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DavidMcCullough\Documents\General\"/>
    </mc:Choice>
  </mc:AlternateContent>
  <xr:revisionPtr revIDLastSave="0" documentId="13_ncr:1_{383AE295-0AB0-4D3C-A237-42AE060048B4}" xr6:coauthVersionLast="47" xr6:coauthVersionMax="47" xr10:uidLastSave="{00000000-0000-0000-0000-000000000000}"/>
  <bookViews>
    <workbookView xWindow="-108" yWindow="-108" windowWidth="23256" windowHeight="12576" xr2:uid="{921AAF91-283C-42CB-9AB0-F3FD5232BC48}"/>
  </bookViews>
  <sheets>
    <sheet name="Complete" sheetId="1" r:id="rId1"/>
    <sheet name="Sheet1"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V294" i="1" l="1"/>
  <c r="AW294" i="1"/>
  <c r="AV27" i="1"/>
  <c r="BO1114" i="1"/>
  <c r="AW1114" i="1"/>
  <c r="AV1114" i="1"/>
  <c r="AV13" i="1"/>
  <c r="BP107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tc={F87FD8C7-FDBB-470F-90ED-6644421289F0}</author>
  </authors>
  <commentList>
    <comment ref="BX1" authorId="0" shapeId="0" xr:uid="{F87FD8C7-FDBB-470F-90ED-6644421289F0}">
      <text>
        <t>[Threaded comment]
Your version of Excel allows you to read this threaded comment; however, any edits to it will get removed if the file is opened in a newer version of Excel. Learn more: https://go.microsoft.com/fwlink/?linkid=870924
Comment:
    I changed the numbers starting here. If someone could double check my ordering the would be awesome.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tc={6F86FA6A-1C89-4A64-8727-3574D2F7B681}</author>
  </authors>
  <commentList>
    <comment ref="A70" authorId="0" shapeId="0" xr:uid="{6F86FA6A-1C89-4A64-8727-3574D2F7B681}">
      <text>
        <t>[Threaded comment]
Your version of Excel allows you to read this threaded comment; however, any edits to it will get removed if the file is opened in a newer version of Excel. Learn more: https://go.microsoft.com/fwlink/?linkid=870924
Comment:
    I changed the numbers starting here. If someone could double check my ordering the would be awesome.</t>
      </text>
    </comment>
  </commentList>
</comments>
</file>

<file path=xl/sharedStrings.xml><?xml version="1.0" encoding="utf-8"?>
<sst xmlns="http://schemas.openxmlformats.org/spreadsheetml/2006/main" count="109003" uniqueCount="12794">
  <si>
    <t>Survey Version</t>
  </si>
  <si>
    <t>Response ID</t>
  </si>
  <si>
    <t>SessionID</t>
  </si>
  <si>
    <t>User Agent</t>
  </si>
  <si>
    <t>Tags</t>
  </si>
  <si>
    <t>IP Address</t>
  </si>
  <si>
    <t>Longitude</t>
  </si>
  <si>
    <t>Latitude</t>
  </si>
  <si>
    <t>Country</t>
  </si>
  <si>
    <t>City</t>
  </si>
  <si>
    <t>State/Region</t>
  </si>
  <si>
    <t>Postal</t>
  </si>
  <si>
    <t>Q1 What is your age?</t>
  </si>
  <si>
    <t>Q2 Are you Native Hawaiian?</t>
  </si>
  <si>
    <t>Q3 In which county do you reside?</t>
  </si>
  <si>
    <t>Q7 How connected do you feel to a spiritual or religious community?</t>
  </si>
  <si>
    <t>Q8 How connected do you feel to an ethnic or cultural community?</t>
  </si>
  <si>
    <t>Q9 How connected do you feel to the geographic community in which you live?</t>
  </si>
  <si>
    <t>Q10 How connected do you feel to your neighbors (for example, visiting with them, asking them to watch your home, offering help to them when they ask)?</t>
  </si>
  <si>
    <t>Q11 Do you know someone (a relative, friend or neighbor) who will help you in an emergency?</t>
  </si>
  <si>
    <t>Q13 What do you feel are the two greatest strengths or assets in your community?</t>
  </si>
  <si>
    <t>Q14 What do you feel are the two most important issues facing your community?</t>
  </si>
  <si>
    <t>Q15 Do you believe in a "higher power" such as God (Ke Akua) or other deities (personal, family, or Hawaiian gods)?</t>
  </si>
  <si>
    <t>Q16 How important is your belief in a "higher power" to your well-being?</t>
  </si>
  <si>
    <t>Q 18 How important is your cultural heritage to your well-being?</t>
  </si>
  <si>
    <t>Q19 How important are your 'ohana (family) relationships to your well-being?</t>
  </si>
  <si>
    <t>Q21 How satisfied are you with your overall quality of life?</t>
  </si>
  <si>
    <t>Q22 Overall, how hopeful are you about your 'ohana's (family's) future?</t>
  </si>
  <si>
    <t>Q23 Overall, how hopeful are you about Hawai'i's future?</t>
  </si>
  <si>
    <t>Q24 What makes you hopeful about Hawai'i's future?</t>
  </si>
  <si>
    <t>Q25 What makes you not hopeful about the future of Hawai'i?</t>
  </si>
  <si>
    <t>Q29 How much do you care about Native Hawaiian issues such as self-determination, native land rights, and the revitalization of Hawaiian language?</t>
  </si>
  <si>
    <t>Q31 How often do you spend time learning about Native Hawaiian culture?</t>
  </si>
  <si>
    <t>Q32 How often do you participate in activities you consider to be based in Native Hawaiian culture? (For example, surfing, hula, genealogy, historic holidays, lo'i kalo [taro farming])</t>
  </si>
  <si>
    <t>Q33 When making a difficult decision or taking on a challenging task, how often do you draw upon your cultural heritage?</t>
  </si>
  <si>
    <t>Q34 How often do you spend time contributing to the well-being of the Native Hawaiian community?</t>
  </si>
  <si>
    <t>Q35 How important are Native Hawaiian culture and values to solving the challenges facing Hawai'i today?</t>
  </si>
  <si>
    <t>Q36 What is ONE Native Hawaiian issue that you care a lot about?</t>
  </si>
  <si>
    <t>Q37 When it comes to strengthening Native Hawaiian communities, which statement best represents you?</t>
  </si>
  <si>
    <t>Q38 Please explain in what ways you strengthen the Native Hawaiian community or why this might not be a goal for you.</t>
  </si>
  <si>
    <t>Q40 Before the COVID-19 crisis, how would you have described your household's financial situation?</t>
  </si>
  <si>
    <t>Q41 During the COVID-19 crisis, how would you describe your household's financial situation?</t>
  </si>
  <si>
    <t>Q42 How has COVID-19 impacted your well-being?</t>
  </si>
  <si>
    <t>Q44 What is the estimated yearly income of your household?</t>
  </si>
  <si>
    <t>Q45 In what field do you spend most of your time working?</t>
  </si>
  <si>
    <t>Q46 What is your job title?</t>
  </si>
  <si>
    <t>Q47 What is your highest level of education?</t>
  </si>
  <si>
    <t>Q48 Thank you for taking the time to complete this survey! In appreciation for your time, we would like to offer you a $15 Amazon gift card. Or, if you prefer, you may donate this amount to a charity. In the space below please provide an email address where we can provide you with a link to receive your gift card or designate a charity. Please allow 7 business days for your gift to arrive to the email address you provide. Â </t>
  </si>
  <si>
    <t>Email</t>
  </si>
  <si>
    <t>3e07ed7f2916244cc9f9eb21a7945971</t>
  </si>
  <si>
    <t>Mozilla/5.0 (Linux; Android 9; SM-J737V) AppleWebKit/537.36 (KHTML, like Gecko) Chrome/86.0.4240.198 Mobile Safari/537.36</t>
  </si>
  <si>
    <t>24.165.53.126</t>
  </si>
  <si>
    <t>United States</t>
  </si>
  <si>
    <t>Lihue</t>
  </si>
  <si>
    <t>HI</t>
  </si>
  <si>
    <t>55 +</t>
  </si>
  <si>
    <t>No</t>
  </si>
  <si>
    <t>Kaua'i County</t>
  </si>
  <si>
    <t>Written a letter or submitted testimony about an issue that is important to you</t>
  </si>
  <si>
    <t>Met with a local official about an issue that is important to you</t>
  </si>
  <si>
    <t>Satisfied</t>
  </si>
  <si>
    <t>Neutral</t>
  </si>
  <si>
    <t>Unsatisfied</t>
  </si>
  <si>
    <t>Not at all</t>
  </si>
  <si>
    <t>To some extent</t>
  </si>
  <si>
    <t>To a great extent</t>
  </si>
  <si>
    <t>Moderately</t>
  </si>
  <si>
    <t>Quite a bit</t>
  </si>
  <si>
    <t>A little bit</t>
  </si>
  <si>
    <t>Yes</t>
  </si>
  <si>
    <t>With my family and friends</t>
  </si>
  <si>
    <t>Smaller community makes the residential family closer because we know them personally.   In our neighborhood,  we have special functions that involves our children and our neighbors!</t>
  </si>
  <si>
    <t>With the amount of people that can meet or get 2gather. It's getting less n less.  We also monitor our neighborhood by doing routine checks on our sensor cameras n reporting strangers not familiar with us n we try to let KPD follow up.</t>
  </si>
  <si>
    <t>Extremely</t>
  </si>
  <si>
    <t>Setting daily goals, routines, or priorities</t>
  </si>
  <si>
    <t>Prayer, meditation or mindfulness</t>
  </si>
  <si>
    <t>Support from 'ohana or friends</t>
  </si>
  <si>
    <t>Very hopeful</t>
  </si>
  <si>
    <t>Pretty hopeful</t>
  </si>
  <si>
    <t xml:space="preserve">Yes I know we need to get this Covis-19 epidemic taken care of first. We can then move on to start on our road to recovery. Opening up to our #1 economy, the tourist industry. Vaccines are being tested and we now have several drugs that showed an end to this pandemic. </t>
  </si>
  <si>
    <t>The longer our lockdown stays in effect, that much longer our recovery will take.</t>
  </si>
  <si>
    <t>I can understand common words and phrases in Ê»ÅŒlelo Hawai'i.</t>
  </si>
  <si>
    <t>I am interested in learning Ê»ÅŒlelo Hawai'i, but don't know how to do so.</t>
  </si>
  <si>
    <t>Once or twice a year</t>
  </si>
  <si>
    <t>Sometimes</t>
  </si>
  <si>
    <t>A couple of times a year</t>
  </si>
  <si>
    <t>Give them back their land and water rights!</t>
  </si>
  <si>
    <t>Strengthening Native Hawaiian communities is &lt;strong&gt;not a goal for me but it might be someday&lt;/strong&gt;.</t>
  </si>
  <si>
    <t xml:space="preserve">I operated a health career training school and I gave people that had Hawaiian ancestry class discounts.  I also had a tuition deposit waiver for those that had hardships. </t>
  </si>
  <si>
    <t>Health/getting sick</t>
  </si>
  <si>
    <t>Mental and emotional well-being</t>
  </si>
  <si>
    <t>Loss of services in my community</t>
  </si>
  <si>
    <t>Loss of small businesses in my community</t>
  </si>
  <si>
    <t>Enough savings to pay for 1 to 2 months of expenses</t>
  </si>
  <si>
    <t>Money is getting harder to hold on too. No more savings for a rainy day! It's overcast a lot now! I needed to learn how to budget and go bargain shopping. Lol.</t>
  </si>
  <si>
    <t>My household has enough internet-capable devices for everyone to be online at the same time, if needed.</t>
  </si>
  <si>
    <t>The internet-capable devices in my household are easy to use for essential purposes like school or work.</t>
  </si>
  <si>
    <t>My household plans to keep our internet subscription at the same level.</t>
  </si>
  <si>
    <t>Less than $25,000</t>
  </si>
  <si>
    <t>Healthcare Support</t>
  </si>
  <si>
    <t>I was the office coordinator.  Working only parttime.</t>
  </si>
  <si>
    <t>Some college or Associate's degree</t>
  </si>
  <si>
    <t>Yes, by mail (absentee ballot)</t>
  </si>
  <si>
    <t>14c51fc258039f21f8f1034e1e9b5d53</t>
  </si>
  <si>
    <t>Mozilla/5.0 (Linux; Android 10; SM-N960U) AppleWebKit/537.36 (KHTML, like Gecko) Chrome/86.0.4240.198 Mobile Safari/537.36</t>
  </si>
  <si>
    <t>47.42.129.155</t>
  </si>
  <si>
    <t>Ellensburg</t>
  </si>
  <si>
    <t>WA</t>
  </si>
  <si>
    <t>18 - 24</t>
  </si>
  <si>
    <t>Honolulu County</t>
  </si>
  <si>
    <t>Very unsatisfied</t>
  </si>
  <si>
    <t>To a moderate extent</t>
  </si>
  <si>
    <t>At my workplace</t>
  </si>
  <si>
    <t>Friendliness and Cooperating for the good of the island</t>
  </si>
  <si>
    <t>Economy failure and safety for the elderly due to prison releases</t>
  </si>
  <si>
    <t>Living a healthy lifestyle (for example, nutrition, exercise, support from health professionals, etc.)</t>
  </si>
  <si>
    <t>A little hopeful</t>
  </si>
  <si>
    <t>Not at all hopeful</t>
  </si>
  <si>
    <t>The community of people</t>
  </si>
  <si>
    <t>The government corruption and selfishness</t>
  </si>
  <si>
    <t>None of the above</t>
  </si>
  <si>
    <t>I am not interested in learning Ê»ÅŒlelo Hawai'i.</t>
  </si>
  <si>
    <t>Yes, for cultural reasons.</t>
  </si>
  <si>
    <t>Yes, for recreational reasons.</t>
  </si>
  <si>
    <t>Rarely</t>
  </si>
  <si>
    <t xml:space="preserve">The overpopulation of industry </t>
  </si>
  <si>
    <t>Strengthening Native Hawaiian communities is a &lt;strong&gt;personal&lt;/strong&gt; goal.</t>
  </si>
  <si>
    <t>I strengthen it because I help keep the environment clean and the community welcoming to all.</t>
  </si>
  <si>
    <t>Caregiving for dependent adults</t>
  </si>
  <si>
    <t>Enough savings to pay for more than 1 year of expenses</t>
  </si>
  <si>
    <t>Enough savings to pay for 3 months to 1 year of expenses</t>
  </si>
  <si>
    <t>Mentally worse because I am stressed about money.</t>
  </si>
  <si>
    <t>Business and Financial Operations</t>
  </si>
  <si>
    <t>Marketing Manager</t>
  </si>
  <si>
    <t>Bachelor's degree</t>
  </si>
  <si>
    <t>No, I was not a registered voter</t>
  </si>
  <si>
    <t>4f21eed371287081205349de6e72321d</t>
  </si>
  <si>
    <t>Mozilla/5.0 (Linux; Android 10; SAMSUNG SM-A516U) AppleWebKit/537.36 (KHTML, like Gecko) SamsungBrowser/12.1 Chrome/79.0.3945.136 Mobile Safari/537.36</t>
  </si>
  <si>
    <t>76.93.210.59</t>
  </si>
  <si>
    <t>Honolulu</t>
  </si>
  <si>
    <t>Very satisfied</t>
  </si>
  <si>
    <t>Don't know</t>
  </si>
  <si>
    <t>In community organizations (for example, clubs, churches, schools)</t>
  </si>
  <si>
    <t>Safe and serene</t>
  </si>
  <si>
    <t>Burglaries done by non-residents of the valley and people getting lost in the mountains causing our first responders to risk their well-being and wasting our state funds to rescue them</t>
  </si>
  <si>
    <t>Stress reducing substances such as tobacco, alcohol, non-prescribed medications, etc.</t>
  </si>
  <si>
    <t>Extremely hopeful</t>
  </si>
  <si>
    <t>People in general are good, kind and care about the well-being of the state and its people.</t>
  </si>
  <si>
    <t>People who commit crimes, homelessness and people taking advantage of the government and its systems (e g. People receiving government assistance, SNAP, etc.) without ever becoming productive citizens and giving back.</t>
  </si>
  <si>
    <t>I can read Ê»ÅŒlelo Hawai'i.</t>
  </si>
  <si>
    <t>I am interested in learning Ê»ÅŒlelo Hawai'i, but cannot access learning resources due to cost, time, or other constraints.</t>
  </si>
  <si>
    <t>Donâ€™t know</t>
  </si>
  <si>
    <t>Providing educational opportunities for all Native Hawaiian children by Kamehameha Schools, not only the children who can get in.</t>
  </si>
  <si>
    <t>I teach Hawaiian culture, history, etc. to fourth graders for over 25 years.</t>
  </si>
  <si>
    <t>Getting laid off or being on unemployment</t>
  </si>
  <si>
    <t xml:space="preserve">Being aware of the people around you when you are out of the house - staying away from others. </t>
  </si>
  <si>
    <t>$125, 000 â€“ $144,000</t>
  </si>
  <si>
    <t>Education, Training, and Library</t>
  </si>
  <si>
    <t>teacher</t>
  </si>
  <si>
    <t>Masters degree or higher</t>
  </si>
  <si>
    <t>398fc2a6925b894361f605b405e0738f</t>
  </si>
  <si>
    <t>Mozilla/5.0 (Linux; Android 10) AppleWebKit/537.36 (KHTML, like Gecko) Version/4.0 Chrome/86.0.4240.185 Mobile DuckDuckGo/5 Safari/537.36</t>
  </si>
  <si>
    <t>172.56.44.199</t>
  </si>
  <si>
    <t>Ewa Beach</t>
  </si>
  <si>
    <t>Worked with others in the community to achieve a common goal (for example, fundraising for the local library)</t>
  </si>
  <si>
    <t>Participated in an event to address a community issue</t>
  </si>
  <si>
    <t>Made donations to benefit the community</t>
  </si>
  <si>
    <t>In my neighborhood</t>
  </si>
  <si>
    <t>On the â€˜Äina (land) or kai (ocean)</t>
  </si>
  <si>
    <t>Everyone helps each other.... strong sense of ohana Love of our culture</t>
  </si>
  <si>
    <t>Homelessness And jobs</t>
  </si>
  <si>
    <t xml:space="preserve">Sad that locals have to move off island to survive </t>
  </si>
  <si>
    <t>Loss of income thru tourism  and locals moving off island</t>
  </si>
  <si>
    <t>Yes, for health reasons.</t>
  </si>
  <si>
    <t>Weekly</t>
  </si>
  <si>
    <t>Monthly</t>
  </si>
  <si>
    <t>Most of the time</t>
  </si>
  <si>
    <t>Lowering the hawaiian homes blood quantum</t>
  </si>
  <si>
    <t>I'm always trying to help fellow hawaiians  each and everyday jn what ever capacity  i can</t>
  </si>
  <si>
    <t>Losing health insurance</t>
  </si>
  <si>
    <t>Not being able to find work</t>
  </si>
  <si>
    <t>My children falling behind in school</t>
  </si>
  <si>
    <t>Caregiving for children</t>
  </si>
  <si>
    <t>Not making ends meet (have to rely on loans or credit cards to pay bills)</t>
  </si>
  <si>
    <t xml:space="preserve">I've been diagnosed with ptsd and depression </t>
  </si>
  <si>
    <t>Members of my household depend on community spaces like libraries and public "hot spots" for internet access.</t>
  </si>
  <si>
    <t>Sales</t>
  </si>
  <si>
    <t>Outside  sales</t>
  </si>
  <si>
    <t>Yes, in person (includes voting in person before the election)</t>
  </si>
  <si>
    <t>6ed6677efc662c072dc9b0e04bede165</t>
  </si>
  <si>
    <t>Mozilla/5.0 (Android 9; Mobile; rv:82.0) Gecko/82.0 Firefox/82.0</t>
  </si>
  <si>
    <t>204.210.122.149</t>
  </si>
  <si>
    <t>Kapaa</t>
  </si>
  <si>
    <t xml:space="preserve">Approachability and Acceptance </t>
  </si>
  <si>
    <t>Hunger and Employment</t>
  </si>
  <si>
    <t xml:space="preserve">The work ethic and openness of the people </t>
  </si>
  <si>
    <t xml:space="preserve">Over tourism and the need for more sustainable population </t>
  </si>
  <si>
    <t xml:space="preserve">Housing </t>
  </si>
  <si>
    <t xml:space="preserve">Yes, very stressful </t>
  </si>
  <si>
    <t>0739e6d5299d49111d4cc52d059f7051</t>
  </si>
  <si>
    <t>Mozilla/5.0 (iPhone; CPU iPhone OS 14_1 like Mac OS X) AppleWebKit/605.1.15 (KHTML, like Gecko) Version/14.0 Mobile/15E148 Safari/604.1</t>
  </si>
  <si>
    <t>72.253.198.39</t>
  </si>
  <si>
    <t>None</t>
  </si>
  <si>
    <t>Crime and crime</t>
  </si>
  <si>
    <t xml:space="preserve">Nothing. Going down the toilet </t>
  </si>
  <si>
    <t>Crime crime crime crime crime</t>
  </si>
  <si>
    <t xml:space="preserve">Not at all </t>
  </si>
  <si>
    <t>Never</t>
  </si>
  <si>
    <t>Hawaiian homelands</t>
  </si>
  <si>
    <t>Strengthening Native Hawaiian communities is &lt;strong&gt;not a goal&lt;/strong&gt; for me.</t>
  </si>
  <si>
    <t>My household has internet access at a speed and quality that meets our needs.</t>
  </si>
  <si>
    <t>More than $200,000</t>
  </si>
  <si>
    <t>Other - Please specify</t>
  </si>
  <si>
    <t>Retired</t>
  </si>
  <si>
    <t>76348589a19753d3eab1c36334712e47</t>
  </si>
  <si>
    <t>Mozilla/5.0 (Windows NT 10.0; Win64; x64) AppleWebKit/537.36 (KHTML, like Gecko) Chrome/87.0.4280.66 Safari/537.36</t>
  </si>
  <si>
    <t>72.234.208.188</t>
  </si>
  <si>
    <t xml:space="preserve">The long-term family relationships with neighbors and the pride the community takes to make it safe and great.  </t>
  </si>
  <si>
    <t xml:space="preserve">Homeless problems and the amount of crime and drugs within the community.  </t>
  </si>
  <si>
    <t>Connecting with the Ê»Äina (land) or kai (ocean)</t>
  </si>
  <si>
    <t xml:space="preserve">Seeing how my children are growing up with respect and for a bright future.  </t>
  </si>
  <si>
    <t xml:space="preserve">The leadership of certain individuals in government and within the community.  </t>
  </si>
  <si>
    <t xml:space="preserve">Yes, for spiritual or religious reasons. </t>
  </si>
  <si>
    <t>Yes, for subsistence reasons.</t>
  </si>
  <si>
    <t xml:space="preserve">Being able to own a home on hawaiian homestead properties.  </t>
  </si>
  <si>
    <t xml:space="preserve">Believing and respecting their values and interests on issues important to the Native Hawaiian community and their kupunas.  </t>
  </si>
  <si>
    <t xml:space="preserve">Not being able to interact with co-workers and close friends in our daily lives.  </t>
  </si>
  <si>
    <t>$165,000 - $184,000</t>
  </si>
  <si>
    <t>Office and Administrative Support</t>
  </si>
  <si>
    <t>Management Analyst</t>
  </si>
  <si>
    <t>7f1dadd86e972d67136b70ec736f095f</t>
  </si>
  <si>
    <t>Mozilla/5.0 (iPhone; CPU iPhone OS 14_2 like Mac OS X) AppleWebKit/605.1.15 (KHTML, like Gecko) Version/14.0.1 Mobile/15E148 Safari/604.1</t>
  </si>
  <si>
    <t>172.56.44.235</t>
  </si>
  <si>
    <t>35 - 44</t>
  </si>
  <si>
    <t>Organized an event to address a community issue</t>
  </si>
  <si>
    <t xml:space="preserve">Aloha and Kindness </t>
  </si>
  <si>
    <t xml:space="preserve">People out of work due to the pandemic and having the things they need. </t>
  </si>
  <si>
    <t xml:space="preserve">As long as our community and people have compassion and kindness for others while still serving others we'll make it having humanity. </t>
  </si>
  <si>
    <t xml:space="preserve">People not having Aloha spirit not being kind and selfish not thinking of others. </t>
  </si>
  <si>
    <t>Daily</t>
  </si>
  <si>
    <t>Always</t>
  </si>
  <si>
    <t xml:space="preserve">That our Keiki still have the resources to still be able to learn Hawaiian dance and language. </t>
  </si>
  <si>
    <t>Strengthening Native Hawaiian communities is both a &lt;strong&gt;personal and professional&lt;/strong&gt; goal.</t>
  </si>
  <si>
    <t xml:space="preserve">By sharing with my children the Hawaiian culture and aloha spirit by making sure to remind my children to remember teach them our culture through song, dance, how we help others and be kind. Take them to the Lo'i to help volunteer and donate things we don't use to our community. </t>
  </si>
  <si>
    <t>Living paycheck-to-paycheck (not saving any money)</t>
  </si>
  <si>
    <t xml:space="preserve">It has impacted a lot though it's a blessing in disguise to be able to spend a lot of time with my children and being home but also not good being locked up and not taking my children out to the park, beach or hike normal things we'd do as a family. </t>
  </si>
  <si>
    <t>$85,000 â€“ $104,000</t>
  </si>
  <si>
    <t>Office Manager/ Accountant</t>
  </si>
  <si>
    <t>High school or equivalent</t>
  </si>
  <si>
    <t>9d573c7e35b2a2fb1d1eafc2852f674d</t>
  </si>
  <si>
    <t>66.8.239.112</t>
  </si>
  <si>
    <t xml:space="preserve">Care and aloha for each other </t>
  </si>
  <si>
    <t xml:space="preserve">Homelessness n economy </t>
  </si>
  <si>
    <t xml:space="preserve">Aloha spirit </t>
  </si>
  <si>
    <t xml:space="preserve">State of families, economy, homelessness </t>
  </si>
  <si>
    <t>I can converse at a beginner level with other Ê»ÅŒlelo Hawai'i speakers.</t>
  </si>
  <si>
    <t xml:space="preserve">Quality education of our children </t>
  </si>
  <si>
    <t xml:space="preserve">Too busy with work and church volunteering </t>
  </si>
  <si>
    <t xml:space="preserve">Limited social interactions </t>
  </si>
  <si>
    <t>Force Development Specialist</t>
  </si>
  <si>
    <t>095e2eec9a7ef211394cc9b0357e3608</t>
  </si>
  <si>
    <t>Mozilla/5.0 (Macintosh; Intel Mac OS X 10_15_6) AppleWebKit/605.1.15 (KHTML, like Gecko) Version/14.0 Safari/605.1.15</t>
  </si>
  <si>
    <t>141.239.146.84</t>
  </si>
  <si>
    <t>Good and fairly safe neighborhood</t>
  </si>
  <si>
    <t>Petty crimes. Occasionally seeing 1 or 2 homeless people</t>
  </si>
  <si>
    <t>Better appreciation of life here and worldwide after COVID pandemic</t>
  </si>
  <si>
    <t>Not much</t>
  </si>
  <si>
    <t>TMT</t>
  </si>
  <si>
    <t xml:space="preserve">Hawaiian cultural preservation </t>
  </si>
  <si>
    <t>Slightly. More appreciation of home life.</t>
  </si>
  <si>
    <t>N/A</t>
  </si>
  <si>
    <t>5022975ff1fbc465d3559598b1862391</t>
  </si>
  <si>
    <t>Mozilla/5.0 (Macintosh; Intel Mac OS X 10_10_5) AppleWebKit/537.36 (KHTML, like Gecko) Chrome/86.0.4240.198 Safari/537.36</t>
  </si>
  <si>
    <t>66.8.206.20</t>
  </si>
  <si>
    <t>Haiku</t>
  </si>
  <si>
    <t>Maui-Moloka'i-Lana'i County</t>
  </si>
  <si>
    <t>Aloha Multiculturalism</t>
  </si>
  <si>
    <t>Food and energy sustainability on island Housing cost</t>
  </si>
  <si>
    <t>Prefer not to answer</t>
  </si>
  <si>
    <t>Donâ€™t Know</t>
  </si>
  <si>
    <t>Aloha</t>
  </si>
  <si>
    <t>Lack of political will among leaders to create a sustainable and self-sufficient state.</t>
  </si>
  <si>
    <t>Sovereignty in some form so that Hawai`ians may have their country back.  Don't know how that can happen with current situation with US, and with so many disparate opinions within the Hawaiian community.</t>
  </si>
  <si>
    <t>Lack of sleep, isolation, anxiety</t>
  </si>
  <si>
    <t>$25,000 â€“ $44,000</t>
  </si>
  <si>
    <t>d7326e85be0ed42085b66d461d869b2c</t>
  </si>
  <si>
    <t>98.150.150.109</t>
  </si>
  <si>
    <t xml:space="preserve">lots of outspoken people in this community - fighting for conditions to better the parking, shopping, diversity, safety of the community. high visibility of this neighborhood - businesses are highlighted in the news, proximity to other newsworthy neighborhoods of Waikiki and Downtown. </t>
  </si>
  <si>
    <t>Lately, public safety - with the lockdowns and economic distress, we have been having more residences broken into and property damaged (cars broken into, catalytic converters stolen).  Economic downturn - businesses are failing and we see stores/restaurants closing in our neighborhood.</t>
  </si>
  <si>
    <t>there's always good things happening all around, although they don't get publicized as much as the bad things occuring; you just have to look for them more. people tend to want to do the right thing.</t>
  </si>
  <si>
    <t>too much publicity given to bad and hurtful things/feelings and then it reinforces people's viewpoint to negative outlooks, rather than enjoy the good things happening.</t>
  </si>
  <si>
    <t>bringing up the standard of living, being given equal opportunities. not more than others, but equal.</t>
  </si>
  <si>
    <t>isolates us in the household, can't get together with even the immediate family living outside our house. not going to open markets or any neighborhood fairs, especially now with the holiday events coming up. hardly going out to shop for groceries or retail shopping now.</t>
  </si>
  <si>
    <t>$145,000 â€“ $164,000</t>
  </si>
  <si>
    <t>retired</t>
  </si>
  <si>
    <t>retiree</t>
  </si>
  <si>
    <t>c28dd1c7eeb757dc3e4f05539bf1360a</t>
  </si>
  <si>
    <t>Mozilla/5.0 (X11; CrOS x86_64 13421.89.0) AppleWebKit/537.36 (KHTML, like Gecko) Chrome/86.0.4240.183 Safari/537.36</t>
  </si>
  <si>
    <t>76.88.154.183</t>
  </si>
  <si>
    <t>Hawai'i County</t>
  </si>
  <si>
    <t>For thirty years we lived in one of the lowest economic housing areas in Puna, Black Sands Sub.  The Property owners association is very solid and stable.  Several of the main officers have been involved for all of those thirty years.  A retired Kam School teacher is one of those....she is black. She started a program for the neighborhood kids during there breaks and after school. Again thirty years ago and it still is going. Secondly, our kids have attended amazing schools Kua O Ka La, HAAS and Montessori!</t>
  </si>
  <si>
    <t xml:space="preserve"> Traffic!  and the high cost of electricity, fuel and food.  Hilo to Pahoa is gridlocked often and no alternative route.  The Shipman property needs to be eminently domained for public safety.</t>
  </si>
  <si>
    <t>Expressing myself through art, music, writing, dance, cooking, etc.</t>
  </si>
  <si>
    <t xml:space="preserve">Hawaii has the most self sustaining environment....It's easy to live offgrid, grow your own food, catch your own water, solar, hydro and wind generation....etc. As shown during this pandemic, the community based culture pulls together the care for each other.  </t>
  </si>
  <si>
    <t>Uncontrolled growth and continued dependency on tourism...</t>
  </si>
  <si>
    <t>I am currently learning Ê»ÅŒlelo Hawai'i.</t>
  </si>
  <si>
    <t>Educating the public about the overthrow of the Hawaiian Kingdom.</t>
  </si>
  <si>
    <t>Teaching Hawaii's history to travelers for over 25 years...</t>
  </si>
  <si>
    <t>My husband and I just recently (June) retired...we were planning a big road trip across the U.S.  We have kept busy with gardening, paddling, swimming.  It's just the mental burden of worry that is taking a toll...</t>
  </si>
  <si>
    <t>$45,000 â€“ $64,000</t>
  </si>
  <si>
    <t>Volunteer</t>
  </si>
  <si>
    <t>19508b90e238b08b0ac6112bc8429096</t>
  </si>
  <si>
    <t>Mozilla/5.0 (iPhone; CPU iPhone OS 13_7 like Mac OS X) AppleWebKit/605.1.15 (KHTML, like Gecko) Version/13.1.2 Mobile/15E148 Safari/604.1</t>
  </si>
  <si>
    <t>174.239.2.40</t>
  </si>
  <si>
    <t>Construction and Extraction</t>
  </si>
  <si>
    <t>Project Mgr</t>
  </si>
  <si>
    <t>b58cabdbfacb345bcd41d7a5446929d4</t>
  </si>
  <si>
    <t>Mozilla/5.0 (iPhone; CPU iPhone OS 14_1 like Mac OS X) AppleWebKit/605.1.15 (KHTML, like Gecko) CriOS/86.0.4240.93 Mobile/15E148 Safari/604.1</t>
  </si>
  <si>
    <t>141.239.174.249</t>
  </si>
  <si>
    <t>Kailua</t>
  </si>
  <si>
    <t>At this point nothing because C19</t>
  </si>
  <si>
    <t xml:space="preserve">Nothing </t>
  </si>
  <si>
    <t xml:space="preserve">With our new mayor and Governor </t>
  </si>
  <si>
    <t xml:space="preserve">Stress </t>
  </si>
  <si>
    <t>Driver</t>
  </si>
  <si>
    <t>Driver flower shop part time</t>
  </si>
  <si>
    <t>Less than high school</t>
  </si>
  <si>
    <t>540121b7d05459f48815ff444e465f31</t>
  </si>
  <si>
    <t>Mozilla/5.0 (Windows NT 10.0; Win64; x64) AppleWebKit/537.36 (KHTML, like Gecko) Chrome/85.0.4183.121 Safari/537.36 Edg/85.0.564.70</t>
  </si>
  <si>
    <t>98.155.31.192</t>
  </si>
  <si>
    <t>45 - 54</t>
  </si>
  <si>
    <t>Overall sense that what each individual does or does not do can have great affect on others, so we try to do right by each other--sense of community Courtesy</t>
  </si>
  <si>
    <t>Right now, the pandemic--fatigue at physical distancing and other measures to limit spread, relaxation of vigilance Economic stress on individuals and families--loss of jobs and income in sectors negatively affected by the pandemic and ineffectual government efforts to support</t>
  </si>
  <si>
    <t>The people and the sense of community can help us pull through tough times. The natural resources--the aina and the kai--available to us can help sustain us if we learn to manage them more wisely than we have in the recent past.</t>
  </si>
  <si>
    <t>The people and the community--a sense of apathy in the community and devotion to status quo that preserves current socio-economic hierarchies. (And I do think that KSBE has a part in this. I respect all that the institution does for individual Hawaiians and the Hawaiian community and the wider community as well. This is just my opinion. That also means I think KSBE could be a great leader in shaking things up in a positive way.)  Lots of talk about positive change and far less action.</t>
  </si>
  <si>
    <t>Cannot choose one--education and health</t>
  </si>
  <si>
    <t>I work in health care now. I used to be a full-time teacher in public schools. I do some volunteer work. I teach youth for free, and some of them are Hawaiian. So I feel that my work to serve the general public also supports the Hawaiian community and sometimes more directly depending on whom I am working with. In the past, I have had opportunities to choose the place where I worked, and I chose places with significant Hawaiian populations. Now I work in a place where a lot of people don't view institutional racism as a problem now or in the past. They don't believe in it. I happen to disagree with that and will push back against those views.</t>
  </si>
  <si>
    <t>So far, so good. There are some mostly mental health issues--I see signs of stress. But it's been manageable.</t>
  </si>
  <si>
    <t>Pharmacist</t>
  </si>
  <si>
    <t>89710f26932d332989f0f294892c2d42</t>
  </si>
  <si>
    <t>107.77.229.56</t>
  </si>
  <si>
    <t>Carson</t>
  </si>
  <si>
    <t>CA</t>
  </si>
  <si>
    <t>Bonding.  Unity in some goals</t>
  </si>
  <si>
    <t>Homelessness. Health</t>
  </si>
  <si>
    <t>Leadership</t>
  </si>
  <si>
    <t>Financial perils from COCID19 impacting tax base, and unsuccessful efforts at resucing homelessness.   Corruption in the Honolulu Police Department</t>
  </si>
  <si>
    <t>History</t>
  </si>
  <si>
    <t>Strengthening Native Hawaiian communities is a &lt;strong&gt;professional &lt;/strong&gt;goal.</t>
  </si>
  <si>
    <t>Reviewing health issues</t>
  </si>
  <si>
    <t>Restricted activities</t>
  </si>
  <si>
    <t>Consultant</t>
  </si>
  <si>
    <t>75b9408a8dae88db8697f6d39bef4940</t>
  </si>
  <si>
    <t>Mozilla/5.0 (Linux; Android 10; moto z4) AppleWebKit/537.36 (KHTML, like Gecko) Chrome/84.0.4147.89 Mobile Safari/537.36</t>
  </si>
  <si>
    <t>107.77.165.52</t>
  </si>
  <si>
    <t>Denver</t>
  </si>
  <si>
    <t>CO</t>
  </si>
  <si>
    <t>Respect and aloha</t>
  </si>
  <si>
    <t>Trust and drugs</t>
  </si>
  <si>
    <t>My children</t>
  </si>
  <si>
    <t xml:space="preserve">Covid cases </t>
  </si>
  <si>
    <t>Land</t>
  </si>
  <si>
    <t>Donating to the anahola thrift store</t>
  </si>
  <si>
    <t>Stayed home with children can't work</t>
  </si>
  <si>
    <t>Healthcare Practitioners and Technical Occupations</t>
  </si>
  <si>
    <t>Pharmacy Technician</t>
  </si>
  <si>
    <t>335afcbf53b62d7fb5593b1506dac417</t>
  </si>
  <si>
    <t>104.47.18.254</t>
  </si>
  <si>
    <t>Austria</t>
  </si>
  <si>
    <t>Vienna</t>
  </si>
  <si>
    <t>getting together and build skatepark/helping each other</t>
  </si>
  <si>
    <t>traffic and covid</t>
  </si>
  <si>
    <t>the next generation of hawaiians</t>
  </si>
  <si>
    <t>too many people moving here from other places</t>
  </si>
  <si>
    <t>homesteading</t>
  </si>
  <si>
    <t>learning more</t>
  </si>
  <si>
    <t>worried more</t>
  </si>
  <si>
    <t>Farming, Fishing, and Forestry</t>
  </si>
  <si>
    <t>weeder</t>
  </si>
  <si>
    <t>c5b538817f5a115893759ee07794ca5e</t>
  </si>
  <si>
    <t>72.253.118.92</t>
  </si>
  <si>
    <t>Wailuku</t>
  </si>
  <si>
    <t>Close to shops and restaurants. Walking distance to a lot of much needed Stores</t>
  </si>
  <si>
    <t>Homeless and  mentally ill</t>
  </si>
  <si>
    <t xml:space="preserve">Gods country. The slow growth </t>
  </si>
  <si>
    <t>Tourism</t>
  </si>
  <si>
    <t>Ocean</t>
  </si>
  <si>
    <t xml:space="preserve">Tutuandme with my young children </t>
  </si>
  <si>
    <t>Lost my job. Cut hours</t>
  </si>
  <si>
    <t>Art, Design, Entertainment, Sports, and Media</t>
  </si>
  <si>
    <t>Painter</t>
  </si>
  <si>
    <t>fb4c4062244cf6077937ad8facb3ff04</t>
  </si>
  <si>
    <t>Mozilla/5.0 (Macintosh; Intel Mac OS X 10_11_6) AppleWebKit/537.36 (KHTML, like Gecko) Chrome/86.0.4240.198 Safari/537.36</t>
  </si>
  <si>
    <t>72.130.51.12</t>
  </si>
  <si>
    <t>Kilauea</t>
  </si>
  <si>
    <t>Respect for each other and knowing there is support in time of need. Appreciation and care for where we live and keeping culture alive. Children first.</t>
  </si>
  <si>
    <t>Housing, period. Especially affordable long term rental housing.</t>
  </si>
  <si>
    <t>I am hopeful when I see the number of grassroot groups organizing and caring for  the land and for encouraging education and models of sustainability.</t>
  </si>
  <si>
    <t>The huge influx of wealthy people buying up all the land and houses as investments and resale opportunities.   Overtourism crowding beaches and roads with little knowledge of the aloha here and our fragile ecosystem.</t>
  </si>
  <si>
    <t>Public schooling for Pacific Island children needs to  be made relevant to how they learn best, be site and culturally based, and community service oriented.</t>
  </si>
  <si>
    <t>I am opening a Learning center in my rural community that is easily accessible to local school children grades 2-12 and offered freely. We are 501c3 and supported by private donors. Our start date is January 2, 2021.</t>
  </si>
  <si>
    <t>Concern for the emotional and financial well being of my community.  Too many dependent on unemployment and becoming comfortable with it.</t>
  </si>
  <si>
    <t>Teacher/Tutor</t>
  </si>
  <si>
    <t>de009bb35a69fee4f0fae4047788e04c</t>
  </si>
  <si>
    <t>Mozilla/5.0 (Windows NT 10.0; Win64; x64) AppleWebKit/537.36 (KHTML, like Gecko) Chrome/85.0.4183.83 Safari/537.36</t>
  </si>
  <si>
    <t>24.220.112.7</t>
  </si>
  <si>
    <t>Sioux Falls</t>
  </si>
  <si>
    <t>SD</t>
  </si>
  <si>
    <t>Faith, Respect and helping hands</t>
  </si>
  <si>
    <t>5ce36767601135d1023dca2f3810f769</t>
  </si>
  <si>
    <t>Mozilla/5.0 (Windows NT 10.0; WOW64; Trident/7.0; rv:11.0) like Gecko</t>
  </si>
  <si>
    <t>98.155.139.210</t>
  </si>
  <si>
    <t>FRIENDS AND FAMILY</t>
  </si>
  <si>
    <t>COVID 19 AND HOMELESS</t>
  </si>
  <si>
    <t xml:space="preserve">I AM HAWAIIAN BUT NO CAN APPLY FOR HAWAIIAN HOMES CAUSE MY MOM NO MORE HAWAIIAN, BUT MY DAD IS FULL HAWAIIAN FROM HANA. </t>
  </si>
  <si>
    <t xml:space="preserve">LEADERS </t>
  </si>
  <si>
    <t xml:space="preserve">GIVING BACK TO THE HAWAIIANS </t>
  </si>
  <si>
    <t>$65,000 â€“ $84,000</t>
  </si>
  <si>
    <t>INSURANCE</t>
  </si>
  <si>
    <t>b85abe0b06afd86eaaf9093041990f5f</t>
  </si>
  <si>
    <t>Mozilla/5.0 (Linux; Android 10; SAMSUNG SM-G965U) AppleWebKit/537.36 (KHTML, like Gecko) SamsungBrowser/13.0 Chrome/83.0.4103.106 Mobile Safari/537.36</t>
  </si>
  <si>
    <t>66.91.102.170</t>
  </si>
  <si>
    <t>Kahului</t>
  </si>
  <si>
    <t>Progressive thinking and willingness to serve</t>
  </si>
  <si>
    <t>Empathy and intolerance</t>
  </si>
  <si>
    <t>The dedication of our younger generarions</t>
  </si>
  <si>
    <t>People moving here from elsewhere then wanting to change the islands into what they left behind</t>
  </si>
  <si>
    <t>Loss of land</t>
  </si>
  <si>
    <t>I have other priorities in my life right now</t>
  </si>
  <si>
    <t xml:space="preserve">It hasn't </t>
  </si>
  <si>
    <t>Computer and Mathematical</t>
  </si>
  <si>
    <t>Research Archivist</t>
  </si>
  <si>
    <t>b81eb7b44955b001310ea961a7ba4f57</t>
  </si>
  <si>
    <t>172.108.143.26</t>
  </si>
  <si>
    <t>Plano</t>
  </si>
  <si>
    <t>TX</t>
  </si>
  <si>
    <t>25 - 34</t>
  </si>
  <si>
    <t xml:space="preserve">The government's mismanagement of funds is horrendous and is not only affecting the quality of life for those living in Hawaii it also has a negative affect on the education in Hawaii. </t>
  </si>
  <si>
    <t>$105,000 â€“ $124,000</t>
  </si>
  <si>
    <t>1f3d12753c24490cd65bba85b3e5cd40</t>
  </si>
  <si>
    <t>50.113.31.23</t>
  </si>
  <si>
    <t>Kapolei</t>
  </si>
  <si>
    <t>The Hawaiian culture and the beauty of Nanakuli</t>
  </si>
  <si>
    <t xml:space="preserve">Poverty and education </t>
  </si>
  <si>
    <t>Hawaii is a beautiful blessed place that God and His people will protect!</t>
  </si>
  <si>
    <t xml:space="preserve">Over construction and development of the aina </t>
  </si>
  <si>
    <t>I can write Ê»ÅŒlelo Hawai'i.</t>
  </si>
  <si>
    <t>I think the Hawaiian language and hula should be taught to all Hawaiians for free</t>
  </si>
  <si>
    <t>Being an example of a beautiful, smart, loving,  proud, Hawaiian speaking Hawaiian woman</t>
  </si>
  <si>
    <t>It has changed everything. But I am a very spiritual person, so I rely on my Heavenly Father.</t>
  </si>
  <si>
    <t>Office Clerk</t>
  </si>
  <si>
    <t>No, but I was a registered voter</t>
  </si>
  <si>
    <t>07637e327690269783d3d0e444afe545</t>
  </si>
  <si>
    <t>Mozilla/5.0 (Windows NT 10.0; Win64; x64) AppleWebKit/537.36 (KHTML, like Gecko) Chrome/87.0.4280.66 Safari/537.36 Edg/87.0.664.41</t>
  </si>
  <si>
    <t>72.234.24.175</t>
  </si>
  <si>
    <t xml:space="preserve">I'm able to walk to the store if I needed to because it is conveniently located near some stores but most of the time I use the car when I need to go far places on the island.   I'm located in the middle of the island where I can go to either side of the island when I need to go somewhere because I live in the community of Koloa/Poipu area. </t>
  </si>
  <si>
    <t xml:space="preserve">Homeless people or people one drugs who come to live with other people that live here in the housing that we live in and they end up stealing from the residents which is very irritating and frustrating.   The residents who come from the Marshall Islands and Micronesia are living here in the housing that I reside in and they are on our benefit programs which should be used for our local residents who appreciate their islands and want the help. The benefit programs should require them to go out and get jobs like the residents who are on the program in order to receive the benefits instead of always providing for these people who just leave their belongings on the side of the road or on the streets and have the State or County take care of it and not bother to have them pay for the expenses. </t>
  </si>
  <si>
    <t xml:space="preserve">Having a president who will care for his people and the communities that they live in and people living here in Hawaii being able to communicate plus show love and care towards other people. Seeing people get jobs that they will love and do well so that Hawaii can prosper in the world. We all need to get along with each other and live in harmony so that this world will be peaceful. We just need to find a cure for this pandemic so that we can have our Hawaii back again. </t>
  </si>
  <si>
    <t xml:space="preserve">To see the people of Hawaii getting along with each other and not showing any violence towards other people. We need to take care of the Kupuna because they are our lifeline from the past and our keiki are the lifeline to the future so we need to protect everyone and be good to each other. </t>
  </si>
  <si>
    <t xml:space="preserve">Making sure that every Hawaiian person has their rights not taken away especially when it comes to their birth rights to any land that might be owned by them regardless if it is owned by the government now. I feel that land is very important to these people and should not be taken away if they still own the land. It makes me so irritated and frustrated when I hear that their land was taken away by the government because they thought that they were dumb or not smart enough to keep the land in their family so that these people can still own the land now in this time when the world is struggling. </t>
  </si>
  <si>
    <t xml:space="preserve">I just feel that people who had own land in the old days should still be able to own that piece of land because it was cruel how the government took away the land from any Native Hawaiian or  other nationalities. It is just wrong because these people can pass it on to their families so that they will have somewhere to live and prosper in the future to come. </t>
  </si>
  <si>
    <t xml:space="preserve">Covid 19 has impacted my well being in a way where I lost a lot of my income that I had before the Covid 19. I was living paycheck to paycheck not being able to save money but I'm trying to save some of my earnings now that the Covid 19 hit but I'm not able to pay 1-2 months of expenses. I can pay some of my bills as they arise with the help of the different programs that help with rent or utilities. I am trying very hard to pay my bills when they arrive with the income that I have now. </t>
  </si>
  <si>
    <t>I work as a Security Officer but in my spare time I work as a Substitute Teacher or Educational Aide for Sped.</t>
  </si>
  <si>
    <t>Security Officer, Substitute Teacher, Educational Aide for Sped</t>
  </si>
  <si>
    <t>aea5805a1e4a71b2e71caa2ce89c7d11</t>
  </si>
  <si>
    <t>107.77.229.106</t>
  </si>
  <si>
    <t xml:space="preserve">Ease of access and we live in Hawaii </t>
  </si>
  <si>
    <t>Homeless and crime</t>
  </si>
  <si>
    <t>I teach my keiki all I know and have faith they will carry on and teach their keiki</t>
  </si>
  <si>
    <t>Too many political issues.   Everyone looking for someone to blame.   Forgot to 1 make your home right, then community, then beyond.   If our own home is not right how can we expect people to follow.</t>
  </si>
  <si>
    <t>Ohana</t>
  </si>
  <si>
    <t xml:space="preserve">Impersonal greetings </t>
  </si>
  <si>
    <t>Accountant</t>
  </si>
  <si>
    <t>c20348a1000383442f7a31dd48e051b2</t>
  </si>
  <si>
    <t>24.165.48.82</t>
  </si>
  <si>
    <t xml:space="preserve">Small community people mostly willing to help safely. </t>
  </si>
  <si>
    <t xml:space="preserve">COVID-19, educational opportunities. </t>
  </si>
  <si>
    <t xml:space="preserve">It's people and our culture </t>
  </si>
  <si>
    <t xml:space="preserve">Lack of educational opportunities and jobs. </t>
  </si>
  <si>
    <t xml:space="preserve">Perpetuation of the culture. </t>
  </si>
  <si>
    <t xml:space="preserve">Through work and Ohana. </t>
  </si>
  <si>
    <t xml:space="preserve">Just psychologically afraid of the future and not being able to find a vaccine. </t>
  </si>
  <si>
    <t>Upper management</t>
  </si>
  <si>
    <t>f3db760729105deca214a51b107fcaf2</t>
  </si>
  <si>
    <t>Mozilla/5.0 (Linux; Android 9; SM-N950U) AppleWebKit/537.36 (KHTML, like Gecko) Chrome/86.0.4240.198 Mobile Safari/537.36</t>
  </si>
  <si>
    <t>76.88.148.185</t>
  </si>
  <si>
    <t>Increased incidents of crime; homelessness</t>
  </si>
  <si>
    <t>Political shift</t>
  </si>
  <si>
    <t>Current leadership.</t>
  </si>
  <si>
    <t>Cultural awareness. Maintaining language and customs.</t>
  </si>
  <si>
    <t>Delayed services to treat current health issues.</t>
  </si>
  <si>
    <t>Navigator</t>
  </si>
  <si>
    <t>ee2867e2bbc0a49f1c371ad0bdc1f3e1</t>
  </si>
  <si>
    <t>72.235.202.118</t>
  </si>
  <si>
    <t>Kihei</t>
  </si>
  <si>
    <t>Many are local, born and raised, so we can understand the needs of our area because we understand each other.  We get along.</t>
  </si>
  <si>
    <t>No comment</t>
  </si>
  <si>
    <t>We will continue to have leaders in the county and state governments who will have foresight and intestinal fortitude to lead us in a proper direction. Hopefully, the people who run the federal government will have excellent direction as well because, much of what they do helps to guide the first two governments.</t>
  </si>
  <si>
    <t>Too much outside influence of trying to change Hawaii; we have already had enough, much of which has not been good.</t>
  </si>
  <si>
    <t>I believe the giving of HHL to native Hawaiian people and not have them wait so long that they pass in the meantime. Time waits should be cut to a short period.</t>
  </si>
  <si>
    <t>My well being and health remain very good. I try to remain home most of the time except for grocery shopping at least once a week. I miss meeting with my retiree group every month (it has been more than 8), but I am hopeful we'll see each other again. I try to stay healthy because I have lost a good friend/classmate to the virus. My children are following necessary steps to stay well and out of harm's way.</t>
  </si>
  <si>
    <t>Taxation (State of Hawaii)</t>
  </si>
  <si>
    <t>Tax Returns Examiner (retired)</t>
  </si>
  <si>
    <t>3fcc5c861cdf7140c2e29302f6f78cc0</t>
  </si>
  <si>
    <t>Mozilla/5.0 (Linux; Android 9; SAMSUNG SM-G955U) AppleWebKit/537.36 (KHTML, like Gecko) SamsungBrowser/12.1 Chrome/79.0.3945.136 Mobile Safari/537.36</t>
  </si>
  <si>
    <t>66.75.83.202</t>
  </si>
  <si>
    <t>COVID19 ISSUES,LACK OK WORK,FINANCIAL INCOME</t>
  </si>
  <si>
    <t>Undecided,that's all,with all of this going on</t>
  </si>
  <si>
    <t xml:space="preserve">                  ALOHA</t>
  </si>
  <si>
    <t xml:space="preserve">          Disaster and stressful</t>
  </si>
  <si>
    <t>Building and Ground Cleaning, and Maintenance</t>
  </si>
  <si>
    <t>Housekeeping</t>
  </si>
  <si>
    <t>8fa33a55a0f1ab25d16dcff69659e31a</t>
  </si>
  <si>
    <t>104.47.37.254</t>
  </si>
  <si>
    <t>Cheyenne</t>
  </si>
  <si>
    <t>WY</t>
  </si>
  <si>
    <t>Family and friends</t>
  </si>
  <si>
    <t>Homeless/Drugs/Mental issues and Housing</t>
  </si>
  <si>
    <t xml:space="preserve">Families that are born and raised here seems to take care of each other.  </t>
  </si>
  <si>
    <t xml:space="preserve">The large amounts of drug use. </t>
  </si>
  <si>
    <t>Preserving the land</t>
  </si>
  <si>
    <t xml:space="preserve">Our family was fortunate that our family was not heavily impacted. We still worked. </t>
  </si>
  <si>
    <t>7130ddee4798e70ec294a78994079191</t>
  </si>
  <si>
    <t>Mozilla/5.0 (Linux; Android 10; SM-G973U) AppleWebKit/537.36 (KHTML, like Gecko) Chrome/86.0.4240.198 Mobile Safari/537.36</t>
  </si>
  <si>
    <t>172.56.44.85</t>
  </si>
  <si>
    <t>Communication and willingness to help each other.</t>
  </si>
  <si>
    <t>Unemployment and thieves.</t>
  </si>
  <si>
    <t>New leadership.</t>
  </si>
  <si>
    <t>What current leadership has done to kill small businesses and not help those in need, ie u employment.</t>
  </si>
  <si>
    <t xml:space="preserve">Thriving Hawaiian children. </t>
  </si>
  <si>
    <t>Through my work at Liliuokalani Trust.</t>
  </si>
  <si>
    <t xml:space="preserve">The lack of personal interaction with friends outside has somewhat put a damper on my mental health. </t>
  </si>
  <si>
    <t>HR Business Partner</t>
  </si>
  <si>
    <t>d789cc481f11f82fcc8e04cb0d8ab4a0</t>
  </si>
  <si>
    <t>204.210.123.129</t>
  </si>
  <si>
    <t>Coming together in a disaster (Covid) and keeping our community as safe as possible.</t>
  </si>
  <si>
    <t>Economy and the well being of citizens (health, spiritual and emotional stresses).</t>
  </si>
  <si>
    <t>Our community's strength.</t>
  </si>
  <si>
    <t>COVID impact</t>
  </si>
  <si>
    <t>Hawaiian's health.</t>
  </si>
  <si>
    <t>I'm on the Board for Ho'ola Lahui a Native Hawaiian Health center. It is my goal to improve the health of Hawaiians and people of Hawaii, especially the underserved.</t>
  </si>
  <si>
    <t>I feel stressed and overwhelmed some days.  It seems like there is no end to the madness that we live in.  I want to jump forward and forget about 2020.  Not sure if 2012 will be any better but I'm hopeful.</t>
  </si>
  <si>
    <t>Manager</t>
  </si>
  <si>
    <t>6e75b2487230673d144e7488c5e17cda</t>
  </si>
  <si>
    <t>98.155.154.211</t>
  </si>
  <si>
    <t xml:space="preserve">None , none </t>
  </si>
  <si>
    <t>None, none</t>
  </si>
  <si>
    <t xml:space="preserve">Not hopeful </t>
  </si>
  <si>
    <t xml:space="preserve">Crime, to much tourist . Homelessness </t>
  </si>
  <si>
    <t>Wai to grow Taro</t>
  </si>
  <si>
    <t xml:space="preserve">To much negativity </t>
  </si>
  <si>
    <t xml:space="preserve">I'm recluse </t>
  </si>
  <si>
    <t>Laborer</t>
  </si>
  <si>
    <t>cd078f12db4423deef2a314ef0f7c9ef</t>
  </si>
  <si>
    <t>Mozilla/5.0 (Macintosh; Intel Mac OS X 10_15_6) AppleWebKit/605.1.15 (KHTML, like Gecko) Version/14.0.1 Safari/605.1.15</t>
  </si>
  <si>
    <t>50.113.48.158</t>
  </si>
  <si>
    <t>Kalaheo</t>
  </si>
  <si>
    <t xml:space="preserve">Respect for the elders and traditions on Kauai.  For most of the long time residents, knowledge of Pono.  </t>
  </si>
  <si>
    <t xml:space="preserve">Competitions between locals and visitors for the same resources, since most of the visitors' behaviors are becoming like residents, just new turnover of faces every 5-7 days,   As more and more houses are purchased by mainland people to relocate, or become part time residences, local youths are getting squeezed out.  </t>
  </si>
  <si>
    <t xml:space="preserve">Kauai is not entirely based on money and investments. </t>
  </si>
  <si>
    <t>Over tourism, which is the destroyer of the Mother Nature, is considered to be a normal aspect of life.</t>
  </si>
  <si>
    <t>Land rights</t>
  </si>
  <si>
    <t>Laid off from visitor industry work opened my eyes for what is right and what is not fo Hawaii's future. Found out that life is precious and Having more time with loved ones is MOE important than spending time with tourists for money.</t>
  </si>
  <si>
    <t>Food Preparation and Serving</t>
  </si>
  <si>
    <t>Banquet server</t>
  </si>
  <si>
    <t>0c30dbb0482ffcfe12cb09d3f712b7f4</t>
  </si>
  <si>
    <t>174.239.6.22</t>
  </si>
  <si>
    <t>Spirituality and families.</t>
  </si>
  <si>
    <t>Housing and employment.</t>
  </si>
  <si>
    <t>Nothing.</t>
  </si>
  <si>
    <t>Everything.</t>
  </si>
  <si>
    <t>Lands.</t>
  </si>
  <si>
    <t>I am more aware of my surroundings and who I come in contact with and what I eat and drink.</t>
  </si>
  <si>
    <t>Operations Mgr.</t>
  </si>
  <si>
    <t>601cbbc8ff0c9be80c837925c4e948ae</t>
  </si>
  <si>
    <t>Mozilla/5.0 (iPad; CPU OS 14_2 like Mac OS X) AppleWebKit/605.1.15 (KHTML, like Gecko) CriOS/86.0.4240.93 Mobile/15E148 Safari/604.1</t>
  </si>
  <si>
    <t>72.234.44.78</t>
  </si>
  <si>
    <t>Makawao</t>
  </si>
  <si>
    <t>Acceptance and inclusion.</t>
  </si>
  <si>
    <t>Affordable housing and diverse employment opportunities.</t>
  </si>
  <si>
    <t>Taking care of the land and ocean.</t>
  </si>
  <si>
    <t>The lack of diversity in economic opportunities, all the tourism sectors are in one basket. The COVID pandemic teaches that relying on only tourism puts the state at economic risk.</t>
  </si>
  <si>
    <t>Protecting the aina and native animals and ocean critters.</t>
  </si>
  <si>
    <t>I only take care of my land and animals. I cannot do more at this time due to poor health.</t>
  </si>
  <si>
    <t>I am a sensitive person, the last 4 years has been very stressful in many ways, such as global warming.</t>
  </si>
  <si>
    <t>Independent artist</t>
  </si>
  <si>
    <t>1237d17203caf465d4f63824327e7182</t>
  </si>
  <si>
    <t>Mozilla/5.0 (Linux; Android 9; SAMSUNG SM-G950U) AppleWebKit/537.36 (KHTML, like Gecko) SamsungBrowser/13.0 Chrome/83.0.4103.106 Mobile Safari/537.36</t>
  </si>
  <si>
    <t>72.235.219.120</t>
  </si>
  <si>
    <t>Kaneohe</t>
  </si>
  <si>
    <t xml:space="preserve"> 1. Locals have lived here for generations so they are connected to the Hawaiian culture. 2. The location is beautiful </t>
  </si>
  <si>
    <t>1. Covid 2. Providing for ohana</t>
  </si>
  <si>
    <t>My hope lies in God so He gives me hope. But I do not have hope I the circumstances around us.</t>
  </si>
  <si>
    <t>Our politicians, covid, over powering and corrupt government.</t>
  </si>
  <si>
    <t>Rights! To the 'aina and for well-being. I'm tired of being pushed around by tourist and rich mainlanders that move here and think they own the place. We should get preference.</t>
  </si>
  <si>
    <t>I teach about Hawaiian culture at my kids hybrid school. Most kids are from the mainland so it's a great way to teach them about the culture. Their families are super appreciative and open to learning.</t>
  </si>
  <si>
    <t xml:space="preserve">It's so stressful emotionally and psychologically. </t>
  </si>
  <si>
    <t>Teacher, but my husband is the breadwinner he is construction management</t>
  </si>
  <si>
    <t>7d90d81e93c940dbb09b56a58a2c86ad</t>
  </si>
  <si>
    <t>72.235.52.246</t>
  </si>
  <si>
    <t>Pearl City</t>
  </si>
  <si>
    <t>Culture and venue</t>
  </si>
  <si>
    <t>Law and order Climate change</t>
  </si>
  <si>
    <t>Culture</t>
  </si>
  <si>
    <t>Climate change</t>
  </si>
  <si>
    <t>Health</t>
  </si>
  <si>
    <t xml:space="preserve">In discussions </t>
  </si>
  <si>
    <t>Mentally</t>
  </si>
  <si>
    <t>Independent</t>
  </si>
  <si>
    <t>e0ffc469d8adaa03bcf9b0402b95d2cf</t>
  </si>
  <si>
    <t>Mozilla/5.0 (Linux; Android 8.1.0; SM-N9600) AppleWebKit/537.36 (KHTML, like Gecko) Chrome/86.0.4240.198 Mobile Safari/537.36</t>
  </si>
  <si>
    <t>98.155.143.218</t>
  </si>
  <si>
    <t>Kupunas</t>
  </si>
  <si>
    <t xml:space="preserve">Win a </t>
  </si>
  <si>
    <t>Knowing that our kupunas are taken care of</t>
  </si>
  <si>
    <t>Politics</t>
  </si>
  <si>
    <t>The Aina</t>
  </si>
  <si>
    <t>Suffering</t>
  </si>
  <si>
    <t>694018ddb5bf94829bb161c57bccf633</t>
  </si>
  <si>
    <t>Mozilla/5.0 (Linux; Android 11; Pixel 4 XL) AppleWebKit/537.36 (KHTML, like Gecko) Chrome/87.0.4280.66 Mobile Safari/537.36</t>
  </si>
  <si>
    <t>98.155.197.111</t>
  </si>
  <si>
    <t>Location and neighborhood community</t>
  </si>
  <si>
    <t>Taxes=RAIL AND Homelessness</t>
  </si>
  <si>
    <t>The people who want to live here struggle hard to remain here.</t>
  </si>
  <si>
    <t>The price of everything has to go up?!  The govt runs rampant with no consequences of bad ideas and implementation!</t>
  </si>
  <si>
    <t>Mauna Kea</t>
  </si>
  <si>
    <t>I think the goals of the Native Hawaiian vary just like the people.  There is no one voice.  I do not believe that getting out if the United Sates of America is a plan!</t>
  </si>
  <si>
    <t>The workplace and personal camaraderie is missing.</t>
  </si>
  <si>
    <t>$185,000 - $200,000</t>
  </si>
  <si>
    <t>VP</t>
  </si>
  <si>
    <t>60c2607242bb856e2568276eda8d2f16</t>
  </si>
  <si>
    <t>98.155.183.130</t>
  </si>
  <si>
    <t>Neighbors help out each other watch out for kids and the  Community watches over each other's belongings.</t>
  </si>
  <si>
    <t>Cars speeding and people walking late hours</t>
  </si>
  <si>
    <t>All Hawaiians live and love their land and Ohana how they always will.</t>
  </si>
  <si>
    <t>Hawaiian people don't forget who they are.</t>
  </si>
  <si>
    <t>125c491665a7ba71df23c18bacd43f52</t>
  </si>
  <si>
    <t>98.150.184.224</t>
  </si>
  <si>
    <t>Inclusivity, acceptance of diversity</t>
  </si>
  <si>
    <t>Increased divisiveness politically and self interest above community-contributing to inequality &amp; discrimination. Anti everybody else.</t>
  </si>
  <si>
    <t>Greater awareness in our commonalities as well as recognition that the only way we can thrive is together</t>
  </si>
  <si>
    <t>History of discrimination &amp; hurt which reinforces negative thoughts , behaviors , &amp; treatment</t>
  </si>
  <si>
    <t xml:space="preserve">Excellence in education for all (children, youth, families, individuals at every stage of life) which supports &amp; maximizes full potential of individual, family &amp; community. </t>
  </si>
  <si>
    <t>Feeling there is a lack of qualified leadership. Increasing scarcity mentality, taking care of own but not others. Concern that there are "heroes" sacrificing self &amp; families in an atmosphere of irresponsibility &amp; selfishness that jeopardizes others. Difficult to be positive &amp; exercise normal caring</t>
  </si>
  <si>
    <t>Retired, volunteer, community services, behavioral health &amp; family services, environmental health</t>
  </si>
  <si>
    <t>retired CEO, planner, development,</t>
  </si>
  <si>
    <t>ff48aa1a7b1bd97c37aff1de20514284</t>
  </si>
  <si>
    <t>Mozilla/5.0 (Macintosh; Intel Mac OS X 10_13_6) AppleWebKit/605.1.15 (KHTML, like Gecko) Version/13.1.2 Safari/605.1.15</t>
  </si>
  <si>
    <t>98.155.205.14</t>
  </si>
  <si>
    <t>Resources, opportunity.</t>
  </si>
  <si>
    <t>COVID-19, environment</t>
  </si>
  <si>
    <t>The youth</t>
  </si>
  <si>
    <t>Exploitation</t>
  </si>
  <si>
    <t xml:space="preserve">Homelessness </t>
  </si>
  <si>
    <t>Hope to empower people by teaching healthy active living.</t>
  </si>
  <si>
    <t>Affected social interaction.</t>
  </si>
  <si>
    <t>orthopedic surgeon</t>
  </si>
  <si>
    <t>3aa9882d040b97a7f9bed126853f01b2</t>
  </si>
  <si>
    <t>Mozilla/5.0 (Windows NT 6.1; Win64; x64; rv:83.0) Gecko/20100101 Firefox/83.0</t>
  </si>
  <si>
    <t>98.155.142.224</t>
  </si>
  <si>
    <t>importance of family respect of law</t>
  </si>
  <si>
    <t>Cost of living Bad community schools</t>
  </si>
  <si>
    <t xml:space="preserve">I am not.  We are getting more and more expensive, hard for regular people to make it.  </t>
  </si>
  <si>
    <t xml:space="preserve">High cost of living.  Jones act. Poor public schools. Isolation from Mainland. Corrupt state and local politicians.  </t>
  </si>
  <si>
    <t>spirit of aloha</t>
  </si>
  <si>
    <t xml:space="preserve">I am a health care provider and I want to make sure Native Hawaiians receive good health care.   </t>
  </si>
  <si>
    <t xml:space="preserve">Have been very sad and losing hope. My nephew on the mainland died during the initial lockdown and because of Ige's policies I could not attend the funeral.  I will never forgive Governor Ige.  </t>
  </si>
  <si>
    <t>Radiologist</t>
  </si>
  <si>
    <t>0df5237817e31a38d38131b758276141</t>
  </si>
  <si>
    <t>174.239.7.236</t>
  </si>
  <si>
    <t xml:space="preserve">Cleanliness, friendly </t>
  </si>
  <si>
    <t xml:space="preserve">Vagrants, illegal fireworks </t>
  </si>
  <si>
    <t xml:space="preserve">Nothing, there's no accountability or responsibility </t>
  </si>
  <si>
    <t>Political corruption</t>
  </si>
  <si>
    <t>Land preservation</t>
  </si>
  <si>
    <t>More worrisome for overall health and safety</t>
  </si>
  <si>
    <t>Account Executive</t>
  </si>
  <si>
    <t>d2dc24a465752b51609e3dc1b27c7632</t>
  </si>
  <si>
    <t>Mozilla/5.0 (Windows NT 10.0; Win64; x64; rv:82.0) Gecko/20100101 Firefox/82.0</t>
  </si>
  <si>
    <t>72.234.20.237</t>
  </si>
  <si>
    <t>loneliness</t>
  </si>
  <si>
    <t>Kokua - being responsible</t>
  </si>
  <si>
    <t>Mental fatigue and stress and interruption of exercise routine (exercise classes cancelled)</t>
  </si>
  <si>
    <t>CRNA</t>
  </si>
  <si>
    <t>Other (for example, vocational training) - Please specify</t>
  </si>
  <si>
    <t>Certificate</t>
  </si>
  <si>
    <t>9ecfa404a6447573d9c21a5cfcd17ec4</t>
  </si>
  <si>
    <t>72.235.56.26</t>
  </si>
  <si>
    <t xml:space="preserve">Knowing your neighbors and their ohana, knowing services and stores in the area. </t>
  </si>
  <si>
    <t>Jobs and mental health</t>
  </si>
  <si>
    <t xml:space="preserve">Hopeful if our political leaders get along and actually lead!!  </t>
  </si>
  <si>
    <t xml:space="preserve">Too much trouble from our leaders and not enough kindness to the people. </t>
  </si>
  <si>
    <t>Hawaiians actually caring about each other!</t>
  </si>
  <si>
    <t xml:space="preserve">I start by treating my ohana with kindness first and let them go from there. </t>
  </si>
  <si>
    <t xml:space="preserve">No impact. </t>
  </si>
  <si>
    <t>08d67d58d260ae425d4a71bcf533a915</t>
  </si>
  <si>
    <t>72.130.18.216</t>
  </si>
  <si>
    <t xml:space="preserve">Uncontrolled growth, substandard public education </t>
  </si>
  <si>
    <t xml:space="preserve">Community involvement </t>
  </si>
  <si>
    <t>Uncontrolled broth and tourism</t>
  </si>
  <si>
    <t>d9f5258eded750caee55756209a60ba9</t>
  </si>
  <si>
    <t>76.172.37.176</t>
  </si>
  <si>
    <t>Waipahu</t>
  </si>
  <si>
    <t>Ohana and consideration of others</t>
  </si>
  <si>
    <t xml:space="preserve">Unable to participate in team sports and getting together with Ohana </t>
  </si>
  <si>
    <t>We are ohana</t>
  </si>
  <si>
    <t xml:space="preserve">The environment </t>
  </si>
  <si>
    <t>87044bad4cb72acf49040653524951c8</t>
  </si>
  <si>
    <t>174.239.2.54</t>
  </si>
  <si>
    <t xml:space="preserve">The people And the Hawaiian cultures </t>
  </si>
  <si>
    <t xml:space="preserve">Homeless and children schooling </t>
  </si>
  <si>
    <t xml:space="preserve">The people </t>
  </si>
  <si>
    <t xml:space="preserve">Government </t>
  </si>
  <si>
    <t xml:space="preserve">The mountains </t>
  </si>
  <si>
    <t>Staying at home more then every and my son's school</t>
  </si>
  <si>
    <t>Salesman</t>
  </si>
  <si>
    <t>21a01f2b9740c0ffd8f6f6eb7f1551e9</t>
  </si>
  <si>
    <t>172.58.20.173</t>
  </si>
  <si>
    <t>Anaheim</t>
  </si>
  <si>
    <t>working together towards a common goal respect</t>
  </si>
  <si>
    <t>food housing</t>
  </si>
  <si>
    <t>while IÊ»m able, a plan to be an active part of the hope for Hawai`iÊ»s future.</t>
  </si>
  <si>
    <t>tomorrow is not promised</t>
  </si>
  <si>
    <t>recognition/equality</t>
  </si>
  <si>
    <t>I receive and distribute information concerning Native Hawaiian issues/concerns/available resources</t>
  </si>
  <si>
    <t>I choose NOT to allow C-19 to rule me</t>
  </si>
  <si>
    <t>Hawaiian agency</t>
  </si>
  <si>
    <t>Community Resourse Coordinator</t>
  </si>
  <si>
    <t>59b7e1c76123bfc263475128d39323c0</t>
  </si>
  <si>
    <t>98.155.152.114</t>
  </si>
  <si>
    <t>Space, peace</t>
  </si>
  <si>
    <t>Not sure</t>
  </si>
  <si>
    <t xml:space="preserve">Changing with the times but keeping hawaii beautiful </t>
  </si>
  <si>
    <t xml:space="preserve">Land development </t>
  </si>
  <si>
    <t xml:space="preserve">Keeping historic landmarks the way they are, no building near or around </t>
  </si>
  <si>
    <t>I haven't made the time for it</t>
  </si>
  <si>
    <t>Appreciating life, health and family</t>
  </si>
  <si>
    <t>Guest service agent</t>
  </si>
  <si>
    <t>0d8bdae6d0fefe3ccf215adb7d81a79f</t>
  </si>
  <si>
    <t>Mozilla/5.0 (Windows NT 10.0; Win64; x64) AppleWebKit/537.36 (KHTML, like Gecko) Chrome/86.0.4240.198 Safari/537.36</t>
  </si>
  <si>
    <t>72.235.53.209</t>
  </si>
  <si>
    <t xml:space="preserve">The neighbors are lovely here. Everyone watches out for everyone, make sure kids are playing safe. If there are any suspicious activities everyone lets each other know. We're all really family here and we've been blessed to join this community. There's also a great community center that my son would go to prior to covid to do activities. </t>
  </si>
  <si>
    <t xml:space="preserve">The increase in crime and the speeding of cars on my street and the surrounding streets. We've put signs up to slow down and have a mini neighborhood watch like I mentioned above. </t>
  </si>
  <si>
    <t xml:space="preserve">The generation that is growing up now seems to be so much more aware of what's going on in the world. My son is 13 years old and he is actively finding ways on how he can lessen his carbon footprint. He knows climate change is real and has such a positive outlook and knows that it is up to his generation to change previous generations poor actions. Overall I feel the generation that is growing up is so much more advance than we ever was. </t>
  </si>
  <si>
    <t xml:space="preserve">Covid19. In the foreseeable future it is grim and we as a community and state need to bounce back from this, but if there's anyplace in the world that would be able to do it, it's here. </t>
  </si>
  <si>
    <t xml:space="preserve">What scares me is that the language and the culture are slowly fading away year by year. It is so important that organizations like yours keep going so that future generations can learn these things and understand where they came from. </t>
  </si>
  <si>
    <t>Being a Native Hawaiian and not knowing so many things, it has been a goal of mines since my son was born to educate him more to see where we come from. To respect, protect and continue the Native Hawaiian community.</t>
  </si>
  <si>
    <t xml:space="preserve">I lost my job in April of 2020 which financially and mentally took a tool on my family, but we have adapted to overcome this. The best thing out of all of this, is the quality time I got to spend with my 13 year old son. In a way it's been a blessing in disguise. Yes we aren't financially sound like we use to be, but all my worries financially and mentally I had in the beginning has gone away by me putting my trust in God. </t>
  </si>
  <si>
    <t>I used to be a Project Coordinator</t>
  </si>
  <si>
    <t>67916d7894e3f87743ba4522f707970c</t>
  </si>
  <si>
    <t>66.8.204.117</t>
  </si>
  <si>
    <t>the need to have the islands more sustainable.  the need to survive less on tourist</t>
  </si>
  <si>
    <t xml:space="preserve">seems we are trying to get back into farming.  baby steps I believe. </t>
  </si>
  <si>
    <t xml:space="preserve">i think the residents talk about needing change in hawaii but some are also afraid of change.  </t>
  </si>
  <si>
    <t>Kitchen Utility Helper</t>
  </si>
  <si>
    <t>culinary school</t>
  </si>
  <si>
    <t>1a67be394330d09cb579f3677cd27156</t>
  </si>
  <si>
    <t>76.232.30.229</t>
  </si>
  <si>
    <t>Schererville</t>
  </si>
  <si>
    <t>IN</t>
  </si>
  <si>
    <t xml:space="preserve">Unemployment  COVID-19 </t>
  </si>
  <si>
    <t xml:space="preserve">Native Hawaiian land restitution </t>
  </si>
  <si>
    <t xml:space="preserve">Retired </t>
  </si>
  <si>
    <t>4d8d05fc3ad731e8d519ba2b8140e298</t>
  </si>
  <si>
    <t>98.155.187.132</t>
  </si>
  <si>
    <t>younger people getting involved with community issues and addressing solutions and Kupunas guiding their destiny</t>
  </si>
  <si>
    <t>over crowding , infrastructure upgrades</t>
  </si>
  <si>
    <t>when people work together to support a belief, things happen for the better</t>
  </si>
  <si>
    <t>Hawaiians fighting amongst each other, cannot agree on solutions or compromise</t>
  </si>
  <si>
    <t>taking care of the aina , recycle whenever possible and address issues to involved people who can and will make an impact</t>
  </si>
  <si>
    <t>This is a very important issue because it not only concerns the aina but for future generations to understand and continue the fight for a better Hawaii.</t>
  </si>
  <si>
    <t>It is a set back , waiting for a vaccine so life can be enjoyed like it was before this pandemic. Decisions has to be made based on the safety  of COVID-19 , everything that you do is centered around this awful pandemic.</t>
  </si>
  <si>
    <t>Accounts Mgr</t>
  </si>
  <si>
    <t>5fb61fce7cf26e58efde1e8ed0db764d</t>
  </si>
  <si>
    <t>104.47.48.254</t>
  </si>
  <si>
    <t>come together to help each out our during turbulent times. unified voice over changes that happen in the community</t>
  </si>
  <si>
    <t>corruption, good old boys club zero transparency, audits needed</t>
  </si>
  <si>
    <t>The perseverance from the community</t>
  </si>
  <si>
    <t>Corruption, no industries support increased residents</t>
  </si>
  <si>
    <t>helping create programs to elevate the population, not create bandaids to keep them supressed.</t>
  </si>
  <si>
    <t>n/a</t>
  </si>
  <si>
    <t>Chief Marketing Officer</t>
  </si>
  <si>
    <t>5c04e5803f320056b5d67c583e42cef8</t>
  </si>
  <si>
    <t>98.155.158.237</t>
  </si>
  <si>
    <t>Mostly homeowners Convenience to everything</t>
  </si>
  <si>
    <t>The beauty and the people</t>
  </si>
  <si>
    <t>Covid</t>
  </si>
  <si>
    <t>They have a place to live</t>
  </si>
  <si>
    <t>My freedom, feeling closed in</t>
  </si>
  <si>
    <t>Realtor</t>
  </si>
  <si>
    <t>314c1f41246c8262338297c1ea95d385</t>
  </si>
  <si>
    <t>Mozilla/5.0 (Windows NT 6.1; Win64; x64) AppleWebKit/537.36 (KHTML, like Gecko) Chrome/87.0.4280.66 Safari/537.36</t>
  </si>
  <si>
    <t>67.52.77.14</t>
  </si>
  <si>
    <t>stores and gas station nearby</t>
  </si>
  <si>
    <t xml:space="preserve">road constructions starting and stops for a long period of time. </t>
  </si>
  <si>
    <t xml:space="preserve">housing is very pricey and the next generations will not be able to afford which drives them away to less pricier home and lifestyle. </t>
  </si>
  <si>
    <t xml:space="preserve">part time employment has been shortened and for sure - vacations have been halted indefinitely. </t>
  </si>
  <si>
    <t>Office Manager</t>
  </si>
  <si>
    <t>d2c81ea9b90f94804f9ef3d2cef116f0</t>
  </si>
  <si>
    <t>Mozilla/5.0 (Windows NT 10.0; Win64; x64) AppleWebKit/537.36 (KHTML, like Gecko) Chrome/87.0.4280.67 Safari/537.36 Edg/87.0.664.47</t>
  </si>
  <si>
    <t>141.239.154.49</t>
  </si>
  <si>
    <t>Diversity of shops &amp; businesses that are easily accessible in the neighborhood &amp; relative sense of security within the community that promotes frequent pedestrian walks even at night  within the neighborhood; especially important during the pandemic.</t>
  </si>
  <si>
    <t>Occasional influx of homeless individuals frequenting the parks &amp; occasional abandonment of cars!</t>
  </si>
  <si>
    <t>My general faith &amp; belief in the Hawaiian spirit &amp; the local people, including the government, care enough about one another that many issues centered on the pandemic such as unemployment, hunger, financial issues, homelessness &amp; affordable housing issues are being addressed.</t>
  </si>
  <si>
    <t>Lack of accountability for governmental errors, including the continual building of monster homes, despite governmental rules/laws; allowing continual approvals &amp; building of luxury condominiums &amp; allowing investors to buy into the local housing markets thereby driving up housing prices, making it difficult for residents to   buy homes!</t>
  </si>
  <si>
    <t xml:space="preserve">Lack of leadership &amp; focus from OHA &amp; the Bishop Estate in funding preschool, education &amp; health for lower income Hawaiians. </t>
  </si>
  <si>
    <t>Unsure how I can become involved</t>
  </si>
  <si>
    <t>Loss of contact with family members, relatives, weekly exercise classes at the YMCA, lack of frequent contacts with friends, acquaintances, lack of dental cleanings &amp; other dental concerns, restrictions on eating out at restaurants &amp; engaging in other social activities; such as movies, outings, etc.</t>
  </si>
  <si>
    <t>Currently retired</t>
  </si>
  <si>
    <t>c844052867e5f5b68348eebeebdfb1fe</t>
  </si>
  <si>
    <t>141.239.230.97</t>
  </si>
  <si>
    <t>Aloha and Aloha</t>
  </si>
  <si>
    <t xml:space="preserve">inequality of educational opportunities. Lack of adequate government funding for basics, such as infrastructure and education. </t>
  </si>
  <si>
    <t>I'm proud of the way we handled covid, compared to other states. Also we are doing some to help the environment, though we could do more.</t>
  </si>
  <si>
    <t xml:space="preserve">Inequality and ignorance that could be eradicated. </t>
  </si>
  <si>
    <t xml:space="preserve">Sustainability </t>
  </si>
  <si>
    <t xml:space="preserve">Though I am not Hawaiian, I support effort to strengthen the Native Hawaiian community in my teaching at UH. </t>
  </si>
  <si>
    <t>It hasn't much, personally. Some negative aspects (not being able to travel to be with friends and relatives) balanced. out by positive (it hasn't impacted my ability to do my work, since I can work from home easily and no longer have to commute). It has also seemed to have a positive impact on the environment--we're learning we can do more with less.</t>
  </si>
  <si>
    <t>Associate Professor</t>
  </si>
  <si>
    <t>b0b76cbf100f6a92b6b193dd411cca09</t>
  </si>
  <si>
    <t>Mozilla/5.0 (Linux; Android 9; SM-G955U) AppleWebKit/537.36 (KHTML, like Gecko) Chrome/86.0.4240.198 Mobile Safari/537.36</t>
  </si>
  <si>
    <t>98.155.105.187</t>
  </si>
  <si>
    <t xml:space="preserve">People willing to get involved and a history of struggle and working together </t>
  </si>
  <si>
    <t xml:space="preserve">Socioecomic disparities and sovereignty </t>
  </si>
  <si>
    <t xml:space="preserve">Seeing what kind of organizing the young people do and how they talk about our culture and history </t>
  </si>
  <si>
    <t xml:space="preserve">The increase in support for Trump this past election along with the influx of people moving here, particularly the ones coming now so they can work remotely </t>
  </si>
  <si>
    <t>I can converse at an intermediate level with other Ê»ÅŒlelo Hawai'i speakers.</t>
  </si>
  <si>
    <t>I can converse at an advanced level with other Ê»ÅŒlelo Hawai'i speakers.</t>
  </si>
  <si>
    <t>I am fluent in Ê»ÅŒlelo Hawai'i and continuously learning.</t>
  </si>
  <si>
    <t xml:space="preserve">TMT </t>
  </si>
  <si>
    <t xml:space="preserve">I'm a teacher and I try to help my students find their voices to push for what they believe in </t>
  </si>
  <si>
    <t xml:space="preserve">I was sick with covid for three months and also had to move on short notice and we're supposed to get furloughs next month. Now that I'm healthy, one of the hardest things has been not being able to access my support network of friends and family in person. </t>
  </si>
  <si>
    <t>Assistant professor</t>
  </si>
  <si>
    <t>c21e548b1d2e586b15cd707ed3327b74</t>
  </si>
  <si>
    <t>76.173.229.51</t>
  </si>
  <si>
    <t>Friendly caring</t>
  </si>
  <si>
    <t xml:space="preserve">Elderly awareness </t>
  </si>
  <si>
    <t xml:space="preserve">The People </t>
  </si>
  <si>
    <t>Economy</t>
  </si>
  <si>
    <t>OHA</t>
  </si>
  <si>
    <t xml:space="preserve">Being myself to the world </t>
  </si>
  <si>
    <t xml:space="preserve">Less work opportunity </t>
  </si>
  <si>
    <t>Self employed handyman</t>
  </si>
  <si>
    <t>ce9f72c93e920682e6bf88d479d5bc46</t>
  </si>
  <si>
    <t>Mozilla/5.0 (Linux; Android 10; SAMSUNG SM-G973U) AppleWebKit/537.36 (KHTML, like Gecko) SamsungBrowser/12.1 Chrome/79.0.3945.136 Mobile Safari/537.36</t>
  </si>
  <si>
    <t>172.56.44.118</t>
  </si>
  <si>
    <t xml:space="preserve">The natural resources available to the community, the ability to fish and hunt. We need to be able to provide for our families during theses times when the state makes it challenging to receive assistance with the abundant request for financial documentation and automated phone lines with no actual person to assist. On line classes and Zoom works shops are only good if your household has a computer but they don't pay bills and provide food or shelter. </t>
  </si>
  <si>
    <t>Homelessness and the lack of state support and cultural support.</t>
  </si>
  <si>
    <t>Nothing</t>
  </si>
  <si>
    <t>The rising cost of living, foreigners and developers exploiting land for their own agenda and profit.</t>
  </si>
  <si>
    <t>Sustainability, our rights to gather and hunt. Our rights to water acces.</t>
  </si>
  <si>
    <t>Raising the younger generation to malama the aina.</t>
  </si>
  <si>
    <t>Covid makes me anxious worried about the normalcy of life.</t>
  </si>
  <si>
    <t>Community and Social Services</t>
  </si>
  <si>
    <t>Mother, wife and caregiver</t>
  </si>
  <si>
    <t>25ab824a4d3a537f5f2783b66e1f8f4c</t>
  </si>
  <si>
    <t>75.85.19.0</t>
  </si>
  <si>
    <t>Office manager</t>
  </si>
  <si>
    <t>1683f9cb98add064eb797680a253dfc5</t>
  </si>
  <si>
    <t>Mozilla/5.0 (Linux; Android 10; moto g(7) supra) AppleWebKit/537.36 (KHTML, like Gecko) Chrome/87.0.4280.66 Mobile Safari/537.36</t>
  </si>
  <si>
    <t>107.77.165.59</t>
  </si>
  <si>
    <t>Idk</t>
  </si>
  <si>
    <t>Legal</t>
  </si>
  <si>
    <t>Court clerk</t>
  </si>
  <si>
    <t>d88b84e1e7d2fadfb8d6782b30f2b1b0</t>
  </si>
  <si>
    <t>72.130.57.101</t>
  </si>
  <si>
    <t>1) Feeling of ohana 2) Neighbors watching out for one another</t>
  </si>
  <si>
    <t>1) Illegal fireworks 2) Loud mopeds</t>
  </si>
  <si>
    <t>New leadership</t>
  </si>
  <si>
    <t>Pandemic</t>
  </si>
  <si>
    <t>Self-determination</t>
  </si>
  <si>
    <t>Stay-at-home mandate is not healthy in the long run.</t>
  </si>
  <si>
    <t>Retiree</t>
  </si>
  <si>
    <t>1f52243a017845ea637188a0c4c7035a</t>
  </si>
  <si>
    <t>Mozilla/5.0 (Linux; Android 10; SM-G970U) AppleWebKit/537.36 (KHTML, like Gecko) Chrome/86.0.4240.198 Mobile Safari/537.36</t>
  </si>
  <si>
    <t>172.58.27.188</t>
  </si>
  <si>
    <t>Riverside</t>
  </si>
  <si>
    <t>Communication, we have newsletters and web pages and emails sent to us. However, we haven't received a neighborhood newsletter due to covid. 2nd strength in my community is olu olu... not sure of a better word, but everyone is just so olu olu... :)</t>
  </si>
  <si>
    <t>homelessness and mental health</t>
  </si>
  <si>
    <t xml:space="preserve">We have a great young leaders, and people are more educated and proud about their culture. People are more interested in the land and different cultures in Hawaii. </t>
  </si>
  <si>
    <t>Policy that doesn't make sense... allowing people to build homes on volcano zones or shorelines where we know there will be sea level rise.... then needed to pay for their damages. They shouldn't be able to build there, or if they do they can't get any support from govt. when insurance companies won't even allow; Mental illness and our inability to help them due to human rights or lack of someone to care for them.</t>
  </si>
  <si>
    <t>Mental Health</t>
  </si>
  <si>
    <t>Support Native Hawaiian issues, become more educated in various issues</t>
  </si>
  <si>
    <t>Had anxiety for the first time... thought was having a heart attack</t>
  </si>
  <si>
    <t>Architecture and Engineering</t>
  </si>
  <si>
    <t>Landscape Architect / Planner</t>
  </si>
  <si>
    <t>b30726700aa3689e52b3892d83c0b7c5</t>
  </si>
  <si>
    <t>172.56.44.50</t>
  </si>
  <si>
    <t xml:space="preserve">My building Maintence background helps me to help others and our church </t>
  </si>
  <si>
    <t xml:space="preserve">To keep growing the Hawaiian way of life  </t>
  </si>
  <si>
    <t xml:space="preserve">The loss of there land and way of life </t>
  </si>
  <si>
    <t>Loss of there land</t>
  </si>
  <si>
    <t>b276407792653186e2d2cad40b9caf95</t>
  </si>
  <si>
    <t>98.151.83.252</t>
  </si>
  <si>
    <t>Hard to say, things have changed dramatically over the past year also prior to the pandemic through observation there seems to be a lot of disconnect within families and their neighborhoods. The technological world we live in has contributed more harm then good in respects to social interactions.</t>
  </si>
  <si>
    <t xml:space="preserve">Lack of compassion and inequality </t>
  </si>
  <si>
    <t>As a homegrown local boy I believe the Hawaiian islands will always exist with its beauty and healthy climate. However my concern is the people who fail to appreciate what we have will eventually harm others who truly appreciate our place of birth and way of life we have come to know and cherish. Hopefully if individuals recognize what's going on perhaps we can instill the values we grew up with to our children and grandchildren.</t>
  </si>
  <si>
    <t xml:space="preserve">Too much selfishness </t>
  </si>
  <si>
    <t xml:space="preserve">Haven't thought about it </t>
  </si>
  <si>
    <t xml:space="preserve">Inability to attend to others who are in need </t>
  </si>
  <si>
    <t>Installation, Maintenance, and Repair</t>
  </si>
  <si>
    <t>e963269c006a67e1677db4537294ad90</t>
  </si>
  <si>
    <t>72.235.4.255</t>
  </si>
  <si>
    <t>Keaau</t>
  </si>
  <si>
    <t>The two greatest assets or strengths in my community are: 1) My spiritual community. This has helped me stay focused on what is true, good, right and kind that as a community member my abilities are focused in doing the right thing for others regards of who or whom they may be and helping in training young and old to care for each other. 2) The second strength that I see is the pulling together of community in helping others in need! People are constantly stepping up to the plate to be of service!</t>
  </si>
  <si>
    <t>Important issues :  1) Addressing the homeless and the helpless situation 2) Resources to help those in need. It seems the disparity in this is getting bigger and bigger!!</t>
  </si>
  <si>
    <t>The fact that there exists in the island the ALOHA spirit which speaks to the care of helping others and those in need! I can see and hear the hope in the conversations that are being heard around me that gives me the hope to know that Hawaii is more on the right tract than in other places!</t>
  </si>
  <si>
    <t>What makes me hopeful about the future of Hawaii are the family gatherings, the group caring, the reaching out to help friends that need a place to stay, the sharing of what we have with others, the caring attitude to help!!!</t>
  </si>
  <si>
    <t>Respect for each other.</t>
  </si>
  <si>
    <t>I am a retired teacher, as a teacher I would include in my daily plan ways to strengthen the knowledge and understanding of my students daily. As a retiree I continue this idea daily helping those I come in contact with to learn ideas, words, or cultural wisdom.</t>
  </si>
  <si>
    <t>Not able to visit loved ones far away.</t>
  </si>
  <si>
    <t>Retired volunteer</t>
  </si>
  <si>
    <t>dd2dc91c52871d7f5a62fbccc1c9af48</t>
  </si>
  <si>
    <t>Mozilla/5.0 (Windows NT 10.0; Win64; x64; Trident/7.0; rv:11.0) like Gecko</t>
  </si>
  <si>
    <t>138.163.128.43</t>
  </si>
  <si>
    <t xml:space="preserve">Extended families  Supportive community </t>
  </si>
  <si>
    <t>Aging/older demographic  Increase in various crimes</t>
  </si>
  <si>
    <t>8a3e38a7265ec398580d9db3513328e5</t>
  </si>
  <si>
    <t>24.94.75.103</t>
  </si>
  <si>
    <t>Waianae</t>
  </si>
  <si>
    <t>Hawaiian based Services to those in need regarding food</t>
  </si>
  <si>
    <t>Unemployment  Young adult/teen motivation</t>
  </si>
  <si>
    <t xml:space="preserve">The involvement of more hawaiian young people who are knowledgeable about our culture </t>
  </si>
  <si>
    <t xml:space="preserve">The materialistic importance and dollar values outbidding the importance of humanity </t>
  </si>
  <si>
    <t>Education</t>
  </si>
  <si>
    <t xml:space="preserve">I don't do anything </t>
  </si>
  <si>
    <t xml:space="preserve">Isolation from families and friends is depressing. Fear of infecting someone unknowingly is present. </t>
  </si>
  <si>
    <t>21617b9d72c65c7a57a27e4630b86521</t>
  </si>
  <si>
    <t>Mozilla/5.0 (Macintosh; Intel Mac OS X 10_15_6) AppleWebKit/605.1.15 (KHTML, like Gecko) Version/14.0.1 Mobile/15E148 Safari/604.1</t>
  </si>
  <si>
    <t>72.253.202.250</t>
  </si>
  <si>
    <t xml:space="preserve">Location to city of Honolulu </t>
  </si>
  <si>
    <t xml:space="preserve">Safety and homelessness </t>
  </si>
  <si>
    <t xml:space="preserve">The young people's determination to make things Pono </t>
  </si>
  <si>
    <t>Poor Government leaders</t>
  </si>
  <si>
    <t>Maunakea</t>
  </si>
  <si>
    <t>We are fortunate to still have our jobs and good health</t>
  </si>
  <si>
    <t>5a403e854ae6ee6633c44ea529ca4e12</t>
  </si>
  <si>
    <t>Mozilla/5.0 (Linux; Android 10; SAMSUNG SM-G960U) AppleWebKit/537.36 (KHTML, like Gecko) SamsungBrowser/13.0 Chrome/83.0.4103.106 Mobile Safari/537.36</t>
  </si>
  <si>
    <t>66.75.80.224</t>
  </si>
  <si>
    <t xml:space="preserve">Location </t>
  </si>
  <si>
    <t xml:space="preserve">Homeless </t>
  </si>
  <si>
    <t xml:space="preserve">For the youth to understand the culture and future </t>
  </si>
  <si>
    <t xml:space="preserve">Economy </t>
  </si>
  <si>
    <t xml:space="preserve">Being coped up. Not socializing </t>
  </si>
  <si>
    <t>Office clerk</t>
  </si>
  <si>
    <t>83332d25984ca94236d8401b55a550a0</t>
  </si>
  <si>
    <t>Mozilla/5.0 (Linux; Android 9; SM-N950U) AppleWebKit/537.36 (KHTML, like Gecko) Chrome/87.0.4280.66 Mobile Safari/537.36</t>
  </si>
  <si>
    <t>66.91.250.222</t>
  </si>
  <si>
    <t xml:space="preserve">Security and closeness </t>
  </si>
  <si>
    <t xml:space="preserve">Road maintenance and utility upgrades </t>
  </si>
  <si>
    <t>More self sustaining options</t>
  </si>
  <si>
    <t>Cost of living</t>
  </si>
  <si>
    <t>Keeping traditional cooking techniques to pass on to the next generation (imu)</t>
  </si>
  <si>
    <t xml:space="preserve">I wish I was more involved in strengthening the native Hawaiian community </t>
  </si>
  <si>
    <t>More family time, love it</t>
  </si>
  <si>
    <t>Protective Services</t>
  </si>
  <si>
    <t>Firefighter</t>
  </si>
  <si>
    <t>ca400bdcc3203641aa0cf4a1248a9da1</t>
  </si>
  <si>
    <t>Mozilla/5.0 (iPhone; CPU OS 14_2 like Mac OS X) AppleWebKit/605.1.15 (KHTML, like Gecko) FxiOS/29.2  Mobile/15E148 Safari/605.1.15</t>
  </si>
  <si>
    <t>76.88.145.57</t>
  </si>
  <si>
    <t xml:space="preserve">My community is relatively safe; it also contains a fair amount of grocery stores and restaurants </t>
  </si>
  <si>
    <t>Lack of community food security in the forms of community gardens, partnerships with farmers and other community members; increasing housing developments without concern for traffic, roadways, and decreasing quality of human life and plant and animal wildlife</t>
  </si>
  <si>
    <t xml:space="preserve">Many of the people here want good, wholesome things: return to and investing in community, respect for the land, sustainability, etc. I believe change begins with and necessitates community involvement, so it is important to acknowledge that there are people who do care. </t>
  </si>
  <si>
    <t>Continual overdevelopment; lack of sustainable practices because of monetary/business interests; priorities are wrong; lack of justice; selfish interests evident in those in power and in those who should be interested in the community and greater good; our capitalist way of life is not conducive to an island or to each other; interest in money, wealth, and personal gain above all else undermines community, the land, trust, joy, peace, etc, and these interests are often characteristic in people in power</t>
  </si>
  <si>
    <t>The overwhelming lack of justice they face daily, arguably rooted in their loss of land and cultural and traditional resources and way of life</t>
  </si>
  <si>
    <t xml:space="preserve">I lack resources to do this now, but it is a goal for me to strengthen Native Hawaiian communities by becoming an architect/landscape architect and partnering with Native Hawaiians to design and build better communities in harmony with the land wherein they can live, work, have creative and religious freedom, and entrepreneurial independence. This goal cannot be accomplished independent of Native Hawaiians. </t>
  </si>
  <si>
    <t xml:space="preserve">I'm stressed and worried every day; I no longer see or speak to my friends; I fear getting in trouble for going to the beach or on hikes; I am now unemployed and cannot afford healthy food; and so much of my time is spent studying in online classes and I have limited recreational outlets </t>
  </si>
  <si>
    <t>Student</t>
  </si>
  <si>
    <t>f1e9b2811b74ffd923f9af1026f1af04</t>
  </si>
  <si>
    <t>198.8.81.208</t>
  </si>
  <si>
    <t>San Jose</t>
  </si>
  <si>
    <t>niot overbuilding</t>
  </si>
  <si>
    <t>stopping overbuilding</t>
  </si>
  <si>
    <t>every new generation presents new hope</t>
  </si>
  <si>
    <t>every new generation gets pushed aside by the entrenched</t>
  </si>
  <si>
    <t>maintaining family while continuing education</t>
  </si>
  <si>
    <t>I am unable to physically do anything with a terminal lung disease. I can only hope someone else can do something</t>
  </si>
  <si>
    <t>I am on "in-home hospice care" so medicare covers most everything except dental, vision</t>
  </si>
  <si>
    <t>36282760ac73784491fe6ef3364e948e</t>
  </si>
  <si>
    <t>Mozilla/5.0 (iPhone; CPU iPhone OS 14_2 like Mac OS X) AppleWebKit/605.1.15 (KHTML, like Gecko) CriOS/86.0.4240.93 Mobile/15E148 Safari/604.1</t>
  </si>
  <si>
    <t>141.239.132.19</t>
  </si>
  <si>
    <t>people help each other</t>
  </si>
  <si>
    <t>Some people dont follow rules.</t>
  </si>
  <si>
    <t>Dont know</t>
  </si>
  <si>
    <t>dont know</t>
  </si>
  <si>
    <t>I am not Hawaiian.</t>
  </si>
  <si>
    <t>Difficulty sleeping etc</t>
  </si>
  <si>
    <t>Associate</t>
  </si>
  <si>
    <t>6b83a284c11d8dfa21e9afb1fc885894</t>
  </si>
  <si>
    <t>96.83.96.102</t>
  </si>
  <si>
    <t>Baltimore</t>
  </si>
  <si>
    <t>MD</t>
  </si>
  <si>
    <t>vigilance and engagement</t>
  </si>
  <si>
    <t>Insufficient high quality and affordable education and medical services</t>
  </si>
  <si>
    <t>As long as all Hawaiian have faith and health, we can enhance our life.</t>
  </si>
  <si>
    <t>Loss of faith</t>
  </si>
  <si>
    <t>Housing problems.</t>
  </si>
  <si>
    <t>The ways I would strengthen the Native Hawaiian community are by inspiring the native Hawaiian folks to reflect our birth, origin and ancestors, to act and help ourselves.</t>
  </si>
  <si>
    <t>It reduced my paycheck but increased my expenses.</t>
  </si>
  <si>
    <t>7ef40a6edb6728d98b976b0d35da99d1</t>
  </si>
  <si>
    <t>72.234.242.140</t>
  </si>
  <si>
    <t>Positive outlook Vocal</t>
  </si>
  <si>
    <t>Lack of involvement/participation  Unwillingness</t>
  </si>
  <si>
    <t xml:space="preserve">We have that aloha spirit in us and so we believe that there is always something good  (or at least we hope) in the future. </t>
  </si>
  <si>
    <t>Their Rights</t>
  </si>
  <si>
    <t>We all must work together.</t>
  </si>
  <si>
    <t xml:space="preserve">Not being able to spend time with your love ones and And do the normal things; beach, hiking, shopping, etc </t>
  </si>
  <si>
    <t>Account clerk</t>
  </si>
  <si>
    <t>6f898523fd3a57eb029acb75468ebefc</t>
  </si>
  <si>
    <t>98.155.233.51</t>
  </si>
  <si>
    <t>Lahaina</t>
  </si>
  <si>
    <t>none</t>
  </si>
  <si>
    <t>covid</t>
  </si>
  <si>
    <t>Hawaii is one big ohana. We're family as one.</t>
  </si>
  <si>
    <t xml:space="preserve">saving the land and culture </t>
  </si>
  <si>
    <t xml:space="preserve">keeping the aina alive  </t>
  </si>
  <si>
    <t xml:space="preserve">depressed </t>
  </si>
  <si>
    <t>Loss Prevention</t>
  </si>
  <si>
    <t>5f4a8e5b5663ba98dad1f994db6ead43</t>
  </si>
  <si>
    <t>Mozilla/5.0 (iPad; CPU OS 14_2 like Mac OS X) AppleWebKit/605.1.15 (KHTML, like Gecko) Version/14.0.1 Mobile/15E148 Safari/604.1</t>
  </si>
  <si>
    <t>72.234.48.21</t>
  </si>
  <si>
    <t>Ownership of homes brings pride and respect in the neighborhood.</t>
  </si>
  <si>
    <t>Theft and burglary.</t>
  </si>
  <si>
    <t>Local people are resilient. We will conform and make do with what we have.</t>
  </si>
  <si>
    <t>Tourism jobs and low wage jobs will be hard on many.</t>
  </si>
  <si>
    <t>Clean water</t>
  </si>
  <si>
    <t>Compromised Heath and so I'm worried and don't want to get sick and die early.</t>
  </si>
  <si>
    <t>Educator</t>
  </si>
  <si>
    <t>0b348842bcd06f6ac55b3494665db077</t>
  </si>
  <si>
    <t>Close knit community Aloha among members of the community</t>
  </si>
  <si>
    <t>Failing small businesses Diminished education due to Covid.</t>
  </si>
  <si>
    <t>People are resilient</t>
  </si>
  <si>
    <t>Getting more restrictive for businesses to succeed.</t>
  </si>
  <si>
    <t>The loss of Hawaii to the Hawaiian people.  It is so expensive that most cannot afford to live here.  There is no consensus among the many Hawaiian factions on what is best for Hawaii.</t>
  </si>
  <si>
    <t>I support the education of native Hawaiians and others of the importance of taking care of the Aina which in turn takes care of us.</t>
  </si>
  <si>
    <t>I am a people person and have not had the ability to mingle with people doing outdoor work with the community.</t>
  </si>
  <si>
    <t>Teacher</t>
  </si>
  <si>
    <t>c5dbfe66c08818a49b9579bfef5d6f55</t>
  </si>
  <si>
    <t>72.253.123.187</t>
  </si>
  <si>
    <t>We are tight knit on Kaua'i, most everyone takes care of one another.  Safety, not too much crime on Kaua'i.</t>
  </si>
  <si>
    <t xml:space="preserve">Unemployment and homeless people from the mainland who come here to live off the land and do not care for it. </t>
  </si>
  <si>
    <t>Hawaii is a magical place and the people are strong and determined for a great future at all costs.</t>
  </si>
  <si>
    <t>The cost of living and being invested so much on tourism as our main source of income</t>
  </si>
  <si>
    <t>Open beach access and not having new land owners close off our rights of way.</t>
  </si>
  <si>
    <t xml:space="preserve">I think education is a great way to strengthen Native Hawaiian communities. Many Native Hawaiians do not have access to a good education. </t>
  </si>
  <si>
    <t>I am stressed. I am a single parent raising a teen boy and it is hard on both of us. Thankfully I am employed and my son is able to attend school on campus. Most of all I am grateful, very grateful to be alive on such a beautiful island.</t>
  </si>
  <si>
    <t>Administrative assistant, sales lead</t>
  </si>
  <si>
    <t>3ced6dd1a3299da0b544dbddffdf7efe</t>
  </si>
  <si>
    <t>72.253.14.206</t>
  </si>
  <si>
    <t>Traffic and fireworks violators</t>
  </si>
  <si>
    <t xml:space="preserve">Getting better management of our resources. </t>
  </si>
  <si>
    <t xml:space="preserve">Electing better managers.  </t>
  </si>
  <si>
    <t>Language</t>
  </si>
  <si>
    <t>Not a goal</t>
  </si>
  <si>
    <t xml:space="preserve">Limited our ability to do recreational activities.  </t>
  </si>
  <si>
    <t>Retied supervisor</t>
  </si>
  <si>
    <t>ab91089368c2a87f4f62933973f1a91e</t>
  </si>
  <si>
    <t>8.46.75.9</t>
  </si>
  <si>
    <t xml:space="preserve">The people and the resources </t>
  </si>
  <si>
    <t xml:space="preserve">Empowerment and government over reach </t>
  </si>
  <si>
    <t xml:space="preserve">That I can't help lead the community and empower them into a better place </t>
  </si>
  <si>
    <t xml:space="preserve">New mindsets and new leaders </t>
  </si>
  <si>
    <t>Taking care of the land - aloha aina</t>
  </si>
  <si>
    <t xml:space="preserve">I interact on a government level and advocate for my community </t>
  </si>
  <si>
    <t xml:space="preserve">It's actually made me connect more to my family than before </t>
  </si>
  <si>
    <t>City Council Member</t>
  </si>
  <si>
    <t>627c285c332c9c34f9afd5e3cc10a7be</t>
  </si>
  <si>
    <t>Mozilla/5.0 (iPad; CPU OS 13_5_1 like Mac OS X) AppleWebKit/605.1.15 (KHTML, like Gecko) Version/13.1.1 Mobile/15E148 Safari/604.1</t>
  </si>
  <si>
    <t>24.165.43.19</t>
  </si>
  <si>
    <t>Friendliness, safety</t>
  </si>
  <si>
    <t xml:space="preserve">Homelessness and unemployment </t>
  </si>
  <si>
    <t>Completion of the rail, complying with COVID rules to eradicate the virus</t>
  </si>
  <si>
    <t>Getting life back to normal after the virus.</t>
  </si>
  <si>
    <t>Hawaiian housing.</t>
  </si>
  <si>
    <t>I don't know.</t>
  </si>
  <si>
    <t>I can't travel "safely" anymore.</t>
  </si>
  <si>
    <t>Transportation and Material Moving</t>
  </si>
  <si>
    <t>3e2e4ba71f07bb64a5157b25297c8c76</t>
  </si>
  <si>
    <t>Mozilla/5.0 (Windows NT 6.1; WOW64) AppleWebKit/537.36 (KHTML, like Gecko) Chrome/87.0.4280.66 Safari/537.36</t>
  </si>
  <si>
    <t>75.80.192.120</t>
  </si>
  <si>
    <t>Operationist</t>
  </si>
  <si>
    <t>bd759af7bc9ed680449a509cb230496f</t>
  </si>
  <si>
    <t>72.253.206.40</t>
  </si>
  <si>
    <t>The people that live in our community and the politicians that serve our community.</t>
  </si>
  <si>
    <t>Burglaries and homelessness.</t>
  </si>
  <si>
    <t>The people</t>
  </si>
  <si>
    <t>The costs</t>
  </si>
  <si>
    <t>The keiki</t>
  </si>
  <si>
    <t>I promote the Hawaiian people as loving, caring and they share their aloha in many ways.</t>
  </si>
  <si>
    <t>Sad because we cannot gather together with family and friends</t>
  </si>
  <si>
    <t>910a3bbcbb3e118ee21696ecbedf60f6</t>
  </si>
  <si>
    <t>Mozilla/5.0 (Macintosh; Intel Mac OS X 10_15_6) AppleWebKit/605.1.15 (KHTML, like Gecko) Version/13.1.2 Safari/605.1.15</t>
  </si>
  <si>
    <t>98.151.35.13</t>
  </si>
  <si>
    <t>Close knit community and good public school.</t>
  </si>
  <si>
    <t>Transient tenants and uncaring residents.</t>
  </si>
  <si>
    <t>If we, as patrons of our State, understand that, even if we live in a very diverse society, we should not lose sight of our humble and caring culture of ALOHA  and respect for all.</t>
  </si>
  <si>
    <t>I will be hopeful if our community and political leaders continue to preach the goodness, caring, respect and to have visitors and new residents keep their arrogance back from where they came. Learn the cultures of the wonderful island people.</t>
  </si>
  <si>
    <t>Sharing of the land for the betterment of all.</t>
  </si>
  <si>
    <t>Slightly as I am fortunate to continue work, however my spouse has experienced reduced work hours.</t>
  </si>
  <si>
    <t>Employment assistance and employer outreach</t>
  </si>
  <si>
    <t>Program Support Specialist</t>
  </si>
  <si>
    <t>cb4d5f33234bcd19b36c54530eec5c36</t>
  </si>
  <si>
    <t>75.80.217.249</t>
  </si>
  <si>
    <t>1 is the community on its own. Very ohana-like. 2. The Nanakuli pride is very heartfelt. We come together in anyone's time of need. Nanakuli enjoys to help each other.</t>
  </si>
  <si>
    <t>Drugs/homelessness and teen pregnancies</t>
  </si>
  <si>
    <t>The govenor and the mayor. More trust in the prosecuting and more hawaiian blooded kids being accepted into Kamehameha.</t>
  </si>
  <si>
    <t>Hawaiian homestead fair opportunities.</t>
  </si>
  <si>
    <t>Worries of food, paying bills and health insurance makes me depressed from time to time.</t>
  </si>
  <si>
    <t>Electrician</t>
  </si>
  <si>
    <t>5217dc5aed06ec05b835abd685a49938</t>
  </si>
  <si>
    <t>Mozilla/5.0 (Linux; Android 10; SAMSUNG SM-G973U1) AppleWebKit/537.36 (KHTML, like Gecko) SamsungBrowser/13.0 Chrome/83.0.4103.106 Mobile Safari/537.36</t>
  </si>
  <si>
    <t>98.155.43.186</t>
  </si>
  <si>
    <t>Kailua Kona</t>
  </si>
  <si>
    <t>The conservation of our lands</t>
  </si>
  <si>
    <t xml:space="preserve">Financially stressed due to being furloughed for 3 months then being denied unemployment benefits. Constant fighting in our home because of bills and holidays </t>
  </si>
  <si>
    <t>Cashier</t>
  </si>
  <si>
    <t>0b58f8dbd5dd3157e460f143d3f97a20</t>
  </si>
  <si>
    <t>Cultural ties Ohana strong</t>
  </si>
  <si>
    <t>Homelessness Lack of Social Services</t>
  </si>
  <si>
    <t xml:space="preserve">Educating our keiki </t>
  </si>
  <si>
    <t>False promises from our politicians</t>
  </si>
  <si>
    <t>Restoring the Hawaiian language</t>
  </si>
  <si>
    <t>Children are teaching the language and grandchildren are in Hawaiian Charter Schools</t>
  </si>
  <si>
    <t xml:space="preserve">Extremely difficult adding more responsibilities to the current struggles as it is.  </t>
  </si>
  <si>
    <t>Medical Receptionist</t>
  </si>
  <si>
    <t>cd5b102b1793597bcfb47359596eed3c</t>
  </si>
  <si>
    <t>76.173.116.127</t>
  </si>
  <si>
    <t>Supervisor</t>
  </si>
  <si>
    <t>4aac871fad1626cc20fb7707d1713974</t>
  </si>
  <si>
    <t>Mozilla/5.0 (Windows NT 10.0; Win64; x64; rv:83.0) Gecko/20100101 Firefox/83.0</t>
  </si>
  <si>
    <t>72.235.146.65</t>
  </si>
  <si>
    <t>Good Schools and many sectors of churches.  There are many shopping options that include a shopping mall, grocery stores, lots of eating places to choose from and all within a close proximity.</t>
  </si>
  <si>
    <t>The family homes are being rebuilt to become larger homes to accommodate their children and their families because of the high cost of purchasing homes.  This means more cars on the streets and possibly more careless drivers as well.</t>
  </si>
  <si>
    <t>Having good leaders to lead by example</t>
  </si>
  <si>
    <t>Too many different organizations trying to take the lead instead of trying to get together to work out some sort of plan to better Hawaii.</t>
  </si>
  <si>
    <t>Big impact on our daily living and well being because of the many restrictions being put upon us.  We need to be more assertive so that people will know that this is a very serious situation and need to be more caring about themselves as well as others.</t>
  </si>
  <si>
    <t>7771c9374b4848222c91435c76be62c4</t>
  </si>
  <si>
    <t>72.234.157.95</t>
  </si>
  <si>
    <t>Mililani</t>
  </si>
  <si>
    <t>1.  Mililani Town Association &amp; its Recreation Centers 2.  Mililani Neighborhood Board</t>
  </si>
  <si>
    <t xml:space="preserve">1.  Ensuring public school teaching staff population grows adequately and proportionally with student population to prevent undesirable situations from developing that are detrimental to the education process, such as the former track/split attendance system.  2.  Preventing property and violent crimes from increasing in Mililani as the homelessness grows in Mililani, along with drug and crime that comes with SOME homeless people. </t>
  </si>
  <si>
    <t xml:space="preserve">Hawaiians and local people are very resilient.  I believe that smart leaders from both of these groups are going to come up with ways to improve local lives and reduce the need for people to work multiple jobs just to get by,  but not thrive. </t>
  </si>
  <si>
    <t xml:space="preserve">When I see mistakes in the grading of my daughter's class assignments and when I read articles by local journalists that are so poorly written (misspelling, wrong word choice, poor grammar, punctuation errors, etc.) that a middle-schooler from the mainland could write better.  When I see a DMV that has a "leaner's permit" (instead of learner's permit) website, that can't be reached for clarification leading to standing in line all day to learn what's required in unique situations not covered at the leaner's permit website, and top see everyone view this as acceptable until Hawaii decided in 2019 to step up to the mainland's 1980s customer service and process intelligence by developing an appointment system.  Perhaps they can evolve to the 1990s by starting to answer their phones since they're not capable of developing websites that are accurate or that cover all scenarios. </t>
  </si>
  <si>
    <t xml:space="preserve">I realize there are numerous issues at Mauna Kea to include removal of some defunct structures, however, it seems that a small (loud) group of Hawaiians are going to ruin opportunities for many young Hawaiians if they get they're way.  As many Hawaiians have said (and the majority of those polled believe) there is room on the mountain for cultural practice and scientific learning.  If their ancestors also had believed in stifling intellectually growth, navigation and voyaging may have not been possible. </t>
  </si>
  <si>
    <t>I was unemployed for 3 months, and my savings barely covered my living expenses and bills until I was re-employed.</t>
  </si>
  <si>
    <t>Security Administrative Specialist</t>
  </si>
  <si>
    <t>6d5d00c9675471b28439686616a84aa0</t>
  </si>
  <si>
    <t>Mozilla/5.0 (Linux; Android 10; IN2017) AppleWebKit/537.36 (KHTML, like Gecko) Chrome/87.0.4280.66 Mobile Safari/537.36</t>
  </si>
  <si>
    <t>141.239.229.151</t>
  </si>
  <si>
    <t>Close-knit community; quiet</t>
  </si>
  <si>
    <t>Homelessness and economy</t>
  </si>
  <si>
    <t>Unique landscape with diverse culture</t>
  </si>
  <si>
    <t>Psychologically fatigued</t>
  </si>
  <si>
    <t>Electrical Engineer</t>
  </si>
  <si>
    <t>cafdcc43014c87365eb20477d9e822dc</t>
  </si>
  <si>
    <t>Mozilla/5.0 (Linux; Android 10; SM-A205U) AppleWebKit/537.36 (KHTML, like Gecko) Chrome/81.0.4044.138 Mobile Safari/537.36</t>
  </si>
  <si>
    <t>172.56.44.98</t>
  </si>
  <si>
    <t xml:space="preserve">Close to everything and easy to get to </t>
  </si>
  <si>
    <t xml:space="preserve">Traffic, potholes </t>
  </si>
  <si>
    <t xml:space="preserve">That the children growing up learn qualitys of things that matter and not take things for granted. Appreciate everything </t>
  </si>
  <si>
    <t xml:space="preserve">Kids growing up now dont know what hard work is. Physically working </t>
  </si>
  <si>
    <t xml:space="preserve">Access to the beaches </t>
  </si>
  <si>
    <t>Shop local and let everyone know im hawaiian</t>
  </si>
  <si>
    <t>Lost my family</t>
  </si>
  <si>
    <t>Longshoremen</t>
  </si>
  <si>
    <t>59b3aa8d671db7cfac75e21ceb838091</t>
  </si>
  <si>
    <t>66.75.102.106</t>
  </si>
  <si>
    <t>The feeling of "home" that my neighborhood evokes. The sharing of events, both good and bad, that occur in our community, helps us keep in touch and up to date.</t>
  </si>
  <si>
    <t>Increasing instances of thefts/attempted thefts. Homeless individuals walking around the neighborhood, often shouting or speaking incoherently who seem to obviously need mental health assistance.</t>
  </si>
  <si>
    <t>People are becoming more aware of the issues facing our communities, and many are stepping up to do something to help, especially young persons.</t>
  </si>
  <si>
    <t>I'm afraid the homeless problem will increase, and there won't be enough resources to help them.</t>
  </si>
  <si>
    <t>The length of time people are waiting for homestead land.</t>
  </si>
  <si>
    <t xml:space="preserve">Though I'd like to help out, I'm not quite sure how to help.  </t>
  </si>
  <si>
    <t xml:space="preserve">Disinfecting more thoroughly and often.     </t>
  </si>
  <si>
    <t>Life, Physical, and Social Sciences</t>
  </si>
  <si>
    <t>health information analyst (retired)</t>
  </si>
  <si>
    <t>42855ac932abcd006fb1c6f7dc1267af</t>
  </si>
  <si>
    <t>72.253.203.51</t>
  </si>
  <si>
    <t>Common sense and dedication.</t>
  </si>
  <si>
    <t>Illegal substance abuse and homelessness.</t>
  </si>
  <si>
    <t>Nice people for the most part.</t>
  </si>
  <si>
    <t>Drug addiction.</t>
  </si>
  <si>
    <t>High incarceration rate.</t>
  </si>
  <si>
    <t>Dampens one's free spirit.</t>
  </si>
  <si>
    <t>First Vice President</t>
  </si>
  <si>
    <t>Juris Doctor</t>
  </si>
  <si>
    <t>821830d6070ead14506a7adda29ad0fa</t>
  </si>
  <si>
    <t>66.91.78.146</t>
  </si>
  <si>
    <t>Well maintained.. lots of parks, good schools</t>
  </si>
  <si>
    <t xml:space="preserve">Homeless people    Traffic </t>
  </si>
  <si>
    <t xml:space="preserve">Growth being maintained </t>
  </si>
  <si>
    <t>Traffic issues</t>
  </si>
  <si>
    <t>Added stress</t>
  </si>
  <si>
    <t>Design Specialist</t>
  </si>
  <si>
    <t>ca9fac687c8b69dd870c22d49f162b1c</t>
  </si>
  <si>
    <t>64.75.214.120</t>
  </si>
  <si>
    <t xml:space="preserve">community engagement via Nextdoor app, where people chime in daily regarding crime alerts, services, wanted services, etc.  Pedestrian and kid-friendly where there are bike lanes and people walking and jogging. </t>
  </si>
  <si>
    <t xml:space="preserve">Continued bad traffic mostly in part due to poor planning by Castle and Cook and the ridiculously short left-turn lane at Ainamakua that backs traffic all the way up the street.  Another concern is the Koa Ridge development which will dump probably 7,000 additional cars onto the H1-H2 merge, which is already backed up in the mornings. Not only will it impact Mililani and North Shore/Wahiawa, it will impact the ENTIRE West Oahu community that commutes to town or Aiea. </t>
  </si>
  <si>
    <t>Not very hopeful due to rising cost of housing (my children won't be able to afford buying a house here and will probably move to the mainland), the insane traffic which is about to get worse with the building of Koa Ridge, Governor Ige's constant mind-changing, the corruption in our local government.</t>
  </si>
  <si>
    <t>Joe Biden</t>
  </si>
  <si>
    <t>Working to resolve the TMT issue for BOTH sides. We need TMT.</t>
  </si>
  <si>
    <t xml:space="preserve">My values seem to clash with the popular Native Hawaiian values out there that's portrayed by the media, such as TMT protesters clashing and making trouble, this includes all the people parading around in their cars with banners telling tourists to Go Home. I am native Hawaiian and I don't agree with ANY of those. </t>
  </si>
  <si>
    <t xml:space="preserve">It has upset a lot of things in our household, including a job promotion that got cancelled due to COVID. We had a lot of unhappy times due to paying for a plane flight to the mainland for a family funeral that got cancelled and we lost all that money, that was non-refundable. Our son's school got disrupted, our emotional well-being got affected by the insanity of Covid. </t>
  </si>
  <si>
    <t>Occupational Therapist</t>
  </si>
  <si>
    <t>9fdd8983664de8ecfcf204a8fc5c7d54</t>
  </si>
  <si>
    <t>Mozilla/5.0 (iPhone; CPU iPhone OS 12_3_1 like Mac OS X) AppleWebKit/605.1.15 (KHTML, like Gecko) Version/12.1.1 Mobile/15E148 Safari/604.1</t>
  </si>
  <si>
    <t>72.130.17.138</t>
  </si>
  <si>
    <t xml:space="preserve">Taking care of Kapuna, being respectful of the aina, and being a good person and bringing art to community </t>
  </si>
  <si>
    <t xml:space="preserve">Covid, saturation of tourists, affordable housing </t>
  </si>
  <si>
    <t xml:space="preserve">I think Hawaii has an independent way of making change for the better and in a different way then the mainland through practice of aloha and respect for the land. </t>
  </si>
  <si>
    <t xml:space="preserve">There's a lot of division in politics still, not just here, but in the world, and that also affects Hawaii. And covid 19 being such a small island w limited resources </t>
  </si>
  <si>
    <t xml:space="preserve">Keeping residents in Hana safe from too much exposure. Limit access to the road to Hana. Keeping Kapuna safe, </t>
  </si>
  <si>
    <t xml:space="preserve">Have two parents here with ongoing illness so can't see other folks to keep them safe. My small business has been affected. Been very isolating, and confusing for everyone. </t>
  </si>
  <si>
    <t>Artist/ Business owner</t>
  </si>
  <si>
    <t>800baea1ae146b1ccf7a80fa70146178</t>
  </si>
  <si>
    <t>Mozilla/5.0 (iPhone; CPU iPhone OS 14_2_1 like Mac OS X) AppleWebKit/605.1.15 (KHTML, like Gecko) Version/14.0.1 Mobile/15E148 Safari/604.1</t>
  </si>
  <si>
    <t>66.91.50.133</t>
  </si>
  <si>
    <t xml:space="preserve">Traffic and homelessness </t>
  </si>
  <si>
    <t>Economy and housing prices are high for upcoming young adults</t>
  </si>
  <si>
    <t>f0c41093424b1a6cac639d9ca74afa75</t>
  </si>
  <si>
    <t>Mozilla/5.0 (Windows NT 10.0; Win64; x64) AppleWebKit/537.36 (KHTML, like Gecko) Chrome/87.0.4280.88 Safari/537.36</t>
  </si>
  <si>
    <t>72.235.217.16</t>
  </si>
  <si>
    <t>diversity and equity caring about others well being</t>
  </si>
  <si>
    <t>COVID-19 Economic and education crises resulting from COVID-19</t>
  </si>
  <si>
    <t>Seeing youth and young adults who truly care about making Hawaii a better place to live, learn, and work.  The fact that Trump did not win the presidential election.</t>
  </si>
  <si>
    <t>COVID-deniers/anti-maskers.  Proud Boys and other neo-Nazi groups.  Fear about Hawaii's economy.</t>
  </si>
  <si>
    <t>Separating Native Hawaiians/Pacific Islanders from Asians in federal data management.  Allowing multi-ethnic people to claim all of their heritage - not forced to select only one on forms.</t>
  </si>
  <si>
    <t>Promoting the well-being of children and strengthening of families and communities by providing leadership, encouraging collaboration, and building partnerships in Hawaii and other Pacific Islands.  Strengthening the capacity of youth-serving organizations to provide high quality, culturally relevant, evidence-based, trauma-informed services.  Advocating for policies, programs, and laws that enable Native Hawaiian and other children to grow up safe, healthy, and ready to succeed.</t>
  </si>
  <si>
    <t>My work has centered around COVID-19 response - needs assessment, planning, resource-sharing, advocacy, and professional training.  At the same time that I see the effects -  food insecurity, educational and developmental damage to children, increasing domestic violence and child abuse, etc. - I deal with friends and family members who think it's all fake.  I get so frustrated with people for whom COVID means that date night has to be takeout or their cruise got cancelled, and see sensible precautions as a violation of their rights.  It has divided my family.</t>
  </si>
  <si>
    <t>Executive Director</t>
  </si>
  <si>
    <t>da51bbc4278c7a21aa1182dca95f2175</t>
  </si>
  <si>
    <t>Mozilla/5.0 (Macintosh; Intel Mac OS X 11_0_1) AppleWebKit/537.36 (KHTML, like Gecko) Chrome/87.0.4280.67 Safari/537.36</t>
  </si>
  <si>
    <t>66.8.245.86</t>
  </si>
  <si>
    <t>Friendliness and openness.</t>
  </si>
  <si>
    <t>Division and unemployment.</t>
  </si>
  <si>
    <t>We've made it this long!</t>
  </si>
  <si>
    <t>The governmental leadership.</t>
  </si>
  <si>
    <t>The conservation of Native Hawaiian lands.</t>
  </si>
  <si>
    <t>My household income has been lessened as one of my caregivers has been laid off of their job.</t>
  </si>
  <si>
    <t>dc1219c9072baf9f8cbd5ac2dde40e6f</t>
  </si>
  <si>
    <t>172.58.69.71</t>
  </si>
  <si>
    <t>Oklahoma City</t>
  </si>
  <si>
    <t>OK</t>
  </si>
  <si>
    <t xml:space="preserve">We help and watch out for each other. We also hold strong to traditional Faith beliefs. </t>
  </si>
  <si>
    <t xml:space="preserve">Substance abuse and unemployment </t>
  </si>
  <si>
    <t xml:space="preserve">A growing voice from the people standing up For their rights and new Government leadership. </t>
  </si>
  <si>
    <t xml:space="preserve">The pandemic side effects on the economy and families.  The rising body of living in Hawaii but wages are not keeping pace. </t>
  </si>
  <si>
    <t xml:space="preserve">Self determination </t>
  </si>
  <si>
    <t xml:space="preserve">I remind youth about the history of their native cultures to build long term strength and resilience. </t>
  </si>
  <si>
    <t xml:space="preserve">Too much stress about who is sick and will I bring it home. </t>
  </si>
  <si>
    <t>Behavioral Health Specialist</t>
  </si>
  <si>
    <t>bfcf35af34f082a5530730d0861026c8</t>
  </si>
  <si>
    <t>Mozilla/5.0 (Linux; Android 10; SM-G973U) AppleWebKit/537.36 (KHTML, like Gecko) Chrome/86.0.4240.110 Mobile Safari/537.36</t>
  </si>
  <si>
    <t>174.239.2.58</t>
  </si>
  <si>
    <t>not sure</t>
  </si>
  <si>
    <t xml:space="preserve">homelessness. burgurlary/theft  </t>
  </si>
  <si>
    <t xml:space="preserve">hopefully we can find another way to live without reliance on tourism. not likely  </t>
  </si>
  <si>
    <t xml:space="preserve">i feel like crime rates have increased since release of prisoners/covid. not happy to have tourism come back. </t>
  </si>
  <si>
    <t>land/air pollution</t>
  </si>
  <si>
    <t>place trash where it belongs. recycle. dispose properly. i dont encourage homelessness or beggars who obviously have the ability to earn for themselves. but i support those who sell food (foodtrucks/pop ups) are trying to earn a life</t>
  </si>
  <si>
    <t xml:space="preserve">mentally unwell. loss of day to day social interaction with friends has taken its toll. </t>
  </si>
  <si>
    <t>quality field engineer</t>
  </si>
  <si>
    <t>b58dfe5e4ac3e19621c0d29649391ad0</t>
  </si>
  <si>
    <t>107.77.231.217</t>
  </si>
  <si>
    <t>La Canada Flintridge</t>
  </si>
  <si>
    <t>Policing and acirivities</t>
  </si>
  <si>
    <t>Potential leaders</t>
  </si>
  <si>
    <t>Current leaders</t>
  </si>
  <si>
    <t>Take care of the land</t>
  </si>
  <si>
    <t>Stress</t>
  </si>
  <si>
    <t>Flight Attendant</t>
  </si>
  <si>
    <t>ee9ea51ad1ca0f1671b491d4c1775ec9</t>
  </si>
  <si>
    <t>Mozilla/5.0 (iPhone; CPU iPhone OS 13_6_1 like Mac OS X) AppleWebKit/605.1.15 (KHTML, like Gecko) Version/13.1.2 Mobile/15E148 Safari/604.1</t>
  </si>
  <si>
    <t>141.239.175.192</t>
  </si>
  <si>
    <t>Most of my neighbors look out for each other's safety and well being.</t>
  </si>
  <si>
    <t xml:space="preserve">Access to parks and open spaces for children and improvement of education centers like schools and community centers. </t>
  </si>
  <si>
    <t xml:space="preserve">There are so many people here in Hawaii that are caring and have empathy for their fellow community members. </t>
  </si>
  <si>
    <t xml:space="preserve">Short sighted focus on tourism and other unsustainable growth. </t>
  </si>
  <si>
    <t xml:space="preserve">Environmental preservation </t>
  </si>
  <si>
    <t xml:space="preserve">I try to support environmental preservation issues and work to build housing. I believe if we provide people with a place to live and learn we can create a balanced and sustainable community for future generations to thrive. </t>
  </si>
  <si>
    <t xml:space="preserve">Not being able to spend time with family and friends has been emotionally draining and has put a lot of pressure on my marriage as we are constantly stressed out. Not being able to have my children socialize and play with other children has also been emotionally taxing. </t>
  </si>
  <si>
    <t>Construction Manager</t>
  </si>
  <si>
    <t>cb851e6862b6ad38cb33efa31d047b57</t>
  </si>
  <si>
    <t>Redmond</t>
  </si>
  <si>
    <t>Organization and communication</t>
  </si>
  <si>
    <t xml:space="preserve">Crime and people thinking of one another. </t>
  </si>
  <si>
    <t xml:space="preserve">Majority of the community have the same goal of improving our future. We tend to want to help one another. </t>
  </si>
  <si>
    <t xml:space="preserve">Homelessness. There are people with mental issues who refuse help and we don't have adequate finances and programs to help them. </t>
  </si>
  <si>
    <t xml:space="preserve">Homestead land. </t>
  </si>
  <si>
    <t xml:space="preserve">By learning about issues that is important to the community and giving them support. </t>
  </si>
  <si>
    <t xml:space="preserve">Sheltering in place and not having the freedom to    greet people. </t>
  </si>
  <si>
    <t>a8b6027ed3fb47355da6e797685abc05</t>
  </si>
  <si>
    <t>Mozilla/5.0 (iPhone; CPU iPhone OS 14_2 like Mac OS X) AppleWebKit/605.1.15 (KHTML, like Gecko) Version/14.2 Mobile/15E148 DuckDuckGo/7 Safari/605.1.15</t>
  </si>
  <si>
    <t>72.235.18.24</t>
  </si>
  <si>
    <t xml:space="preserve">People </t>
  </si>
  <si>
    <t>People</t>
  </si>
  <si>
    <t>Lack of economic opportunities for our children. Lack of creative &amp; problem solving leadership in government. Special interests &amp; one party rule contribute to high taxes and lack of new ideas</t>
  </si>
  <si>
    <t>Economic</t>
  </si>
  <si>
    <t>ba39fe1b9c958b2ca961d80c894c86bb</t>
  </si>
  <si>
    <t>162.221.246.8</t>
  </si>
  <si>
    <t>relatively safe, friendly</t>
  </si>
  <si>
    <t>Cost of living (housing, food, taxes, etc.), fractured population that CANNOT seem to coexist (political, cultural, environmental, etc.) by acknowledging others beliefs and still seeing the good and ways to compromise without tearing each other down (figuratively AND physically).</t>
  </si>
  <si>
    <t>No matter what, it's still a beautiful place, desirable and different.</t>
  </si>
  <si>
    <t>Continual brain drain, too much internal conflict (see #14), climate change.</t>
  </si>
  <si>
    <t xml:space="preserve">Preservation of the culture, but NOT at the expense of tearing others down or acknowledging symbiotic existence.  </t>
  </si>
  <si>
    <t>Significantly more stress over health and finances.  While my answers to #39 and #40 seem to be the same, they are not.  Reserves are being impacted and spending has gone measurably down due to the uncertainty of future employment and wages.   I have children in secondary school and away for college and it's monumentally difficult balancing being a responsible parent while still allowing children to have their own life experiences.  I worry about this generations ability reach beyond fear and be great.</t>
  </si>
  <si>
    <t>Chief Engineer</t>
  </si>
  <si>
    <t>cfa3ed0103082d154aa4981f16aac2e0</t>
  </si>
  <si>
    <t>Mozilla/5.0 (Windows NT 10.0; Win64; x64) AppleWebKit/537.36 (KHTML, like Gecko) Chrome/64.0.3282.140 Safari/537.36 Edge/18.17763</t>
  </si>
  <si>
    <t>55.16.212.137</t>
  </si>
  <si>
    <t>d6de5c3a61f0dfccac1ff19156dff2e1</t>
  </si>
  <si>
    <t>104.47.40.254</t>
  </si>
  <si>
    <t xml:space="preserve">Our government </t>
  </si>
  <si>
    <t>a60446625c6f570b3b1fe9a38de9767c</t>
  </si>
  <si>
    <t>Mozilla/5.0 (Linux; Android 7.0; SM-G920T) AppleWebKit/537.36 (KHTML, like Gecko) Chrome/86.0.4240.198 Mobile Safari/537.36</t>
  </si>
  <si>
    <t>172.56.44.100</t>
  </si>
  <si>
    <t>1.  connectedness 2.  commitment to resolution vs. partisanship</t>
  </si>
  <si>
    <t>Our culture to,care for one another through family and exyended relationships.</t>
  </si>
  <si>
    <t>Sovereignty</t>
  </si>
  <si>
    <t xml:space="preserve">Encourage pride in culture Encourage ways to integrate pride in culture with current state issues. </t>
  </si>
  <si>
    <t>Change in regular activities able to engage in before COVID-19 (i.e., time with extended family, work, social, recreational)</t>
  </si>
  <si>
    <t>Human Resources Manager</t>
  </si>
  <si>
    <t>eaee6a8c0a7feafda09e327a61d30fba</t>
  </si>
  <si>
    <t>174.253.193.42</t>
  </si>
  <si>
    <t xml:space="preserve">Family and Friends </t>
  </si>
  <si>
    <t>WindMills and Food trucks.</t>
  </si>
  <si>
    <t>The Children of the Land.</t>
  </si>
  <si>
    <t xml:space="preserve">Tourism </t>
  </si>
  <si>
    <t xml:space="preserve">Land and Language </t>
  </si>
  <si>
    <t xml:space="preserve">Lost of a family member </t>
  </si>
  <si>
    <t>Skilled Maintenance</t>
  </si>
  <si>
    <t>3917e5c2f85fe89908ae898db67879bb</t>
  </si>
  <si>
    <t>72.234.169.75</t>
  </si>
  <si>
    <t>0fcfd1babc99270c389040df50859485</t>
  </si>
  <si>
    <t>Mozilla/5.0 (Macintosh; Intel Mac OS X 10_15_7) AppleWebKit/537.36 (KHTML, like Gecko) Chrome/87.0.4280.88 Safari/537.36</t>
  </si>
  <si>
    <t>166.122.157.66</t>
  </si>
  <si>
    <t>Trust, friendships</t>
  </si>
  <si>
    <t>Vandalism, crime</t>
  </si>
  <si>
    <t>There are people who care about Hawaii.</t>
  </si>
  <si>
    <t>Extremist native Hawaiians.</t>
  </si>
  <si>
    <t>Limited my travel and activities.</t>
  </si>
  <si>
    <t>cf3f7afedfab3d06863cdd2a0d62cd30</t>
  </si>
  <si>
    <t>132.160.245.2</t>
  </si>
  <si>
    <t>Lack of affordable housing</t>
  </si>
  <si>
    <t>61bbac70ad206fba5f85e217e53cfba3</t>
  </si>
  <si>
    <t>72.130.206.38</t>
  </si>
  <si>
    <t>There are none.</t>
  </si>
  <si>
    <t>The people here.</t>
  </si>
  <si>
    <t>Politicians.</t>
  </si>
  <si>
    <t>People.</t>
  </si>
  <si>
    <t xml:space="preserve">Aina </t>
  </si>
  <si>
    <t>Where I work.</t>
  </si>
  <si>
    <t>Mentally.</t>
  </si>
  <si>
    <t>Engineering</t>
  </si>
  <si>
    <t>61290b76e986f402a02411643e5f72e7</t>
  </si>
  <si>
    <t>Mozilla/5.0 (Windows NT 10.0; Win64; x64) AppleWebKit/537.36 (KHTML, like Gecko) Chrome/87.0.4280.67 Safari/537.36 Edg/87.0.664.52</t>
  </si>
  <si>
    <t>98.155.200.253</t>
  </si>
  <si>
    <t xml:space="preserve">Committed leaders willing to address issues related to community needs Aloha Spirit </t>
  </si>
  <si>
    <t>People becoming willing to ignore others, threatening Aloha Spirit, not understanding o'hana Homelessness, overbuilding on agricultural land, economy based on tourism</t>
  </si>
  <si>
    <t>Young people are becoming more involved in helping others and solving community problems.</t>
  </si>
  <si>
    <t>No answer.  I am hopeful.</t>
  </si>
  <si>
    <t>Understanding the reverence for the land and interconnectedness of all creation.</t>
  </si>
  <si>
    <t>Isolation from regular activities, church, family, sporting and cultural events</t>
  </si>
  <si>
    <t>family and church</t>
  </si>
  <si>
    <t>homemaker</t>
  </si>
  <si>
    <t>52fa4b8bffe187414afd767ffbedef62</t>
  </si>
  <si>
    <t>141.239.108.176</t>
  </si>
  <si>
    <t>friends and prayer groups</t>
  </si>
  <si>
    <t>covid 19 and wearing masks</t>
  </si>
  <si>
    <t>grand children</t>
  </si>
  <si>
    <t>cost of living</t>
  </si>
  <si>
    <t>Hawaiian foods</t>
  </si>
  <si>
    <t>Not being able to spend time with friends and dining out.</t>
  </si>
  <si>
    <t>artist</t>
  </si>
  <si>
    <t>bc286799429b2ce943b71410edf25412</t>
  </si>
  <si>
    <t>76.173.210.21</t>
  </si>
  <si>
    <t>Commutation &amp; Ohana</t>
  </si>
  <si>
    <t xml:space="preserve">Leadership &amp; commitment </t>
  </si>
  <si>
    <t xml:space="preserve">Everyone taking care of each other &amp; helping those in need. </t>
  </si>
  <si>
    <t>Poor judgment, laziness &amp; careless.</t>
  </si>
  <si>
    <t xml:space="preserve">Language </t>
  </si>
  <si>
    <t xml:space="preserve">Thru the Cultural </t>
  </si>
  <si>
    <t>More cautious about where we can go &amp; who we can be around.</t>
  </si>
  <si>
    <t>Unemployed</t>
  </si>
  <si>
    <t>2494b023a8a76ae3674848cd99c2765b</t>
  </si>
  <si>
    <t>Mozilla/5.0 (iPhone; CPU iPhone OS 14_0_1 like Mac OS X) AppleWebKit/605.1.15 (KHTML, like Gecko) Version/14.0 Mobile/15E148 Safari/604.1</t>
  </si>
  <si>
    <t>76.100.21.20</t>
  </si>
  <si>
    <t>Alexandria</t>
  </si>
  <si>
    <t>VA</t>
  </si>
  <si>
    <t xml:space="preserve">Same neighborhood for 50 years and everyone works together </t>
  </si>
  <si>
    <t xml:space="preserve">Protect the ocean and lands from development </t>
  </si>
  <si>
    <t>There's still time to right the many wrongs and we have seen that with a pause in covid tourists are neede but they destroy and disrespect everything about Hawaii and don't care then go back to the mainlaind</t>
  </si>
  <si>
    <t xml:space="preserve">That Hawaii is toooo dependent on mainland money to survive and they just disregard rules for money like these monster houses that are everywhere </t>
  </si>
  <si>
    <t>Making sure the islands are protected and keeping non Hawaiians out of Hawaiian affairs</t>
  </si>
  <si>
    <t>Volunteer work</t>
  </si>
  <si>
    <t>Program analyst</t>
  </si>
  <si>
    <t>658474d2815b1f5e854aabd0d4b30322</t>
  </si>
  <si>
    <t>Mozilla/5.0 (Linux; Android 10; moto z4) AppleWebKit/537.36 (KHTML, like Gecko) Chrome/87.0.4280.86 Mobile Safari/537.36</t>
  </si>
  <si>
    <t>76.173.57.91</t>
  </si>
  <si>
    <t>Lots of kids in the neighborhood. Sense of belonging.</t>
  </si>
  <si>
    <t>Covid restrictions and education</t>
  </si>
  <si>
    <t>Negatively. Homeschooling 3 kids while working full-time is very difficult.</t>
  </si>
  <si>
    <t>NCOIC, crane and rigging</t>
  </si>
  <si>
    <t>0a6b8ad7c62c64a5ddda6df3b88c71ea</t>
  </si>
  <si>
    <t>141.239.242.46</t>
  </si>
  <si>
    <t>I am a giving type of person, I enjoy helping other when I am able. I feel strongly about my community</t>
  </si>
  <si>
    <t>Crime &amp; The spreading of Covid</t>
  </si>
  <si>
    <t xml:space="preserve">The housing for the Native Hawaiian People </t>
  </si>
  <si>
    <t xml:space="preserve">It has affected me emotionally as it is a very scary virus. </t>
  </si>
  <si>
    <t>General Manager</t>
  </si>
  <si>
    <t>4beb89fb429bd3abf8fd4c1535524ed0</t>
  </si>
  <si>
    <t>Mozilla/5.0 (Linux; Android 10; SM-G973U) AppleWebKit/537.36 (KHTML, like Gecko) Chrome/87.0.4280.66 Mobile Safari/537.36</t>
  </si>
  <si>
    <t>172.56.44.142</t>
  </si>
  <si>
    <t>1. Local community oriented economy vs. The tourism oriented economy in town 2. The beautiful mountain aesthetics</t>
  </si>
  <si>
    <t>1. Drugs 2. Broken households</t>
  </si>
  <si>
    <t xml:space="preserve">The people still look out for each other. We Aloha each other. But this is definitely decreasing in our society. I've noticed that people are becoming more closed to showing aloha to only their familiar and no longer to strangers </t>
  </si>
  <si>
    <t>Lack of real education for the young ones  thye learn math, reading, and science. Bit they aren't learning how to become mature adults in society. Not learning how to balance check book, encouraged to take massive debt, encourage to buy in credit, keep up with the jones. They are taught that the best thing to do is become/look rich rather than develop into someone of value who can help others. You look on Facebook and Instagram and see the vile hatred spewed out on hungryhungryhawaiians and other similar sites shows a growing acceptance towards being judgmental rather than respectful. This is a big hint that our children and young people do not carry the values of our parents</t>
  </si>
  <si>
    <t xml:space="preserve">The acknowledgment of the effect of the illegal overthrow of the Hawaiian Kingdom and the generational shock still affecting Hawaiians throughout the island chains. We cannot change the past, but we can put more effort into mitigating the damages done. </t>
  </si>
  <si>
    <t>I have gained probably 40 lbs by not exerting regularly. Being couped up in my house has caused me depression and anxiety enough to have to seek counseling. I have lost faith in our American political systems ability to remain unbiased and give us people the facts instead of their propaganda</t>
  </si>
  <si>
    <t>Engineer</t>
  </si>
  <si>
    <t>89826ff3a62c5fc7ab27002e3cf4f4c0</t>
  </si>
  <si>
    <t>98.155.68.181</t>
  </si>
  <si>
    <t>Haleiwa</t>
  </si>
  <si>
    <t>pride closeness</t>
  </si>
  <si>
    <t>homeless crime</t>
  </si>
  <si>
    <t>the keiki</t>
  </si>
  <si>
    <t>politicians</t>
  </si>
  <si>
    <t>more stress due to financial uncertainty</t>
  </si>
  <si>
    <t>sales</t>
  </si>
  <si>
    <t>bca8d5874470b6c0b4314cee5451344b</t>
  </si>
  <si>
    <t>98.154.118.10</t>
  </si>
  <si>
    <t>Community with all areas of business needed to thrive within it without having to venture out especially in these covid times and long time residents that care about the upkeep of the community.</t>
  </si>
  <si>
    <t>Homelessness and crime</t>
  </si>
  <si>
    <t>Many residents of the state do care about the Hawaii's people and land so even with a minority percentage they can make an impact.</t>
  </si>
  <si>
    <t xml:space="preserve">Economy during this pandemic and how long it is lasting makes me worried about the financial condition of the state. </t>
  </si>
  <si>
    <t xml:space="preserve">Land ownership for hawaiians. </t>
  </si>
  <si>
    <t>Taking more precautions about venturing to unnecessary places and thereby reducing opportunities to enhance my mind and soul.</t>
  </si>
  <si>
    <t>24de5d00daf9f4f5826bfe83994e554f</t>
  </si>
  <si>
    <t>72.253.243.157</t>
  </si>
  <si>
    <t xml:space="preserve">Friendly neighbors.  Easy access to essential suppliers. </t>
  </si>
  <si>
    <t xml:space="preserve">More diversity of economic development such as found in Kailua.  Changing the second rate attitude which seems to permeate Kaneohe. I didn't feel that while growing up. </t>
  </si>
  <si>
    <t xml:space="preserve">The people.  </t>
  </si>
  <si>
    <t xml:space="preserve">Mass commercialization. </t>
  </si>
  <si>
    <t xml:space="preserve">Improve their health. </t>
  </si>
  <si>
    <t xml:space="preserve">Relatively little. I am fortunate. </t>
  </si>
  <si>
    <t>Personal Care and Services</t>
  </si>
  <si>
    <t>bea4fc6925a76dbad30368e175363caf</t>
  </si>
  <si>
    <t>98.151.91.249</t>
  </si>
  <si>
    <t xml:space="preserve">1. Courteous neighbors 2. Flat topography allowing for walking. </t>
  </si>
  <si>
    <t xml:space="preserve">1. Burglary &amp; theft 2. </t>
  </si>
  <si>
    <t>New govt personalities</t>
  </si>
  <si>
    <t>The way covid is handled nationwide</t>
  </si>
  <si>
    <t>Maintaining cultural traditions &amp; behaviors ie hula,food,respect of kupuna,</t>
  </si>
  <si>
    <t xml:space="preserve">There is not enough time in a day - my business occupies all of my time </t>
  </si>
  <si>
    <t xml:space="preserve">As long as the community follows the mandates I feel relatively safe. I've adapted to keeping safe wherever I am. Very limited socializing </t>
  </si>
  <si>
    <t>President (my own business)</t>
  </si>
  <si>
    <t>aa044f4c565c93ed1bbcc21f9e27ec4e</t>
  </si>
  <si>
    <t>Mozilla/5.0 (Linux; Android 10; SM-A102U) AppleWebKit/537.36 (KHTML, like Gecko) Chrome/86.0.4240.198 Mobile Safari/537.36</t>
  </si>
  <si>
    <t>174.239.2.69</t>
  </si>
  <si>
    <t>Low crime Connectness of neighbors</t>
  </si>
  <si>
    <t>Economics Loss of agricultural land</t>
  </si>
  <si>
    <t>That new ways of building the economy and new job opportunities will emerge due to what we have learned by going through COVID.</t>
  </si>
  <si>
    <t>Homelessness may increase.</t>
  </si>
  <si>
    <t>Preparing young Native Hawaiians for science and technology jobs.</t>
  </si>
  <si>
    <t>I'm part of a community coalition which builds on the cultural history and values of the Native Hawaiian community.</t>
  </si>
  <si>
    <t>Have postponed important health care to reduce risk of exposure to COVID.</t>
  </si>
  <si>
    <t>Substance abuse prevention specialust</t>
  </si>
  <si>
    <t>bd4d74276494c24564e2887703c8de58</t>
  </si>
  <si>
    <t>107.77.230.101</t>
  </si>
  <si>
    <t>Charity  Respect</t>
  </si>
  <si>
    <t>Homelessness  Psychological issues</t>
  </si>
  <si>
    <t xml:space="preserve">The education our children is receiving at Kamehameha Schools. I feel they are the future and Kamehameha Schools has prepared them by laying a solid foundation spiritually, emotionally and intellectually. </t>
  </si>
  <si>
    <t>Our current leaders and their priorities</t>
  </si>
  <si>
    <t>Access to healthcare and prevention of chronic illness</t>
  </si>
  <si>
    <t>N/A t this time</t>
  </si>
  <si>
    <t xml:space="preserve">It has heightened my anxiety 10 fold. I am a frontline covid RN. I never stop worrying, for my well being as well as my family and my patients </t>
  </si>
  <si>
    <t>Registered Nurse</t>
  </si>
  <si>
    <t>5ec9401661aea79617de9184bd5c5e30</t>
  </si>
  <si>
    <t>Mozilla/5.0 (iPhone; CPU iPhone OS 14_3 like Mac OS X) AppleWebKit/605.1.15 (KHTML, like Gecko) Version/14.0.1 Mobile/15E148 Safari/604.1</t>
  </si>
  <si>
    <t>72.130.209.126</t>
  </si>
  <si>
    <t>f9188769bee4f1bc58dcd1ecb2a52aa6</t>
  </si>
  <si>
    <t>Mozilla/5.0 (Linux; Android 10; SM-A205U Build/QP1A.190711.020; wv) AppleWebKit/537.36 (KHTML, like Gecko) Version/4.0 Chrome/86.0.4240.198 Mobile Safari/537.36 EdgW/1.0</t>
  </si>
  <si>
    <t>66.91.73.27</t>
  </si>
  <si>
    <t>Caring and watching the community</t>
  </si>
  <si>
    <t xml:space="preserve">Growing number of wild chicken, birds, loose shopping carts.      Also homelessness </t>
  </si>
  <si>
    <t>Aloha spirit</t>
  </si>
  <si>
    <t>Housing</t>
  </si>
  <si>
    <t>Cut in take home pay.</t>
  </si>
  <si>
    <t>fbc6eff94988e2cb2a0e1173aa7580c5</t>
  </si>
  <si>
    <t>132.160.7.26</t>
  </si>
  <si>
    <t>Communication and people</t>
  </si>
  <si>
    <t>We live in a quiet neighborhood In Kaimuki there doesn't see to bee too many issues, but something that has been happening more recently is theft.</t>
  </si>
  <si>
    <t>The pandemic has brought about change and a different mind set.  Change causes people to become more innovative and with that change in mindset I feel good things will come from it.</t>
  </si>
  <si>
    <t>I have not comment.</t>
  </si>
  <si>
    <t>I am not sure about what the issues are.</t>
  </si>
  <si>
    <t>I have been lucky in that I have a job (for now) and have not been too negatively impacted by COVID-19.  The worst impact would be that it is difficult and scary to visit family on the outter-islands.</t>
  </si>
  <si>
    <t>HR Specialist</t>
  </si>
  <si>
    <t>6b0d326dbcd9bbaffb660568ade64b65</t>
  </si>
  <si>
    <t>50.113.14.254</t>
  </si>
  <si>
    <t xml:space="preserve">Parks and shopping malls </t>
  </si>
  <si>
    <t xml:space="preserve">Homeless people Land issues </t>
  </si>
  <si>
    <t xml:space="preserve">Environmental issues </t>
  </si>
  <si>
    <t xml:space="preserve">Homeless people </t>
  </si>
  <si>
    <t xml:space="preserve">De occupation theory </t>
  </si>
  <si>
    <t>Not much.</t>
  </si>
  <si>
    <t>d9c882d01d7ca945b8a780db3c0b64fe</t>
  </si>
  <si>
    <t>72.130.80.248</t>
  </si>
  <si>
    <t>Having to be more cautious when going out of the house to go shopping or doctor</t>
  </si>
  <si>
    <t>Homemaker</t>
  </si>
  <si>
    <t>87c5f20b6ed559614ffa3c87fcb6d7ef</t>
  </si>
  <si>
    <t>Mozilla/5.0 (Windows NT 10.0; Win64; x64) AppleWebKit/537.36 (KHTML, like Gecko) Chrome/87.0.4280.67 Safari/537.36 Edg/87.0.664.55</t>
  </si>
  <si>
    <t>76.172.39.139</t>
  </si>
  <si>
    <t>janitor ii</t>
  </si>
  <si>
    <t>52d19f6a25ee58c203e20c7f2d8ec505</t>
  </si>
  <si>
    <t>Mozilla/5.0 (Windows NT 10.0; WOW64; Trident/7.0; Touch; ASJB; rv:11.0) like Gecko</t>
  </si>
  <si>
    <t>76.173.196.182</t>
  </si>
  <si>
    <t>aina, kai</t>
  </si>
  <si>
    <t>housing, resources</t>
  </si>
  <si>
    <t>people more aware of what is happening in the community</t>
  </si>
  <si>
    <t>poor leadership,  land/homes being sold to foreigners, too much tourism, leaders beholden to big money etc</t>
  </si>
  <si>
    <t>land issues</t>
  </si>
  <si>
    <t>support my chilren/grandchildren in learning cultural ways;   serve on a Hawaiian committee.  serve on a community committee with Hawaiian issues in mind</t>
  </si>
  <si>
    <t>emotional hardship as illness keeps me away from crowds</t>
  </si>
  <si>
    <t>retired voluntee</t>
  </si>
  <si>
    <t>d296e4156b65d3226ce072c6bfdd3d93</t>
  </si>
  <si>
    <t>Mozilla/5.0 (Macintosh; Intel Mac OS X 10_15_5) AppleWebKit/537.36 (KHTML, like Gecko) Chrome/87.0.4280.67 Safari/537.36</t>
  </si>
  <si>
    <t>204.63.143.177</t>
  </si>
  <si>
    <t>Neighbors looking out for one another. Communication via Nextdoor app.</t>
  </si>
  <si>
    <t>Inability of local families to afford homes to rent or buy. Influx of outsiders moving to Maui, driving up the cost of home ownership and changing the face of the islands.</t>
  </si>
  <si>
    <t>More Hawaiians are getting involved in politics and can represent the view of aloha Ê»Äina and sustainability.</t>
  </si>
  <si>
    <t xml:space="preserve">Outsiders own the land. Influx of outsiders changing the landscape of HawaiÊ»i not only with development but culturally as well. More are expected to come because of our isolation and climate. </t>
  </si>
  <si>
    <t>Self-determination - political control over our Ê»Äina</t>
  </si>
  <si>
    <t>I teach Hawaiian youth and Hawaiian/non-Hawaiian teachers at a Hawaiian school.</t>
  </si>
  <si>
    <t>When the tourists were not here, life was fine. Beaches, trails and other places were for the locals to enjoy. Stores and gas stations were not crowded. We are fortunate because all of my Ê»ohana are teachers, one is a student so we all retained our jobs.</t>
  </si>
  <si>
    <t>e36f3e0d9bcb4b55ed1c9ad4e0e03cc4</t>
  </si>
  <si>
    <t>Mozilla/5.0 (Linux; Android 10; SAMSUNG SM-N976V) AppleWebKit/537.36 (KHTML, like Gecko) SamsungBrowser/12.0 Chrome/79.0.3945.136 Mobile Safari/537.36</t>
  </si>
  <si>
    <t>174.239.0.191</t>
  </si>
  <si>
    <t>Our government officials have proven to NOT be FOR our local people. Many things/projects feel like they are done for tourists/new residents.</t>
  </si>
  <si>
    <t>It has caused separation from family &amp; friends which is highly important to my well-being.</t>
  </si>
  <si>
    <t>32c948f5d7871a053cea7a190289f132</t>
  </si>
  <si>
    <t>174.239.4.57</t>
  </si>
  <si>
    <t>Covid Drugs</t>
  </si>
  <si>
    <t>I am not</t>
  </si>
  <si>
    <t>Prices and priorities</t>
  </si>
  <si>
    <t>Stress level high</t>
  </si>
  <si>
    <t>0af1c23ff2256e5ce7d4cbbbf44a058a</t>
  </si>
  <si>
    <t>132.160.115.14</t>
  </si>
  <si>
    <t>Kula</t>
  </si>
  <si>
    <t>Volunteerism and compassion.</t>
  </si>
  <si>
    <t>Lack of ed resources Limited jobs for next generation/college grads to come home</t>
  </si>
  <si>
    <t xml:space="preserve">Our sustainable practices and care for the aina. </t>
  </si>
  <si>
    <t>Lack of guidance from parents in NH families.</t>
  </si>
  <si>
    <t>Malama Aina</t>
  </si>
  <si>
    <t xml:space="preserve">The goal is to use NH values in our everyday lives to teach the next generation how to value it.  </t>
  </si>
  <si>
    <t>APT (Advanced, Professional, Techincal)-University of Hawaii</t>
  </si>
  <si>
    <t>65449ad3445b65a040dcb99f4e8b947d</t>
  </si>
  <si>
    <t>66.8.163.20</t>
  </si>
  <si>
    <t>appearance plumber</t>
  </si>
  <si>
    <t>1233f0111aea26e1405388ca245b50a4</t>
  </si>
  <si>
    <t>76.173.1.173</t>
  </si>
  <si>
    <t>Community concern for each other and neighbors....a safe neighbor</t>
  </si>
  <si>
    <t>Economic stability Community participation</t>
  </si>
  <si>
    <t>Community efforts to bring attention to and act on issues to advance understanding and improve existing conditions</t>
  </si>
  <si>
    <t>Miscommunication, lack of priorities and elected officials unfocused efforts on addressing community needs</t>
  </si>
  <si>
    <t>Education and practice of Hawaiian values</t>
  </si>
  <si>
    <t xml:space="preserve">Actively work with Native Hawaiian Community as part of my work and personally engage with my neighbors to respectfully learn and practice Hawaiian culture </t>
  </si>
  <si>
    <t>Isolation creates mental stress and a loss of connection with others</t>
  </si>
  <si>
    <t>65289941ec36104415afb1de4be0f88c</t>
  </si>
  <si>
    <t>76.88.135.244</t>
  </si>
  <si>
    <t xml:space="preserve">Caring people and safe neighborhood </t>
  </si>
  <si>
    <t>Some crime creeping in and too many rental units</t>
  </si>
  <si>
    <t>The next generation becoming future leaders and God taking care of us</t>
  </si>
  <si>
    <t xml:space="preserve">Too much corruption in leadership </t>
  </si>
  <si>
    <t>Education for the Native Hawaiian people</t>
  </si>
  <si>
    <t>Participating in cultural events like working the loi</t>
  </si>
  <si>
    <t xml:space="preserve">We have been socially distancing and staying at home for safety and we miss our friends and family </t>
  </si>
  <si>
    <t>Graphic designer</t>
  </si>
  <si>
    <t>f218affbb889a90fb191b61c06b53a06</t>
  </si>
  <si>
    <t>66.91.136.214</t>
  </si>
  <si>
    <t>Fairly quiet. Mostly well behaved.</t>
  </si>
  <si>
    <t>Monster houses. Lack of Off street parking.</t>
  </si>
  <si>
    <t>Most people care about others.</t>
  </si>
  <si>
    <t>Cost of living and lack of affordable housing for the younger generation..</t>
  </si>
  <si>
    <t>Having to live with restrictions as to travel, group activities, recreation.</t>
  </si>
  <si>
    <t>Executive VP, Engineer  (semi-retired)</t>
  </si>
  <si>
    <t>c23f45c9ce5f83475237ef49032842dc</t>
  </si>
  <si>
    <t>Mozilla/5.0 (Macintosh; Intel Mac OS X 10_14_6) AppleWebKit/537.36 (KHTML, like Gecko) Chrome/87.0.4280.67 Safari/537.36</t>
  </si>
  <si>
    <t>204.63.143.102</t>
  </si>
  <si>
    <t>Hilo</t>
  </si>
  <si>
    <t>ka poÊ»e  a me ka Ê»Äina and our connection to both of them.</t>
  </si>
  <si>
    <t>denationalization and lack of identity - which both lead to poverty of the mind-body and spirit</t>
  </si>
  <si>
    <t xml:space="preserve">Our people are waking up to the fact that an injustice was done to us and now there is hope that it can be fixed.  No treaty no cession according to US law and international law. </t>
  </si>
  <si>
    <t>Status Quo</t>
  </si>
  <si>
    <t>Getting rid of the term Native Hawaiian,  The Hawaiian Kindom recognized that all of its National citizens are Hawaiian,  the term Kanaka is used to describe aboriginal Hawaiians.  The term native Hawaiian is used to imply that Kanaka are a part of the indigenous group of people under America.  According to the definition as defined by the United Nations we Kanaka HawaiÊ»i do not qualify as indigenous peoples due to the fact that we were recognized as a nation-state since 1843.</t>
  </si>
  <si>
    <t>Following in the footsteps of Kamehameha I and the family dynasty he left we can see the transition to a new hybrid nation-state call the Hawaiian Kingdom.  Teaching students and the community about this vision will help all Hawaiians which includes aboriginal kanaka and non-aboriginal Hawaiians to awaken to their rights as protected persons living in occupied territories and dealing with the generational genocide of their turn national identities as Hawaiians.</t>
  </si>
  <si>
    <t>stress level high, worry about hulukupuna, worry about the future of our community</t>
  </si>
  <si>
    <t>Refused - Please explain</t>
  </si>
  <si>
    <t>I am a registered voter but have come to know that I am not an American as defined by the FM27-10 under the laws of occupation and therefore do not have the legal right to vote in another counties elections.</t>
  </si>
  <si>
    <t>7a52f4781d1bdc96970d0a3b604dbf88</t>
  </si>
  <si>
    <t>Mozilla/5.0 (X11; CrOS x86_64 13421.102.0) AppleWebKit/537.36 (KHTML, like Gecko) Chrome/86.0.4240.199 Safari/537.36</t>
  </si>
  <si>
    <t>76.88.188.171</t>
  </si>
  <si>
    <t>there is no community, everyone only cares about their stuff</t>
  </si>
  <si>
    <t>ce8c0425460337b8b63808275c52bb9b</t>
  </si>
  <si>
    <t>72.234.2.75</t>
  </si>
  <si>
    <t>Lots of useable land. Proximity to Hilo, Volcano.</t>
  </si>
  <si>
    <t>Good paying technical jobs. Substance abuse.</t>
  </si>
  <si>
    <t>The people and our natural resources.</t>
  </si>
  <si>
    <t>Failure of our government to be proactive.</t>
  </si>
  <si>
    <t>Hawaiian Homelands</t>
  </si>
  <si>
    <t>My immediate family and most of my extended family are Native Hawaiian. I encourage them to develop a better understanding of their roots.</t>
  </si>
  <si>
    <t>I'm concerned that my wife may catch it from work. I'm worried my granddaughter will lose too much from not attending school.</t>
  </si>
  <si>
    <t>Stay-at-home grandpa</t>
  </si>
  <si>
    <t>6f5ffe52b4a95c8656248e4b429bb6f5</t>
  </si>
  <si>
    <t>Mozilla/5.0 (iPhone; CPU iPhone OS 11_3 like Mac OS X) AppleWebKit/605.1.15 (KHTML, like Gecko) Version/11.0 Mobile/15E148 Safari/604.1</t>
  </si>
  <si>
    <t>174.239.4.122</t>
  </si>
  <si>
    <t xml:space="preserve">People coming together </t>
  </si>
  <si>
    <t>Homeless and roads/water work</t>
  </si>
  <si>
    <t xml:space="preserve">there are a few people who want to make this place better. </t>
  </si>
  <si>
    <t xml:space="preserve">I am not that hopeful for Hawaii's future. There are many issues that are overlooked. Many people who only care about themselves. A pandemic right now that shows the extremes of how people care about themsleves and others shows exactly why our community is the way it is! Lawmakers doing passing silly laws about one use plastics but people still littering all over the beaches and on our Roads. </t>
  </si>
  <si>
    <t>Taro farming</t>
  </si>
  <si>
    <t xml:space="preserve">I support it being strengthened in the hawaiian community but I'm not sure how it could be a goal for me at this time </t>
  </si>
  <si>
    <t xml:space="preserve">We are fortunate that we haven't gotten sick. But I worry about our mental health! </t>
  </si>
  <si>
    <t>Quarantine officer</t>
  </si>
  <si>
    <t>4034a8a126257dd29dad904a739ba8e0</t>
  </si>
  <si>
    <t>Mozilla/5.0 (Macintosh; Intel Mac OS X 10_15_7) AppleWebKit/605.1.15 (KHTML, like Gecko) Version/14.0 Safari/605.1.15</t>
  </si>
  <si>
    <t>98.151.51.178</t>
  </si>
  <si>
    <t>Aiea</t>
  </si>
  <si>
    <t>Steady growth and reawakening of consciousness.</t>
  </si>
  <si>
    <t>Lack of affordable housing and access to reliable healthcare.</t>
  </si>
  <si>
    <t>The lÄhui--always the lÄhui.</t>
  </si>
  <si>
    <t>Seeing the average cost of a single family home continue to rise month after month, year over year--how is anyone supposed to purchase a $800K+ home, especially for a single family?</t>
  </si>
  <si>
    <t>The over-policing of Native Hawaiians.</t>
  </si>
  <si>
    <t>I am hoping to become a secondary education teacher or college professor after obtaining my graduate degrees.</t>
  </si>
  <si>
    <t>Retail Specialist</t>
  </si>
  <si>
    <t>0f20931cbd02b63c79e6eb667c3fe15b</t>
  </si>
  <si>
    <t>107.77.228.85</t>
  </si>
  <si>
    <t>Los Angeles</t>
  </si>
  <si>
    <t xml:space="preserve">Caring and friendly </t>
  </si>
  <si>
    <t xml:space="preserve">Drugs and homelessness </t>
  </si>
  <si>
    <t xml:space="preserve">We live in a special place and combine that with great leadership and the willingness to grow keeps me hopeful of Hawaii's future </t>
  </si>
  <si>
    <t xml:space="preserve">Corruption and the never ending drug issue in Hawaii </t>
  </si>
  <si>
    <t xml:space="preserve">Preserving the culture </t>
  </si>
  <si>
    <t xml:space="preserve">Decreased our activities </t>
  </si>
  <si>
    <t>Barge terminal superintendent</t>
  </si>
  <si>
    <t>4564559cd696d582060cea607812a26f</t>
  </si>
  <si>
    <t>Mozilla/5.0 (Linux; Android 10; SAMSUNG SM-N960U) AppleWebKit/537.36 (KHTML, like Gecko) SamsungBrowser/13.0 Chrome/83.0.4103.106 Mobile Safari/537.36</t>
  </si>
  <si>
    <t>72.235.131.250</t>
  </si>
  <si>
    <t>aef9934ce05863c30ccb89f06522ff7a</t>
  </si>
  <si>
    <t>Mozilla/5.0 (Linux; Android 9; KFONWI) AppleWebKit/537.36 (KHTML, like Gecko) Silk/85.3.5 like Chrome/85.0.4183.126 Safari/537.36</t>
  </si>
  <si>
    <t>76.173.212.148</t>
  </si>
  <si>
    <t>Too much tourism. High cost for goods</t>
  </si>
  <si>
    <t>Young are getting better education that will keep them in the islands.</t>
  </si>
  <si>
    <t>Poor housing &amp; lack of good paying employment</t>
  </si>
  <si>
    <t>Limited interaction with friends.</t>
  </si>
  <si>
    <t>02b93f314319c8ab1765bb28091c1b18</t>
  </si>
  <si>
    <t>107.77.230.98</t>
  </si>
  <si>
    <t>Communication and Willingness</t>
  </si>
  <si>
    <t xml:space="preserve">COVID-19 restrictions and community limitations </t>
  </si>
  <si>
    <t xml:space="preserve">Akua </t>
  </si>
  <si>
    <t xml:space="preserve">Bad leadership </t>
  </si>
  <si>
    <t xml:space="preserve">Education </t>
  </si>
  <si>
    <t xml:space="preserve">Live by example. You can't give something away you don't have! </t>
  </si>
  <si>
    <t xml:space="preserve"> </t>
  </si>
  <si>
    <t xml:space="preserve">Unemployed and struggling </t>
  </si>
  <si>
    <t>Captian</t>
  </si>
  <si>
    <t>8c3ea4d72bdb12b3740aea6d9b3a00af</t>
  </si>
  <si>
    <t>204.63.143.176</t>
  </si>
  <si>
    <t>The feeling of home and willingness to help each other out.</t>
  </si>
  <si>
    <t>Homelessness and job security.</t>
  </si>
  <si>
    <t>That we are a small community and are willing to pull together to help one another.</t>
  </si>
  <si>
    <t>Politics.</t>
  </si>
  <si>
    <t>Respect for the Mauna and other cultural places.</t>
  </si>
  <si>
    <t>I'm worried about the mental health of my children with them not attending school, no social interaction, and staring at a computer screen all day.</t>
  </si>
  <si>
    <t>Education Safety and Risk Specialist</t>
  </si>
  <si>
    <t>fa888db18760fd6b4e11b6810739dd9e</t>
  </si>
  <si>
    <t>72.234.244.169</t>
  </si>
  <si>
    <t xml:space="preserve">Food Distributions Covid Testing    </t>
  </si>
  <si>
    <t>Recreation for Kids  Crime (Theft)</t>
  </si>
  <si>
    <t xml:space="preserve">Keiki </t>
  </si>
  <si>
    <t xml:space="preserve">Politicians </t>
  </si>
  <si>
    <t xml:space="preserve">No hawaiian home lands being awarded </t>
  </si>
  <si>
    <t>Mental health has been challenging</t>
  </si>
  <si>
    <t>Accounts Payable Clerk</t>
  </si>
  <si>
    <t>ccc4e5d8ea2ce9c235364e1e8183c9d0</t>
  </si>
  <si>
    <t>Mozilla/5.0 (Linux; Android 10; SAMSUNG SM-G781U) AppleWebKit/537.36 (KHTML, like Gecko) SamsungBrowser/13.0 Chrome/83.0.4103.106 Mobile Safari/537.36</t>
  </si>
  <si>
    <t>162.247.185.106</t>
  </si>
  <si>
    <t>They like to be community minded and do things in and for the community.</t>
  </si>
  <si>
    <t xml:space="preserve">Theft and fireworks! </t>
  </si>
  <si>
    <t>Some people</t>
  </si>
  <si>
    <t xml:space="preserve">Politics,  leaders and the what the economy is focused on. </t>
  </si>
  <si>
    <t xml:space="preserve">Land and natural resources </t>
  </si>
  <si>
    <t>It's a goal because I believe that knowing where you come from is vital.</t>
  </si>
  <si>
    <t xml:space="preserve">Staying home all the time. It's mentally exhausting being stuck at home with everyone.  </t>
  </si>
  <si>
    <t>Na</t>
  </si>
  <si>
    <t>012bd031868b055390850a1dc315bc5a</t>
  </si>
  <si>
    <t>66.91.15.11</t>
  </si>
  <si>
    <t>7a29a658fbbd93109cd91f2f5df93698</t>
  </si>
  <si>
    <t>174.239.3.138</t>
  </si>
  <si>
    <t xml:space="preserve">The agencies we have in our community.  The willingness of others to help one another especially during these times. </t>
  </si>
  <si>
    <t>Homelessness Drugs</t>
  </si>
  <si>
    <t xml:space="preserve">The people within our community and the actions that are being taken to make our future a positive and successful one. </t>
  </si>
  <si>
    <t xml:space="preserve">Our Native Hawaiian youth and their involvement in their culture. </t>
  </si>
  <si>
    <t xml:space="preserve">It is a goal for me because I live in Hawaii and I believe culture is very important. Second, I may not be native Hawaiian but my daughter is and I want her to be apart of that. </t>
  </si>
  <si>
    <t xml:space="preserve">I lost two part time jobs. Trying to secure employment </t>
  </si>
  <si>
    <t>Social Worker</t>
  </si>
  <si>
    <t>ae330e68f7b37bfbde3d9d3ce9a433ae</t>
  </si>
  <si>
    <t>72.234.42.25</t>
  </si>
  <si>
    <t>The ability to network and organizational skills</t>
  </si>
  <si>
    <t>Water rights and education</t>
  </si>
  <si>
    <t xml:space="preserve">Education and revitalization </t>
  </si>
  <si>
    <t xml:space="preserve">Cost of living makes it hard to have time to perpetuate the culture, dependent on tourism </t>
  </si>
  <si>
    <t xml:space="preserve">Working on land access and water rights </t>
  </si>
  <si>
    <t>Sense of security</t>
  </si>
  <si>
    <t>Project Manager/Child care Provider</t>
  </si>
  <si>
    <t>1852832301dfb4bf8576883a37980067</t>
  </si>
  <si>
    <t>75.80.210.186</t>
  </si>
  <si>
    <t>Community-driven, nature/beauty.</t>
  </si>
  <si>
    <t>Poverty/homelessness, pollution/illegal dumping.</t>
  </si>
  <si>
    <t>I look around and I see the community coming together to help one another.</t>
  </si>
  <si>
    <t>Politicians, our financial state, budget cuts to public education.</t>
  </si>
  <si>
    <t>Mauna kea and the development of TMT.</t>
  </si>
  <si>
    <t>Learning about the Hawaiian history made me realize how much the community and people have been robbed of their home/culture and the US needs to make it right.</t>
  </si>
  <si>
    <t>Stress, mental health, unhappy.</t>
  </si>
  <si>
    <t>1c8bcd808b61dafcb310d219d6ad7c2a</t>
  </si>
  <si>
    <t>98.155.35.132</t>
  </si>
  <si>
    <t>Kamuela</t>
  </si>
  <si>
    <t>Cost of living; emergency services</t>
  </si>
  <si>
    <t xml:space="preserve">Positive economy </t>
  </si>
  <si>
    <t xml:space="preserve">Negative economic advancement </t>
  </si>
  <si>
    <t>Anti tmt</t>
  </si>
  <si>
    <t>Restricted family visitations</t>
  </si>
  <si>
    <t>518cc01e52154edcd848c97456df1fab</t>
  </si>
  <si>
    <t>50.113.12.177</t>
  </si>
  <si>
    <t xml:space="preserve">Empathy Love </t>
  </si>
  <si>
    <t xml:space="preserve">Education downfall from distance learning COVID-19 </t>
  </si>
  <si>
    <t xml:space="preserve">We are resilient </t>
  </si>
  <si>
    <t xml:space="preserve">Covid-19 </t>
  </si>
  <si>
    <t>I'm constantly stressed about my sons education.  Distance learning is not benefiting my 7 year old at all</t>
  </si>
  <si>
    <t>Cafe Manager</t>
  </si>
  <si>
    <t>7bdaa3174ca55bfe9ba5c1eada0b7955</t>
  </si>
  <si>
    <t>72.235.9.117</t>
  </si>
  <si>
    <t>The mild weather allows going out of doors.  The opportunity for continuing exercise for seniors in Y's and other locations.</t>
  </si>
  <si>
    <t xml:space="preserve">Lack of home grown food limiting sustainability.  Massive influx of outside tourists is uncontrolled, and degrades nature. </t>
  </si>
  <si>
    <t xml:space="preserve">No matter what, we remain a remote destination, and are less effected by  pollution, and the influx of outside influences. </t>
  </si>
  <si>
    <t xml:space="preserve">Climate change,  king tides,  and ocean warming. </t>
  </si>
  <si>
    <t xml:space="preserve">Proper spending and reporting of enormous amounts of money granted to  the Hawaiian People.   (what is happening to all the trust funds, land). </t>
  </si>
  <si>
    <t xml:space="preserve">By paying attention to and being respectful of Hawaiian cultural customs. </t>
  </si>
  <si>
    <t xml:space="preserve">We no longer take risks by going out into the community, and evaluate  the times that we must go out.    We spend lots more time together as a couple. </t>
  </si>
  <si>
    <t xml:space="preserve">Maintain religious chapel. </t>
  </si>
  <si>
    <t>Lay Leader,  Aloha Chapel</t>
  </si>
  <si>
    <t>fe1a562de386341591c29bc9fd9c13d3</t>
  </si>
  <si>
    <t>72.234.48.15</t>
  </si>
  <si>
    <t>The public high school where I am a teacher. Kindness between people in my community.</t>
  </si>
  <si>
    <t>The economy and education during this pandemic.</t>
  </si>
  <si>
    <t xml:space="preserve">I am in education so some of my students will be leaders for good in our community. </t>
  </si>
  <si>
    <t>Our state's dependency on tourism and making money at all costs. People who forget that we are all responsible for taking care of each other. Overdevelopment of land - gentrification of all parts of our island.</t>
  </si>
  <si>
    <t>The education of Native Hawaiians. Education is the way out of poverty and to become a leader.</t>
  </si>
  <si>
    <t xml:space="preserve">I teach at Castle High School, which has a Native Hawaiian student population of about 50%. I teach here even though I live in Aiea because I strongly believe it is my duty to provide the best quality education that I can to my students. I benefited from my education at Kamehameha and this is my way of giving back to the Native Hawaiian community. </t>
  </si>
  <si>
    <t xml:space="preserve">Distance learning has made teaching a lot more complicated. I see firsthand how students have been negatively impacted. I am also chronically concerned about how I will pay my bills as a single mother of two children if my pay is cut. </t>
  </si>
  <si>
    <t>Secondary Teacher</t>
  </si>
  <si>
    <t>3e0c35429a600ea2a1b073233622bbe7</t>
  </si>
  <si>
    <t>132.160.226.10</t>
  </si>
  <si>
    <t>The community is safe with lots of activities for the kids. Good schools</t>
  </si>
  <si>
    <t>I think the community is generally seen as well to do and in the light of covid, there are minimal options for assistance.  My community leaders have not stepped up to assist our community in this time of need. Minimal communication from our leaders</t>
  </si>
  <si>
    <t>It is the culture of the people, the natives that live in Aloha and come together in the midst of all adversity.  It is that culture that will allow Hawaii to move forward and grow.</t>
  </si>
  <si>
    <t>Politics forget what is important.  Money and greed hurt our land forcing people into situations in which they cannot afford to live in their own homelands.</t>
  </si>
  <si>
    <t>Mauna Kea. It was an awakening</t>
  </si>
  <si>
    <t>My children are now struggling in online schooling.  Their mental health is at stake.  Not being able to take them out puts a strain on their relationships with each other.  There is no release for them.</t>
  </si>
  <si>
    <t>Legal Assistant III</t>
  </si>
  <si>
    <t>9ab8f18773d51f29d9794887c930632f</t>
  </si>
  <si>
    <t>75.85.90.101</t>
  </si>
  <si>
    <t xml:space="preserve">Availability of schools and offices and resources. Location. </t>
  </si>
  <si>
    <t xml:space="preserve">Homelessness. Quality of education. </t>
  </si>
  <si>
    <t xml:space="preserve">Educating our youth properly </t>
  </si>
  <si>
    <t xml:space="preserve">Lack of education and discipline for our youth </t>
  </si>
  <si>
    <t xml:space="preserve">Supporting my granddaughter who is native Hawaiian and letting her know how important it is to remember her culture and her responsibility </t>
  </si>
  <si>
    <t xml:space="preserve">It has been challenging both mentally and socially </t>
  </si>
  <si>
    <t>Field service engineer</t>
  </si>
  <si>
    <t>b1623c6d9168a1fa5583b7cb60fcf25c</t>
  </si>
  <si>
    <t>Mozilla/5.0 (Linux; Android 10; SM-A205U) AppleWebKit/537.36 (KHTML, like Gecko) Chrome/86.0.4240.198 Mobile Safari/537.36</t>
  </si>
  <si>
    <t>98.151.121.119</t>
  </si>
  <si>
    <t xml:space="preserve">Low crime and cultural diversity </t>
  </si>
  <si>
    <t xml:space="preserve">Economic and environmental </t>
  </si>
  <si>
    <t>The increase in awareness of environmental health and the push towards sustainable living,  with alternative sources of power and reuse and recycling.</t>
  </si>
  <si>
    <t xml:space="preserve">Over development </t>
  </si>
  <si>
    <t xml:space="preserve">Sustainable agriculture </t>
  </si>
  <si>
    <t xml:space="preserve">Lack of social interaction </t>
  </si>
  <si>
    <t>cf144731ad992e62e5141832d155531c</t>
  </si>
  <si>
    <t>72.235.190.42</t>
  </si>
  <si>
    <t xml:space="preserve">1.  Homelessness </t>
  </si>
  <si>
    <t>With the incoming of new leadership, I am hoping this new leadership will live up to their "promises" and that people will try to make an effort to work together to obtain a better Hawaii.</t>
  </si>
  <si>
    <t xml:space="preserve">The uncertainty of COVID 19 and trying to re-build after the  pandemic.  </t>
  </si>
  <si>
    <t xml:space="preserve">It has made my life more restrictive and has taken away my opportunities to socially interact with family, friends and to provide services to others.  It has also caused my ohana to be very pro-active in the way we monitor the use of household items.  Also, because I am a senior, I have worked most of my life (and I continue to work) I was looking forward to being able to travel to visit and re-connect with family not located near by, but this has been put on hold indefinitely.  </t>
  </si>
  <si>
    <t>Administrative Assistant</t>
  </si>
  <si>
    <t>e3e396e645d253bbad0fc4f142e31b36</t>
  </si>
  <si>
    <t>72.235.161.116</t>
  </si>
  <si>
    <t>When someone needs help, the community will come together and help and also the way people care about each other.</t>
  </si>
  <si>
    <t>Education Hunger</t>
  </si>
  <si>
    <t>I see that changes are coming</t>
  </si>
  <si>
    <t>I feel like the COVID is not going to go away anytime soon.</t>
  </si>
  <si>
    <t>The mauna</t>
  </si>
  <si>
    <t xml:space="preserve">Sometimes I get depressed </t>
  </si>
  <si>
    <t>Receptionist</t>
  </si>
  <si>
    <t>c8fac05db7efe8caf9daf6a4e63bc4f3</t>
  </si>
  <si>
    <t>Mozilla/5.0 (Linux; Android 8.0.0; SAMSUNG SM-J337T) AppleWebKit/537.36 (KHTML, like Gecko) SamsungBrowser/12.0 Chrome/79.0.3945.136 Mobile Safari/537.36</t>
  </si>
  <si>
    <t>66.91.251.234</t>
  </si>
  <si>
    <t>Food drives Opening of educational facilities</t>
  </si>
  <si>
    <t xml:space="preserve">Economic development Unemployed </t>
  </si>
  <si>
    <t>Returning back to some normalcy</t>
  </si>
  <si>
    <t xml:space="preserve">Slow economic recovery </t>
  </si>
  <si>
    <t>Historical preservation</t>
  </si>
  <si>
    <t>Supportive of cultural activities and events.</t>
  </si>
  <si>
    <t xml:space="preserve">Lack of social interactions  No large gatherings including church services serving at the temple or assisting with family genealogy </t>
  </si>
  <si>
    <t>DOE Substitute Teacher</t>
  </si>
  <si>
    <t>09f96619e973e8c8dcf58b1e8387ef04</t>
  </si>
  <si>
    <t>66.91.8.196</t>
  </si>
  <si>
    <t xml:space="preserve">The connection to the land and place. The sense of community. </t>
  </si>
  <si>
    <t>Houseless problem. Poverty</t>
  </si>
  <si>
    <t>The resurgence of culture, language and pride in being Hawaiian</t>
  </si>
  <si>
    <t xml:space="preserve">Colonialism </t>
  </si>
  <si>
    <t xml:space="preserve">Decolonization </t>
  </si>
  <si>
    <t>Through my oihana of kakau uhi</t>
  </si>
  <si>
    <t>Pandemic stress</t>
  </si>
  <si>
    <t>Uhi practitioner</t>
  </si>
  <si>
    <t>702d13651592f1837940b1611feddc1c</t>
  </si>
  <si>
    <t>98.155.67.154</t>
  </si>
  <si>
    <t xml:space="preserve">the small knit community &amp; the laid back surfer vibes </t>
  </si>
  <si>
    <t xml:space="preserve">homelessness and crimes </t>
  </si>
  <si>
    <t xml:space="preserve">i hope you within my own family instilling in them the importance of hawaii, it's roots, history &amp; our culture and how we can keep it alive. </t>
  </si>
  <si>
    <t xml:space="preserve">the government, poor public education, rise in homelessness, crimes, child sex trafficking &amp; mainlanders taking over while locals are moving away. high cost of living </t>
  </si>
  <si>
    <t xml:space="preserve">Hawaiian homelands </t>
  </si>
  <si>
    <t xml:space="preserve">it hasn't </t>
  </si>
  <si>
    <t>Lash Artist</t>
  </si>
  <si>
    <t>a3576c9ebec72828b0bfede494282166</t>
  </si>
  <si>
    <t>Mozilla/5.0 (Linux; Android 9; KFMAWI) AppleWebKit/537.36 (KHTML, like Gecko) Silk/86.2.31 like Chrome/86.0.4240.185 Safari/537.36</t>
  </si>
  <si>
    <t>98.151.194.121</t>
  </si>
  <si>
    <t xml:space="preserve">1. How our community can come together to help someone in need. Whether it's physical, emotional, donating money or whatever it may be they are willing to come together to help.  2. How people are friendly with each other and have that special aloha for other people.  </t>
  </si>
  <si>
    <t>1. TMT  2. The homeless on the streets.</t>
  </si>
  <si>
    <t>With the right leadership I hope that Hawaii can be more self sustainable. Rely more on local supplies and support locals with whatever they can offer. I know we have to rely on others for things that the state can't offer but it would be nice if we can work towards be self sufficient.</t>
  </si>
  <si>
    <t>I'd like to protect the Mauna.</t>
  </si>
  <si>
    <t>I was unemployed and my husband lost his job as a shuttle driver at the airport so we had no income or medical. He applied for unemployment benefits and we applied for Quest. My worry is what will happen if the benefits run out and we don't have no jobs? If we can't get jobs we can't pay our mortgage and other bills and then we lose all that we worked for.</t>
  </si>
  <si>
    <t xml:space="preserve">I was unemployed before Covid 19 started. </t>
  </si>
  <si>
    <t>ff0aaa77531b3e0cee472d9ca2799450</t>
  </si>
  <si>
    <t>98.155.34.69</t>
  </si>
  <si>
    <t xml:space="preserve">Good nonprofits and community leaders, a willingness to help our neighbors </t>
  </si>
  <si>
    <t>Homelessness and mental health</t>
  </si>
  <si>
    <t>There are more and more native Hawaiian community leaders emerging in many different industries and educational fields.</t>
  </si>
  <si>
    <t xml:space="preserve">The government in the state of Hawaii </t>
  </si>
  <si>
    <t>Use/misuse of Mauna Kea</t>
  </si>
  <si>
    <t>I work with mentally ill. There is a disproportionate number of native Hawaiians suffering from mental health issues. I want to help to lower those numbers and improve the mental health of our community.</t>
  </si>
  <si>
    <t>My mental health and stress level is extremely precarious. There are more needs not being met and less resources to address them.</t>
  </si>
  <si>
    <t>Director of Rehabilitation Services in West Hawaii</t>
  </si>
  <si>
    <t>f461217d5c1a1d99fe820847d3091dfb</t>
  </si>
  <si>
    <t>75.85.115.10</t>
  </si>
  <si>
    <t xml:space="preserve">Strong families and supporters </t>
  </si>
  <si>
    <t xml:space="preserve">Lack funding and traffic </t>
  </si>
  <si>
    <t xml:space="preserve">The corruption </t>
  </si>
  <si>
    <t>Learning about the culture &amp; sharing</t>
  </si>
  <si>
    <t xml:space="preserve">Anxiety locked at home, distance learning </t>
  </si>
  <si>
    <t>Production</t>
  </si>
  <si>
    <t>On-Air Personality</t>
  </si>
  <si>
    <t>941ab2d98bd595c764e2416d1fdec59d</t>
  </si>
  <si>
    <t>174.239.5.200</t>
  </si>
  <si>
    <t xml:space="preserve">Safe community Family oriented </t>
  </si>
  <si>
    <t>Covid 19 Increase in theft/crime</t>
  </si>
  <si>
    <t>The decisions our leaders are making</t>
  </si>
  <si>
    <t xml:space="preserve">Access to land </t>
  </si>
  <si>
    <t xml:space="preserve">Ok </t>
  </si>
  <si>
    <t>Network Management Representative</t>
  </si>
  <si>
    <t>c9e3882ed34e25c6001a4d23b13cf17d</t>
  </si>
  <si>
    <t>172.56.44.17</t>
  </si>
  <si>
    <t>1. Hawaiian culture within kalihi 2. Kamehameha schools and keiki o ka aina programs in kalihi</t>
  </si>
  <si>
    <t xml:space="preserve">1. Drugs 2. Violence </t>
  </si>
  <si>
    <t>Individuals that come together to raise awareness about our hawaiian culture.</t>
  </si>
  <si>
    <t>Our government allowing the tourist industry to take over and buy what should be native lands.</t>
  </si>
  <si>
    <t>The land being sold to non hawaiians.</t>
  </si>
  <si>
    <t>I choose to educate myself and children so that we know the hawaiian culture and cannone day teach others.</t>
  </si>
  <si>
    <t>It allowed me to reflect on myself and my children, reevaluate our surroundings and make the decision to cut all ties that were negatively impacting our lives and our mental state.</t>
  </si>
  <si>
    <t>Restaurant server</t>
  </si>
  <si>
    <t>0fd927f1c1169bd09921a0460232a8d3</t>
  </si>
  <si>
    <t>76.81.97.82</t>
  </si>
  <si>
    <t xml:space="preserve">Togetherness &amp; small community </t>
  </si>
  <si>
    <t>ef5b8a71dbee14f4a98aeb1079189a1b</t>
  </si>
  <si>
    <t>66.8.203.137</t>
  </si>
  <si>
    <t>11e5b96273dcfaaaabf1595f76833740</t>
  </si>
  <si>
    <t>104.128.102.163</t>
  </si>
  <si>
    <t>I'm hopeful that we'll one day have the right leaders that will prioritize Hawaii and and the people of hawaii first and foremost!</t>
  </si>
  <si>
    <t xml:space="preserve">Corruption </t>
  </si>
  <si>
    <t>Preserving the aina</t>
  </si>
  <si>
    <t xml:space="preserve">It has caused depression due to forced separation of loved ones </t>
  </si>
  <si>
    <t>Payroll</t>
  </si>
  <si>
    <t>9588ef07414d3ee37b2b1e91b2f119a5</t>
  </si>
  <si>
    <t>75.85.112.161</t>
  </si>
  <si>
    <t>Unity Teamwork</t>
  </si>
  <si>
    <t>Litter Traffic</t>
  </si>
  <si>
    <t>How lawmakers run our state.</t>
  </si>
  <si>
    <t>05ca6e1af37c3006a96c1252a0528d3b</t>
  </si>
  <si>
    <t>Mozilla/5.0 (Macintosh; Intel Mac OS X 10_12_6) AppleWebKit/605.1.15 (KHTML, like Gecko) Version/12.1.2 Safari/605.1.15</t>
  </si>
  <si>
    <t>98.155.184.212</t>
  </si>
  <si>
    <t xml:space="preserve">For the most part, weÊ»re still small enough so people know each other. We can create change (we seek) if thereÊ»s enough time to rally friends, family, and community.  </t>
  </si>
  <si>
    <t>Government rules and regulations continue to benefit the top and lower demographics in our community. The middle, working class consistently has to pay for everything and is never able to benefit form programs because we donÊ»t qualify for programs based on financial need. I feel like thereÊ»s not thinking outside of the box to support families who send multiple children to college or school or other. Also the vocal minority gets attention simply for being VOCAL. I donÊ»t know how many times I have to say this - the vocal minority does not represent the majority of citizens. Almost always the vocal minority is the recipient of the change they seek. Are they really doing whatÊ»s best for the larger community or whatÊ»s good for them?</t>
  </si>
  <si>
    <t xml:space="preserve">Family and friends still play a huge role in our way of life. We are mindful about others and culturally work at keeping family and extended family of utmost importance. </t>
  </si>
  <si>
    <t xml:space="preserve">No vision and lack of leadership to communicate why things need to be done a certain way.  Lack of entrepreneurial knowledge to create new industries that suit Hawaii, lack of courage to make tough laws that will maintain HawaiiÊ»s beauty and allure (something needs to be done about saving ag lands and not overselling Hawaii to non-residents), failure to provide basic needs and overall investment in our public school system so citizens are not paying so much for education at private schools, stricter rules about homelessness, forward/progessive thinking when it comes to mental illness and drug abuse, incentive and stimulants for locally-owned businesses, less regulations overall at state and county levels. Overall, government that is more intuned with middle/working class and a vision for taking care of our natural resources, enforcement of rules and regulations or donÊ»t create new laws. Hawaii not having leadership that truly serves the people not special interest groups including organizations that are Ê»in itÊ» for their own self-interests rather than for the good of Hawaii and each island/County. </t>
  </si>
  <si>
    <t xml:space="preserve">Home ownership. </t>
  </si>
  <si>
    <t xml:space="preserve">I practice many Hawaiian values in my everyday life and these values guide my decision making. I believe itÊ»s important to take care of my kuleana (my family - my own home and my siblings, cousins, aunties/uncles, etc.) followed by my friends and community. If my core is solid we can grow stronger together. We need to help each other in order for all of us to grow. I participate in community events, issues to further the la hui. I also host events to perpetuate core values. I also BUY local - food, merchandise, art, services in an effort to support my native Hawaiian community.  </t>
  </si>
  <si>
    <t xml:space="preserve">COVID-19 hasnÊ»t really impacted my well-being. IÊ»m a work from home business woman so my day to day life didnÊ»t change that much. I only worry every few months about getting sick when I am around other people. I forget and freak out about getting sick. I worry that once thriving economy on Maui will not recover and many of the companies I do business with will close and have a trickle down effect on small businesses like myself and thereÊ»Ê»s not a lot of high paying career options on Maui and thereÊ»s no plan in place to protect citizens from an economic recession.    </t>
  </si>
  <si>
    <t>Public Relations/Marketing and Landscape Designer/Nursery</t>
  </si>
  <si>
    <t>440caf0758cf52e2d58a5a51152d21a0</t>
  </si>
  <si>
    <t>72.235.11.126</t>
  </si>
  <si>
    <t>Having a recreation center and community park</t>
  </si>
  <si>
    <t>Being unsure about our political leaders and their priorities</t>
  </si>
  <si>
    <t>Teaching Hawaiian language and not letting it die</t>
  </si>
  <si>
    <t>In the beginning, it affected my mental health and cause a lot of anxiety and fear.  Overtime, I have been able to control my thoughts and access to social media which fed that anxiety.  My family and I have learned to appreciate the time together and found new ways to keep our sanity in tact.</t>
  </si>
  <si>
    <t>Executive Assistant</t>
  </si>
  <si>
    <t>a6282c312345d79d1afecd15b1ffd2a9</t>
  </si>
  <si>
    <t>Mozilla/5.0 (Macintosh; Intel Mac OS X 10_10_5) AppleWebKit/537.36 (KHTML, like Gecko) Chrome/87.0.4280.88 Safari/537.36</t>
  </si>
  <si>
    <t>72.234.48.219</t>
  </si>
  <si>
    <t xml:space="preserve">Spirit of Aloha and willingness to help each other, amongst the locals. </t>
  </si>
  <si>
    <t xml:space="preserve">Affordable housing- mainland people are driving up prices of home prices. More mainland people are moving here after the pandemic started and have no aloha or understanding of our community. Quality of education/supports for our at risk students. We need to do more for at risk students so that they have skills to be successful community members. </t>
  </si>
  <si>
    <t xml:space="preserve">The people, I feel people still have good core values that will be passed on to generations. </t>
  </si>
  <si>
    <t xml:space="preserve">Mainland people who come here and want to change the way we live, no aloha. </t>
  </si>
  <si>
    <t xml:space="preserve">Native Hawaiians drug use, homelessness, mental health. It is very sad there is not enough support for them. </t>
  </si>
  <si>
    <t xml:space="preserve">Working with native Hawaiian students, supporting them. </t>
  </si>
  <si>
    <t xml:space="preserve">Not being able to see family members on other islands. </t>
  </si>
  <si>
    <t>school counselor</t>
  </si>
  <si>
    <t>e4fb4422373b39eaa8a27c812676945b</t>
  </si>
  <si>
    <t>Mozilla/5.0 (Macintosh; Intel Mac OS X 10_12_6) AppleWebKit/537.36 (KHTML, like Gecko) Chrome/86.0.4240.198 Safari/537.36</t>
  </si>
  <si>
    <t>66.8.150.223</t>
  </si>
  <si>
    <t>I live in a Hawaiian Homes subdivision and we are very tight-knit and connected.  While I have not participated in any of these programs, I do see that Na Pua NoÊ»eau has some programs that they have been putting on virtually.</t>
  </si>
  <si>
    <t xml:space="preserve">Social/Emotional health  Physical Health  I am a teacher and parent and our kids are not okay.  </t>
  </si>
  <si>
    <t>We have many young leaders both at various levels of government, and then simply within our communities.  These leaders have their heart in the right places and are effecting change where they can.</t>
  </si>
  <si>
    <t>The dire economic situation that we are in and I believe we have yet to see the most severe impacts of this.  In January, residents of HawaiÊ»i will be facing eviction, car repossession, and I am fearful of the crime and homelessness escalation that will come as a result.</t>
  </si>
  <si>
    <t>I am a public school educator who cares deeply about the emotional and social health and perception of our Native Hawaiian students, and all students who live here. It is my personal and professional goal to change the course of those who are disadvantaged or come from a home where perhaps their parents are or have been incarcerated.  I can see how the "prison pipeline" can perpetuate if we donÊ»t catch these kids and connect them with learning their identity, seeing how they fit in to their communities and families, and how they can be leaders within their communities and then connecting them and offering those leadership opportunities for them.  Once our keiki see value in themselves, know who they are and how they are an integral part of a community, the possibilities are boundless!!</t>
  </si>
  <si>
    <t>Significantly.  I worry about my family, my students, my community.  We must get back safely.</t>
  </si>
  <si>
    <t>4bb81035c00d9f255bc96b0c41a27556</t>
  </si>
  <si>
    <t>108.174.35.98</t>
  </si>
  <si>
    <t>our people</t>
  </si>
  <si>
    <t>government over reach and lack of political will to do the right thing.</t>
  </si>
  <si>
    <t>i believe in our people</t>
  </si>
  <si>
    <t>the unions and the politicians only care about themselves. they don't look at the big picture and try to achieve things that are good for all only care about good for them. Also they cave under pressure when they try to do the right thing but are opposed by a vocal minority.</t>
  </si>
  <si>
    <t>education of our keiki</t>
  </si>
  <si>
    <t>it hasn't. But i am worried for our people.</t>
  </si>
  <si>
    <t>3cbf73f5f0fbb573489a037f3d31f8cd</t>
  </si>
  <si>
    <t>75.80.221.129</t>
  </si>
  <si>
    <t>The people are very connected; a very close community. The people of this community fight for and take care of the things we have.</t>
  </si>
  <si>
    <t xml:space="preserve">Houselessness and poverty </t>
  </si>
  <si>
    <t xml:space="preserve">The people are starting to stand up for what is right &amp; speak their minds on issues that we are facing daily. The KÄnaka Maoli are submerging themselves in their culture &amp; growing as a people. </t>
  </si>
  <si>
    <t xml:space="preserve">The prices of housing keeps rising &amp; tourism is priority to our government. Our people are being pushed out of our homes because it is just too expensive to survive. </t>
  </si>
  <si>
    <t xml:space="preserve">Getting Native Hawaiians in homes that are affordable on our own land. The list is forever long, people die before their name makes it to the top. </t>
  </si>
  <si>
    <t>I am born and raised in the community of Waianae &amp; I currently reside in the community of NÄnÄkuli. I am currently working on obtaining my degree in Education because I believe that our community needs teachers that are rooted in the communities and are willing to educate our own children. The lack of teachers that stay in schools more than 2 years and actually care about our children is very limited. By teaching in my community which is very rich in Native Hawaiian children, I will be strengthening our children to be leaders and successful people in the future.</t>
  </si>
  <si>
    <t xml:space="preserve">I feel confined to my home &amp; worried about my children &amp; their education. My son is struggling with distance learning, he is a student at Kamehameha Schools- KapÄlama and has a lot of resources available, but is still struggling and it stresses me out. I also had to quit my job to stay home with my children because they are not allowed on campus. </t>
  </si>
  <si>
    <t>College student/ Homemaker</t>
  </si>
  <si>
    <t>a6154b24b6a8a8d00766083e274c84d4</t>
  </si>
  <si>
    <t>Mozilla/5.0 (Linux; Android 10; SM-G965U) AppleWebKit/537.36 (KHTML, like Gecko) Chrome/87.0.4280.101 Mobile Safari/537.36</t>
  </si>
  <si>
    <t>98.151.18.69</t>
  </si>
  <si>
    <t>Beauty and collaboration</t>
  </si>
  <si>
    <t>Theft and security</t>
  </si>
  <si>
    <t>New community leaders changing old archaic views and laws to be more inclusive and helpful to everyone</t>
  </si>
  <si>
    <t>People are still ignorant and don't do their research and blindly follow fools</t>
  </si>
  <si>
    <t>Care for the land and not to abuse it</t>
  </si>
  <si>
    <t>I help take care of the land when I can and grow native plants where I can</t>
  </si>
  <si>
    <t>It has made it much more difficult to connect with family and community</t>
  </si>
  <si>
    <t>Sheet Metal Mechanic</t>
  </si>
  <si>
    <t>7847e8ed11fbf95d5e91379890058de4</t>
  </si>
  <si>
    <t>98.155.164.62</t>
  </si>
  <si>
    <t>people care about well-being of each other</t>
  </si>
  <si>
    <t>students are facing additional challenges because of covid; they need more support (financial, family, academic, etc.) to finish college classes</t>
  </si>
  <si>
    <t>kanaka continue to advocate for bettering our confitions, several community groups and organizations are making progress in rebuilding our food systems and other kinds of mÄlama/aloha Ê»Äina work</t>
  </si>
  <si>
    <t>government relying on tourism for our economic growth, we need to diversify</t>
  </si>
  <si>
    <t>land and water rights</t>
  </si>
  <si>
    <t xml:space="preserve">By educating people who live here about our history and a specific cultural practice through Hawaiian Studies courses </t>
  </si>
  <si>
    <t>my physical fitness has suffered the most because i havent had time to exercise as much as i typically would. im an educator, and i've had to devote all my time to shifting my course work online</t>
  </si>
  <si>
    <t>assistant professor</t>
  </si>
  <si>
    <t>cb3487b3b8ed8b76fba4119ad2c0ec2b</t>
  </si>
  <si>
    <t>Mozilla/5.0 (Linux; Android 7.0; LG-M210) AppleWebKit/537.36 (KHTML, like Gecko) Chrome/86.0.4240.198 Mobile Safari/537.36</t>
  </si>
  <si>
    <t>24.165.27.17</t>
  </si>
  <si>
    <t>b520af1be83f4e81c093e0a4757471eb</t>
  </si>
  <si>
    <t>98.150.186.245</t>
  </si>
  <si>
    <t>Ohana and culture</t>
  </si>
  <si>
    <t>Housing costs and heathcare</t>
  </si>
  <si>
    <t xml:space="preserve">The embracing/resurrection of culture from outsiders and from within. </t>
  </si>
  <si>
    <t>Our reliance on outside factors (food, etc.)</t>
  </si>
  <si>
    <t xml:space="preserve">I help to educate through my work as a teacher at Kamehameha Schools </t>
  </si>
  <si>
    <t>I have been able to spend more time with my family and having the opportunity to be at home while still working. I like it</t>
  </si>
  <si>
    <t>c3909724b6b0828b62962076cd789ca1</t>
  </si>
  <si>
    <t>141.239.154.187</t>
  </si>
  <si>
    <t>Homeless Expensive housing</t>
  </si>
  <si>
    <t>Caldwell is out</t>
  </si>
  <si>
    <t>Politics and stuff like the rail</t>
  </si>
  <si>
    <t xml:space="preserve">Health and wellness education </t>
  </si>
  <si>
    <t xml:space="preserve">It allowed me to destress by not working </t>
  </si>
  <si>
    <t>60651cc744e95ce3ce97487fa43cd26e</t>
  </si>
  <si>
    <t>Mozilla/5.0 (Linux; Android 10; SM-G960U) AppleWebKit/537.36 (KHTML, like Gecko) Chrome/81.0.4044.138 Mobile Safari/537.36</t>
  </si>
  <si>
    <t>174.239.5.145</t>
  </si>
  <si>
    <t>I believe we care for the wellness of community and are willing to share and nurture kuleana</t>
  </si>
  <si>
    <t>Health and cleanliness</t>
  </si>
  <si>
    <t xml:space="preserve">The present occupants </t>
  </si>
  <si>
    <t>The unsettling opinions that rules do not apply to "some"</t>
  </si>
  <si>
    <t>That the practice of aloha become important in our daily livee</t>
  </si>
  <si>
    <t>I am over 80 years old and believe my participation would be too little too late.</t>
  </si>
  <si>
    <t xml:space="preserve">I wear my masks and sanitize as I wish to do my part in keeping family and community members safe. I try to practice kuleana </t>
  </si>
  <si>
    <t>Retired senior citizen</t>
  </si>
  <si>
    <t>41f749d48a1e4c22fe9b6d4088bfe92f</t>
  </si>
  <si>
    <t>173.197.89.164</t>
  </si>
  <si>
    <t>Lack of motivation by the residents to better themselves and their community</t>
  </si>
  <si>
    <t>817332da0c3113da53043372ccf14754</t>
  </si>
  <si>
    <t>Mozilla/5.0 (Macintosh; Intel Mac OS X 10_15_5) AppleWebKit/537.36 (KHTML, like Gecko) Chrome/86.0.4240.198 Safari/537.36</t>
  </si>
  <si>
    <t>72.234.45.31</t>
  </si>
  <si>
    <t>caring community members, community promoting physical design</t>
  </si>
  <si>
    <t>presence of homeless individuals, current isolation of some residents due to COVID restrictions</t>
  </si>
  <si>
    <t>COVID has given us the opportunity to evaluate and move to diversify our economy, most people here are kind, helpful, and giving, steps are being taken to preserve the wai and the Ê»Äina.</t>
  </si>
  <si>
    <t>Our children are priced out of the housing market, wealthy outsiders continue to dominate business and housing markets, homelessness and substance abuse are increasing.</t>
  </si>
  <si>
    <t>Water rights: kanaka waiwai-wealth is access to a clean and sufficient water source that is not controlled by outside interests</t>
  </si>
  <si>
    <t xml:space="preserve">I am an educator by profession, and my own children are Native Hawaiian. I have a vested interest in a thriving LÄhui on both levels. </t>
  </si>
  <si>
    <t xml:space="preserve">I have become more isolated and sedentary. I spend long hours in front of the computer for work, which is taking its toll. </t>
  </si>
  <si>
    <t>kumu</t>
  </si>
  <si>
    <t>aa8e32d188d004e87ee13d9c2f090b85</t>
  </si>
  <si>
    <t>Mozilla/5.0 (iPhone; CPU iPhone OS 14_0 like Mac OS X) AppleWebKit/605.1.15 (KHTML, like Gecko) Version/14.0 Mobile/15E148 Safari/604.1</t>
  </si>
  <si>
    <t>98.155.54.180</t>
  </si>
  <si>
    <t>Waikoloa</t>
  </si>
  <si>
    <t>Accounts Receivable manager</t>
  </si>
  <si>
    <t>e49138421f0a16053ecfa72c6be2c2a3</t>
  </si>
  <si>
    <t>76.173.182.91</t>
  </si>
  <si>
    <t>Native Hawaiians.  Helping our community without outside sources, because they only care about themselves.</t>
  </si>
  <si>
    <t>Homelessness kupuna</t>
  </si>
  <si>
    <t xml:space="preserve">Hawaiian Resilience </t>
  </si>
  <si>
    <t>Non Hawaiians will take over Hawaii and profit from its resources.  I will have nothing to pass on to my family</t>
  </si>
  <si>
    <t>Keeping Hawaiians in Hawaii.  Affordable housing and education to move forward</t>
  </si>
  <si>
    <t>Helping the needs of my native Hawaiian community and taking a stance on important native Hawaiian issues</t>
  </si>
  <si>
    <t xml:space="preserve">Anxiety is up.  Worrying about myself, my family, my friends, and those in my community </t>
  </si>
  <si>
    <t>Letter carrier</t>
  </si>
  <si>
    <t>018ae701a3d25591d435c9d561313d31</t>
  </si>
  <si>
    <t>107.77.231.5</t>
  </si>
  <si>
    <t>Acceptance of others; willingness to help</t>
  </si>
  <si>
    <t xml:space="preserve">Homelessness; erosion of interdependence because of internet - people on screens isolated </t>
  </si>
  <si>
    <t>People of hawaii</t>
  </si>
  <si>
    <t>Homelessness; drug culture; growing intolerance between ethnic groups</t>
  </si>
  <si>
    <t>Education to get job</t>
  </si>
  <si>
    <t xml:space="preserve">Isolated </t>
  </si>
  <si>
    <t>Administrator</t>
  </si>
  <si>
    <t>07d22ec98b3292fd6f35aced15e0b10a</t>
  </si>
  <si>
    <t>Mozilla/5.0 (Macintosh; Intel Mac OS X 10.13; rv:81.0) Gecko/20100101 Firefox/81.0</t>
  </si>
  <si>
    <t>98.150.238.184</t>
  </si>
  <si>
    <t xml:space="preserve">Community Watch </t>
  </si>
  <si>
    <t>Jobs, Safety</t>
  </si>
  <si>
    <t>Change in leadership</t>
  </si>
  <si>
    <t>Cost of living and not enough affordable housing</t>
  </si>
  <si>
    <t>Healthly lifestyle</t>
  </si>
  <si>
    <t>I work with high school students, coaching on living a better lifestyle.  Coaching a sport is not the only objective; teaching students about life choices that may better their lives is just as important.</t>
  </si>
  <si>
    <t>I got laid off and have not worked for over 4 months.  No insurance coverage during these trying times.  Jobs offers are far and few.</t>
  </si>
  <si>
    <t>unemployed</t>
  </si>
  <si>
    <t>12334370c2bab3a5e42554f136d5943d</t>
  </si>
  <si>
    <t>98.155.146.248</t>
  </si>
  <si>
    <t>Small enough to react and get things done. People are caring and willing to work to get  those things done.</t>
  </si>
  <si>
    <t>Response to pandemic and the economy that has been decimated because of the pandemic.</t>
  </si>
  <si>
    <t>Our economy is so bad, we must find other ways to work. What an opportunity!</t>
  </si>
  <si>
    <t>The economy. We have lost our tourist income and it cannot rebound because of the pandemic. There are options, but most take time and money.</t>
  </si>
  <si>
    <t>Hula</t>
  </si>
  <si>
    <t>Higher level of anxiety</t>
  </si>
  <si>
    <t>Retired from education</t>
  </si>
  <si>
    <t>e23845cf28af1c22820dfe0e8a90bf9d</t>
  </si>
  <si>
    <t>72.235.249.180</t>
  </si>
  <si>
    <t>We have access to lots of resources and our location is very central.</t>
  </si>
  <si>
    <t>I believe theft is the greatest issue</t>
  </si>
  <si>
    <t>435b1ce5ca7029cc1b320e64e2d9b72c</t>
  </si>
  <si>
    <t>72.234.48.101</t>
  </si>
  <si>
    <t>Land strong families</t>
  </si>
  <si>
    <t xml:space="preserve">Access to cultural programs,  infrastructure </t>
  </si>
  <si>
    <t xml:space="preserve">I hope we can come together as a community to improve everyones quaility of life. We can help people with drug problems. No one will go hunger and everyone has access to health care. We improve the quality and level of jobs/careers. We utilize our land to help us be sustainable. We no longer rely on fossil fuels. </t>
  </si>
  <si>
    <t>I believe that many people in Hawaii hold the same underlying believes and true concern for people, community, and the earth so together we can make Hawaii thrive.</t>
  </si>
  <si>
    <t>Supporting Native Hawaiians who are not thriving.</t>
  </si>
  <si>
    <t>I am a teacher and I salt my teaching with Native Hawaiian culture as much as I can, but I always hope to do more.</t>
  </si>
  <si>
    <t xml:space="preserve">I miss my friends and famiy. I miss my students. </t>
  </si>
  <si>
    <t>Reading Teacher</t>
  </si>
  <si>
    <t>5736cfd081c92242f86754795aab63db</t>
  </si>
  <si>
    <t>72.235.53.61</t>
  </si>
  <si>
    <t xml:space="preserve">Access to conservation/educational opportunities on the Ê»Äina (i.e. Kuhiawaho, Papahana Kuaola, Paepae o HeÊ»eia, etc.) </t>
  </si>
  <si>
    <t xml:space="preserve">Access to affordable housing. using our family as an example, If we want to purchase a home our family will have to move out of our community (either off island our out of HawaiÊ»i) to afford a home that is comfortable for a 4 person family and that does not need drastic repairs. My husband has been on the DHHL list for 18 years so even that is not a realistic option for us to afford a home here on OÊ»ahu. Despite the fact that we both have a steady income. </t>
  </si>
  <si>
    <t xml:space="preserve">Immersion and Ê»Äina-based education that is cultivating a new generation of Hawaiians who care about changing systems that are innately oppressive to our people and creating a new way of being that emphasizes the importance of Ê»Äina and the health of our people in a contemporary context. </t>
  </si>
  <si>
    <t xml:space="preserve">If we continue to place importance on tourism and military as our lifeline over the importance of the health and well-being of our people and our Ê»Äina then I fear that HawaiÊ»i will feel the effects of climate change and environmental destruction much more rapidly. </t>
  </si>
  <si>
    <t>There are many. On the one hand, I very much care about the sustained integration of Ê»Äina-based concepts and Ê»Ålelo HawaiÊ»i into education everywhere in HawaiÊ»i. On the other, I care about implementing policies that mitigate the current issues of our community that have been caused by colonization and inter-generational trauma as a result of loss of land and culture. This includes poverty, mental illness, homelessness, physical health issues and more.</t>
  </si>
  <si>
    <t>Our family actively contributes to a thriving lÄhui through the choices we have made for our children's education at their current pre-school. This group is an Ê»ohana and a vehicle for us to mÄlama Ê»Äina, perpetuate Ê»Ålelo HawaiÊ»i, provide access to curriculum resources grounded in Hawaiian ways of being and more. As a professional, I perpetuate Hawaiian culture through my work as a librarian while also being heavily involved in perpetuating Ê»Äina-based learning concepts at Leeward Community College for the students to have more meaningful educational experiences grounded in their community and Ê»Äina.</t>
  </si>
  <si>
    <t>It has been both a challenge and a blessing. Having more time together, while also have less space and opportunity for growth as an Ê»ohana. I personally am much more anxious and my mental health has suffered. We all greatly miss being with our larger Ê»ohana but appreciate the time we have together.</t>
  </si>
  <si>
    <t>HawaiÊ»i- Pacific Resources Librarian</t>
  </si>
  <si>
    <t>c0c7700d8c44fb884ee757621866d715</t>
  </si>
  <si>
    <t>Mozilla/5.0 (Macintosh; Intel Mac OS X 10_14_6) AppleWebKit/605.1.15 (KHTML, like Gecko) Version/13.1.2 Safari/605.1.15</t>
  </si>
  <si>
    <t>98.155.48.188</t>
  </si>
  <si>
    <t>People know and care about each other</t>
  </si>
  <si>
    <t>Education Drugs</t>
  </si>
  <si>
    <t>Caring people</t>
  </si>
  <si>
    <t>Climate change Drug use on the islands</t>
  </si>
  <si>
    <t>The aina</t>
  </si>
  <si>
    <t>retired and now a farmer</t>
  </si>
  <si>
    <t>70651c7fcc9a6261f477f78387783735</t>
  </si>
  <si>
    <t>132.160.242.10</t>
  </si>
  <si>
    <t>Coming together and lots of Aloha</t>
  </si>
  <si>
    <t>Covid closures and overpopulataion</t>
  </si>
  <si>
    <t>The amount of love us hawaiians have for our land and our people</t>
  </si>
  <si>
    <t>Losing our land to outsiders</t>
  </si>
  <si>
    <t>Not enough physical activity causing health problems</t>
  </si>
  <si>
    <t>Office Assistant</t>
  </si>
  <si>
    <t>3fd47bf6b78eab0e9ff5b080e58df1e1</t>
  </si>
  <si>
    <t>76.93.221.166</t>
  </si>
  <si>
    <t xml:space="preserve">Old time residents and families are familiar with each other and the Aina. We have access to education, the University, Lyon arboretum, heritage center. Places that educate and allow us to learn about the area we live in. </t>
  </si>
  <si>
    <t xml:space="preserve">Crime and education. </t>
  </si>
  <si>
    <t xml:space="preserve">I have interaction with many youth. They are positive, motivated and leaders. I feel they are strong and will lead in righteousness. </t>
  </si>
  <si>
    <t xml:space="preserve">The keiki, programs that are teaching them about the Aina and their ancestors. </t>
  </si>
  <si>
    <t xml:space="preserve">Aloha Aina </t>
  </si>
  <si>
    <t xml:space="preserve">teaching and perpetuating our culture through art </t>
  </si>
  <si>
    <t>It has changed our daily life. We have 2/3 keiki at home during distance learning. We work at home now. We haven't gone to church, but watch it on tv weekly. We are more cautious about going places because we have two Kupuna home with us.</t>
  </si>
  <si>
    <t>Program manager</t>
  </si>
  <si>
    <t>9367f1709df385a5da72f7bb6874420d</t>
  </si>
  <si>
    <t>Mozilla/5.0 (Macintosh; Intel Mac OS X 10_10_5) AppleWebKit/537.36 (KHTML, like Gecko) Chrome/85.0.4183.121 Safari/537.36</t>
  </si>
  <si>
    <t>76.173.205.138</t>
  </si>
  <si>
    <t>People, friendly community</t>
  </si>
  <si>
    <t>homelessness, lack of affordable housing for the next generation</t>
  </si>
  <si>
    <t>The next generation and how they will sustain our land.</t>
  </si>
  <si>
    <t>The technology is taking away from simpler times.</t>
  </si>
  <si>
    <t>It has taken a mental toll but we have been dealing with it as best we can since we cannot do anything but wait it out.</t>
  </si>
  <si>
    <t>Coordinator</t>
  </si>
  <si>
    <t>e6acb4c58b6c900309bcfae46dbcf0a6</t>
  </si>
  <si>
    <t>174.239.4.95</t>
  </si>
  <si>
    <t xml:space="preserve">Serving and volunteering  Supporting our keiki </t>
  </si>
  <si>
    <t xml:space="preserve">Concerns for lack of respect for the community/neighbors property   Drugs </t>
  </si>
  <si>
    <t xml:space="preserve">The people and their sense of community and taking care of each other. </t>
  </si>
  <si>
    <t xml:space="preserve">The political divisiveness. Lack of respect for others or their property. </t>
  </si>
  <si>
    <t xml:space="preserve">The land rights. </t>
  </si>
  <si>
    <t xml:space="preserve">I respect their decisions and try to support the Native Hawaiian community based on the history and how their land and rights were taken away. </t>
  </si>
  <si>
    <t xml:space="preserve">Added stress. As a health care worker, the added PPE and stress that I'll bring something home is hard. </t>
  </si>
  <si>
    <t>Dental hygienist</t>
  </si>
  <si>
    <t>7c70c630fd50c8a35cd41c37d5d35136</t>
  </si>
  <si>
    <t>Mozilla/5.0 (Linux; Android 9) AppleWebKit/537.36 (KHTML, like Gecko) Version/4.0 Chrome/86.0.4240.185 Mobile DuckDuckGo/5 Safari/537.36</t>
  </si>
  <si>
    <t>172.56.44.129</t>
  </si>
  <si>
    <t>Maina kea</t>
  </si>
  <si>
    <t>Fire fighter/EMT</t>
  </si>
  <si>
    <t>e075187d37f054339a49e0f3b04fbd17</t>
  </si>
  <si>
    <t>75.80.210.12</t>
  </si>
  <si>
    <t>Family history</t>
  </si>
  <si>
    <t>Homelessness and public access roads as the Waianae Coast only has one way in and one way out.</t>
  </si>
  <si>
    <t>People like me who go to school to learn how to participate in the mechanisms that control the states future.</t>
  </si>
  <si>
    <t xml:space="preserve">Politicians and their selfish ability to crush local businesses in favor of back room deals and handouts. </t>
  </si>
  <si>
    <t xml:space="preserve">Education - a quality education for all native Hawaiian keiki </t>
  </si>
  <si>
    <t xml:space="preserve">I am studying to become an advocate for NH issues. </t>
  </si>
  <si>
    <t xml:space="preserve">My son just had a baby in April and he was laid off in August and my husband was just laid off last week. Covid and the management of this state is absolutely ridiculous. NH have to worry about their own states mismanagement before worrying about anything else. </t>
  </si>
  <si>
    <t>faaec22951e4efb584a82e03df3bd37b</t>
  </si>
  <si>
    <t>98.151.48.96</t>
  </si>
  <si>
    <t>Our leaders in our association hold monthly meetings to address concerns from our community members.</t>
  </si>
  <si>
    <t>Leadership in our government work cohesively towards the betterment of Hawaii.</t>
  </si>
  <si>
    <t>I care about perpetuating the Hawaiian Language.</t>
  </si>
  <si>
    <t>So far we are following the rules to keep all of us safe and healthy.</t>
  </si>
  <si>
    <t>retired school teacher</t>
  </si>
  <si>
    <t>6e1ec5d57e4509e536e4aaf7772616d1</t>
  </si>
  <si>
    <t>204.130.130.121</t>
  </si>
  <si>
    <t>User Support Specialist</t>
  </si>
  <si>
    <t>556187a7b54700d09a50e9cd5cb4b7e8</t>
  </si>
  <si>
    <t>Mozilla/5.0 (Windows NT 6.1; Win64; x64) AppleWebKit/537.36 (KHTML, like Gecko) Chrome/87.0.4280.88 Safari/537.36</t>
  </si>
  <si>
    <t>18.207.36.252</t>
  </si>
  <si>
    <t>Ashburn</t>
  </si>
  <si>
    <t xml:space="preserve">1.  diversity 2.  active community </t>
  </si>
  <si>
    <t>1,  lack of or aging infrastructure;  2.  homelessness/housing</t>
  </si>
  <si>
    <t xml:space="preserve">1.  innovations 2.  Hawaii's overall mixed culture strives to maintain the "aloha spirit" </t>
  </si>
  <si>
    <t>NIMBY's that chose not to be a part of Hawaii's overall cultural balance of community, selfishness, lack of understanding of Hawaii's uniqueness, isolationism</t>
  </si>
  <si>
    <t>Already working with the Native Hawaiian community on issues that have direct impacts.</t>
  </si>
  <si>
    <t>da8615a3ae4926365c9d8e4ca5ec8c16</t>
  </si>
  <si>
    <t>Mozilla/5.0 (Linux; Android 11; Pixel 3) AppleWebKit/537.36 (KHTML, like Gecko) Chrome/86.0.4240.198 Mobile Safari/537.36</t>
  </si>
  <si>
    <t>174.239.0.23</t>
  </si>
  <si>
    <t xml:space="preserve">Aina and cows </t>
  </si>
  <si>
    <t>Education and education</t>
  </si>
  <si>
    <t>The land</t>
  </si>
  <si>
    <t>Carrying on traditions</t>
  </si>
  <si>
    <t>Everything</t>
  </si>
  <si>
    <t>Apprentice</t>
  </si>
  <si>
    <t>63b2a988a86ae9a290a72e80828ae1d1</t>
  </si>
  <si>
    <t>Mozilla/5.0 (Linux; Android 10) AppleWebKit/537.36 (KHTML, like Gecko) Version/4.0 Chrome/86.0.4240.198 Mobile DuckDuckGo/5 Safari/537.36</t>
  </si>
  <si>
    <t>107.77.231.132</t>
  </si>
  <si>
    <t>Volunteers,internet community posting</t>
  </si>
  <si>
    <t>Cost of living, jobs</t>
  </si>
  <si>
    <t>The current down turn will help the people to rely less on tourism.the giving st yhe food lines</t>
  </si>
  <si>
    <t>The dissapointing quality of public employees and of relected officals</t>
  </si>
  <si>
    <t>Financial support to foster care.</t>
  </si>
  <si>
    <t>Cant travel to visit family or have them visit</t>
  </si>
  <si>
    <t>Inspector</t>
  </si>
  <si>
    <t>d04cc128d5b1595488c46f0c416fdd2c</t>
  </si>
  <si>
    <t>Mozilla/5.0 (Windows NT 6.1; Win64; x64) AppleWebKit/537.36 (KHTML, like Gecko) Chrome/86.0.4240.198 Safari/537.36</t>
  </si>
  <si>
    <t>72.234.48.8</t>
  </si>
  <si>
    <t xml:space="preserve">Low violent crime rates.  </t>
  </si>
  <si>
    <t>Covid &amp; Traffic</t>
  </si>
  <si>
    <t>With the rising cost of living/housing and the lack available resources, I fear we'll be seeing a lot more homelessness down the road.</t>
  </si>
  <si>
    <t>7f0c5ded65f1a155c7c5d8f6728288db</t>
  </si>
  <si>
    <t>72.234.48.164</t>
  </si>
  <si>
    <t>Personal relationships community ohana</t>
  </si>
  <si>
    <t>Outreach programs lacking transparency on economic and political issues</t>
  </si>
  <si>
    <t>sustainability peoples persistence aloha for family connection to land</t>
  </si>
  <si>
    <t>US Capitalism</t>
  </si>
  <si>
    <t>land and land use</t>
  </si>
  <si>
    <t>I am a Hawaiian Kingdom teacher</t>
  </si>
  <si>
    <t>mentally and spiritually grounded</t>
  </si>
  <si>
    <t>cc4be307428ecaa89c26d27369bee923</t>
  </si>
  <si>
    <t>98.150.147.139</t>
  </si>
  <si>
    <t>employment cost of living</t>
  </si>
  <si>
    <t>Ohana--- ie working together</t>
  </si>
  <si>
    <t>Lack of employment and lack of affordable housing.</t>
  </si>
  <si>
    <t>lack of affordable housing.</t>
  </si>
  <si>
    <t>not being able to get together with others. No able to attend church.</t>
  </si>
  <si>
    <t>architect</t>
  </si>
  <si>
    <t>9049fe846b914392287e3b8a9ac56d74</t>
  </si>
  <si>
    <t>98.155.140.113</t>
  </si>
  <si>
    <t xml:space="preserve">Still agricultural and we have native Hawaiian families that live here for generations </t>
  </si>
  <si>
    <t>Affordable housing and outsiders purchasing property that the local community cannot afford</t>
  </si>
  <si>
    <t xml:space="preserve">I believe this COVID pandemic will create greater leaders in the community </t>
  </si>
  <si>
    <t xml:space="preserve">Cost of living, housing and the health of our community </t>
  </si>
  <si>
    <t>Lost of land</t>
  </si>
  <si>
    <t xml:space="preserve">Self sufficiency and helping people to be independent </t>
  </si>
  <si>
    <t>Not being able to interact with family, friends and the community as before the pandemic.</t>
  </si>
  <si>
    <t xml:space="preserve">Retired from law enforcement.  Kalo farmed for many years but stopped from loss of water system </t>
  </si>
  <si>
    <t>f7ad2efa7811006e8b03e56c0141c601</t>
  </si>
  <si>
    <t>172.56.44.214</t>
  </si>
  <si>
    <t>Community pride and support</t>
  </si>
  <si>
    <t>Homeless and low income</t>
  </si>
  <si>
    <t>Having diverse culture and our values</t>
  </si>
  <si>
    <t>Homeless is a huge problem for the island and affordability is hard to do come by nowadays</t>
  </si>
  <si>
    <t>I think a lot of Hawaiians feel defeated by the government and can't afford the consequences should they be involved in a protest</t>
  </si>
  <si>
    <t xml:space="preserve">Being unemployed </t>
  </si>
  <si>
    <t>Marketing Coordinator</t>
  </si>
  <si>
    <t>0856f4446afaac5551c83f5be25d7a2d</t>
  </si>
  <si>
    <t>Mozilla/5.0 (iPhone; CPU iPhone OS 13_3_1 like Mac OS X) AppleWebKit/605.1.15 (KHTML, like Gecko) Version/13.0.5 Mobile/15E148 Safari/604.1</t>
  </si>
  <si>
    <t>107.77.229.175</t>
  </si>
  <si>
    <t xml:space="preserve">Friendliness </t>
  </si>
  <si>
    <t xml:space="preserve">COVID 19.   Unemployment </t>
  </si>
  <si>
    <t>A wonderful climate.</t>
  </si>
  <si>
    <t xml:space="preserve">COVID POOR GOVERNANCE </t>
  </si>
  <si>
    <t>Concerned about my health and others.</t>
  </si>
  <si>
    <t>00128e74cd90b23f3733668042e9e2ce</t>
  </si>
  <si>
    <t>73.140.180.51</t>
  </si>
  <si>
    <t>Kent</t>
  </si>
  <si>
    <t>-Generally most who live on the Big Island believe that it's one community; it's their community -Participation in programs, formal and informal that better the social fabric of our community</t>
  </si>
  <si>
    <t>-Divisiveness brought about by the most irresponsible president in the history of this country whose values are contrary to "we the people" -Overreliance on the visitor industry to provide revenue for state and county sustainability; while important, it's out of balance</t>
  </si>
  <si>
    <t>Recognition of issues local, national and international that affect ALL, not just people in and from Hawaii</t>
  </si>
  <si>
    <t>Though issues are recognized, too many leaders locally, nationally and globally continue to act for their self-interest and self-benefit</t>
  </si>
  <si>
    <t>What happens if the Kingdom is restored in the 21st century and beyond?  Could our people function responsibly in a world where the it's "one" island. Can we go "back to the aina" in this world of interconnectivity and "smart" platforms affecting ALL, make responsible contributions that contribute and benefit all and not just Native Hawaiians? Who are we, Native Hawaiians, to determine Mauna Kea is sacred and off-limits to all but us?  God made the aina for all, for the benefit of ALL, not just Native Hawaiians.</t>
  </si>
  <si>
    <t>Currently involved with organizations committed to community wellness and sustainability of the Hawaiian community in the 21st century</t>
  </si>
  <si>
    <t>Depression at being "locked in" due to length and strength of the influence and impact of the virus and separation from ohana and friends</t>
  </si>
  <si>
    <t>Owner</t>
  </si>
  <si>
    <t>abce4c4a24e0f72b36c3b4594bb13d3a</t>
  </si>
  <si>
    <t>98.155.176.117</t>
  </si>
  <si>
    <t>Ê»Äina engagement and sustainability</t>
  </si>
  <si>
    <t>overdevelopment, crime</t>
  </si>
  <si>
    <t xml:space="preserve">Native Hawaiian driven native Hawaiian resource management and stewardship </t>
  </si>
  <si>
    <t>lack of Native Hawaiians in leadership roles</t>
  </si>
  <si>
    <t xml:space="preserve">wai - water resource management </t>
  </si>
  <si>
    <t xml:space="preserve">Ê»Äina-based education </t>
  </si>
  <si>
    <t>greatly impacted the economic sustainability of our family kuleana farm</t>
  </si>
  <si>
    <t>43eed3c6342ad77837ed590c7b090db7</t>
  </si>
  <si>
    <t>172.56.44.127</t>
  </si>
  <si>
    <t xml:space="preserve">The ability to help each other, like maintaining a safe environment.   Keeping order. </t>
  </si>
  <si>
    <t xml:space="preserve">Economics and crime </t>
  </si>
  <si>
    <t xml:space="preserve">Not sure, I'm just hopeful that the future will be an improvement. </t>
  </si>
  <si>
    <t xml:space="preserve">Poor financial outlook.  </t>
  </si>
  <si>
    <t>Land use</t>
  </si>
  <si>
    <t xml:space="preserve">I don't know enough to be a help in strengthening the community. </t>
  </si>
  <si>
    <t xml:space="preserve">I have more stress figuring out financial things, my job has reduced hours and dealing with the stress of my family. </t>
  </si>
  <si>
    <t>1d4b82edd0bdd84b2f2e8d5d61db825b</t>
  </si>
  <si>
    <t>Mozilla/5.0 (Linux; Android 10; SM-G965U) AppleWebKit/537.36 (KHTML, like Gecko) Chrome/81.0.4044.138 Mobile Safari/537.36</t>
  </si>
  <si>
    <t>Accessibility to resources and diversity of residents</t>
  </si>
  <si>
    <t>Gentrification and local people unable to afford homes and properties being bought as investment or vacation properties by outside residents or investors</t>
  </si>
  <si>
    <t>I am hoping as the movement of the younger generation with aloha aina increases the understanding of the need to sustain our natural resources increases.  Also COVID has brought some eye opening perspectives.</t>
  </si>
  <si>
    <t>That the kamaaina are not making li enable wages to keep up with the cost of living and the local residents are being pushed out by investors.</t>
  </si>
  <si>
    <t>Conservation</t>
  </si>
  <si>
    <t>I work for a Native Hawaiian agency that focuses on our kamali'i and I try to instill those cultural values and practices with my own ohana and influence whenever I can.</t>
  </si>
  <si>
    <t>Just mentally and having to adjust my children's schooling and extra curricular activities</t>
  </si>
  <si>
    <t>Youth Development Lead/ Program development mgr</t>
  </si>
  <si>
    <t>2fc7ede363c2d4f072b220f2e86d4cd0</t>
  </si>
  <si>
    <t>76.173.248.88</t>
  </si>
  <si>
    <t>outstanding leaders- president. directors &amp; officers (Moanalua Gardens)    close knit community</t>
  </si>
  <si>
    <t xml:space="preserve">Due to the covid situation most of the Srs living in the community are homebound and depend on others to help with marketing, shopping etc. </t>
  </si>
  <si>
    <t>The   people of Hawaii are basically generous, kind considerate and thoughtful people Good political representation from our district.</t>
  </si>
  <si>
    <t xml:space="preserve">Mainly missing seeing members of our weekly sr. club mtgs.  </t>
  </si>
  <si>
    <t>2919afd045c0b3bb18557ec5848db784</t>
  </si>
  <si>
    <t>Mozilla/5.0 (Linux; Android 7.0; SM-T817V) AppleWebKit/537.36 (KHTML, like Gecko) Chrome/87.0.4280.101 Safari/537.36</t>
  </si>
  <si>
    <t>174.239.17.228</t>
  </si>
  <si>
    <t>Natural resources and adaptability</t>
  </si>
  <si>
    <t>Crime and jobs</t>
  </si>
  <si>
    <t>Not hopeful</t>
  </si>
  <si>
    <t>The amount of non natives in control of our resources.</t>
  </si>
  <si>
    <t>Land issues</t>
  </si>
  <si>
    <t>Less social interaction between family and friends</t>
  </si>
  <si>
    <t>ac3f876b8e841bd890652a88499956b5</t>
  </si>
  <si>
    <t>174.239.7.116</t>
  </si>
  <si>
    <t>Tolerance and Multi-ethnic</t>
  </si>
  <si>
    <t>COVID ECONOMIC SUPPORT</t>
  </si>
  <si>
    <t>38d5edfccf4b563fff93adc4c85e3f18</t>
  </si>
  <si>
    <t>Mozilla/5.0 (Macintosh; Intel Mac OS X 10_14_5) AppleWebKit/605.1.15 (KHTML, like Gecko) Version/12.1.1 Safari/605.1.15</t>
  </si>
  <si>
    <t>66.91.251.211</t>
  </si>
  <si>
    <t>Multiracial/multicultural Natural beauty</t>
  </si>
  <si>
    <t>Racial divisiveness / assertions of race-nationalism &amp; racial supremacy China virus economic/social shutdown</t>
  </si>
  <si>
    <t>The Aloha Spirit lives within all humans and is very powerful.</t>
  </si>
  <si>
    <t>Racial divisiveness, demands for race-nationalism or racial supremacy.</t>
  </si>
  <si>
    <t>sovereignty</t>
  </si>
  <si>
    <t>Forces me to physically isolate from friends, environment, local businesses</t>
  </si>
  <si>
    <t>Research, reading, thinking, meditating, writing</t>
  </si>
  <si>
    <t>4095e34ff75b2b097d1e23c476d9b183</t>
  </si>
  <si>
    <t>98.151.57.43</t>
  </si>
  <si>
    <t>Generally the same interests and Neighborhood Watch</t>
  </si>
  <si>
    <t>Crime and Drugs</t>
  </si>
  <si>
    <t xml:space="preserve">Returning to the Ê»Äina and kai. Making great efforts of becoming a self sustaining community. </t>
  </si>
  <si>
    <t>Crime, drugs, building homes, cost of living on the rise.</t>
  </si>
  <si>
    <t>The protection and preservation of our Ê»Äina and kai.</t>
  </si>
  <si>
    <t>Being a kumu hula, it is my responsibility to perpetuate the stories of our kÅ«puna and preserve the teachings and traditions of our kumu who have gone before us.</t>
  </si>
  <si>
    <t>Since my children have to learn/be educated via distance learning, it has been stressful because we as parents became "instant educators" in a classroom setting rather than being teachers and/or guides of life experiences and challenges.</t>
  </si>
  <si>
    <t xml:space="preserve">Airlines </t>
  </si>
  <si>
    <t>2b19a3da271592297f9e329b21632d96</t>
  </si>
  <si>
    <t>174.239.1.205</t>
  </si>
  <si>
    <t xml:space="preserve">I feel that this pandemic has actually strengthened our communities more. There is a lot more help out there for people who need it. It makes me very happy and proud.  The people and these organizations are heaven sent. </t>
  </si>
  <si>
    <t xml:space="preserve">The crimes and drugs are the worst things that are happening to the community. Wish there were more programs. </t>
  </si>
  <si>
    <t>I believe we will surpass all these bad times and pull together as a community and as a culture. I have young children of my own and I just want them to be able to look forward to each day and know that they live in this wonderful place that we call home. And I hope that they will want to pursue the knowledge of their Hawaiian culture and heritage; to be leaders and make our ancestors very proud.</t>
  </si>
  <si>
    <t>People not pursuing the knowledge out there. Choosing the wrong paths and leading lives that are unhealthy and not positive.</t>
  </si>
  <si>
    <t xml:space="preserve">Preserving our culture and protecting the lands. </t>
  </si>
  <si>
    <t xml:space="preserve">I do not know a lot but each day I do aim to learn more about my own Hawaiian culture. I do my genealogy and I teach my children what I do know. I just wish I had the time and money to learn more. </t>
  </si>
  <si>
    <t xml:space="preserve">It has caused increased anxiety and sometimes depression. </t>
  </si>
  <si>
    <t xml:space="preserve">I am not currently working but hoping to continue on with human services positions </t>
  </si>
  <si>
    <t>Stay at home mom</t>
  </si>
  <si>
    <t>e124272dd6881c8b3dbdd9d0203d9185</t>
  </si>
  <si>
    <t>Mozilla/5.0 (Linux; Android 9; SM-G950F) AppleWebKit/537.36 (KHTML, like Gecko) Chrome/87.0.4280.86 Mobile Safari/537.36</t>
  </si>
  <si>
    <t>98.151.221.86</t>
  </si>
  <si>
    <t xml:space="preserve">Communities &amp; local leadership </t>
  </si>
  <si>
    <t>Simple things almost always turns political</t>
  </si>
  <si>
    <t>Science advancement</t>
  </si>
  <si>
    <t>Anxiety, uncertainty,  productivity from day to day, unhealthy mentally</t>
  </si>
  <si>
    <t>Tourism/hospitality</t>
  </si>
  <si>
    <t>Hotel Concierge</t>
  </si>
  <si>
    <t>b41b03a2039005590649184a0b5e32f6</t>
  </si>
  <si>
    <t>98.151.114.177</t>
  </si>
  <si>
    <t>People helping each other when in need. Almost everyone wearing masks when shopping</t>
  </si>
  <si>
    <t xml:space="preserve">Lack of respect for the aina by residents. Lots of trash, cars, tires, etc on trails. Same in the coast. I like to walk on the North Kohala coast and people that go fishing leave a lot of trash and fishing lines that go into the ocean and hurt life there.  </t>
  </si>
  <si>
    <t>The probability of expanding the economy so not  so many people depend only on tourism. I am not affected as I am retired but so many people are.</t>
  </si>
  <si>
    <t>People that come to the island and do not embrace hawaiian values and traditions and culture. I moved here more than 30 years ago. This is my home and we need to protect it for generations to come!</t>
  </si>
  <si>
    <t>Learning from the Hawaiian community</t>
  </si>
  <si>
    <t xml:space="preserve">Having to stay home as I am older and have to be careful. I was starting to do volunteer work now that I am retired but I had to stop. My children live in the mainland so I am not able to see them and they do not come as they want to protect me. </t>
  </si>
  <si>
    <t>d4ca3747f6f754814b3b8df32fbf684f</t>
  </si>
  <si>
    <t>98.151.198.127</t>
  </si>
  <si>
    <t>Weather and people</t>
  </si>
  <si>
    <t>Poor education and fake homelessness!</t>
  </si>
  <si>
    <t xml:space="preserve">The fact that people always want to come to Hawaii and that most people are  level headed.. </t>
  </si>
  <si>
    <t>Poor government officials and the liberal attitude of elected people</t>
  </si>
  <si>
    <t xml:space="preserve">Electing conservative representatives </t>
  </si>
  <si>
    <t>10add466f67ae627f4e41575f3bf08a6</t>
  </si>
  <si>
    <t>172.56.44.166</t>
  </si>
  <si>
    <t xml:space="preserve">Close to many things in town and the amount of street parking </t>
  </si>
  <si>
    <t xml:space="preserve">Homelessness and graffiti </t>
  </si>
  <si>
    <t xml:space="preserve">The people and the aloha spirit </t>
  </si>
  <si>
    <t xml:space="preserve">The complacency of some people and how they don't care about Covid </t>
  </si>
  <si>
    <t>How the land is protected</t>
  </si>
  <si>
    <t xml:space="preserve">It has dampened our spirits a bit </t>
  </si>
  <si>
    <t>Professor</t>
  </si>
  <si>
    <t>bbe65ecd47d5fefc107dc2f439c46623</t>
  </si>
  <si>
    <t>Mozilla/5.0 (Linux; Android 11; Pixel 2 XL) AppleWebKit/537.36 (KHTML, like Gecko) Chrome/87.0.4280.101 Mobile Safari/537.36</t>
  </si>
  <si>
    <t>72.130.107.146</t>
  </si>
  <si>
    <t xml:space="preserve">A strength that my community has are the young leaders that are writing history of what schools can look like and how they can change systems to serve and operate on an equitable and culturally responsive level.  I think an asset to the community would be Ulu A'e Learning Center, giving keiki and 'ohana an 'Äina based learning lense and allow for legacy and history of 'Ewa to be preserved. </t>
  </si>
  <si>
    <t xml:space="preserve">Homelessness and community support hubs </t>
  </si>
  <si>
    <t xml:space="preserve">Planting seeds of change within  haumana to be future kanaka makua and allowing them to show case their voice with in spaces. </t>
  </si>
  <si>
    <t>I think it's important to remain optimistic and to always make room for (k)new things I would not say that I am not hopeful.  I believe that we are on our way....</t>
  </si>
  <si>
    <t xml:space="preserve">I am passionate about what schools could be for our Native Hawaiian students and trying to change our educational landscape to make it more equitable and culturally responsive to our people and place. </t>
  </si>
  <si>
    <t xml:space="preserve">I do my best to teach our haumana Hawaiian Culture/Perspectives and what it is to live pono/aloha. </t>
  </si>
  <si>
    <t>Kumu</t>
  </si>
  <si>
    <t>b80d8ba5cc731b1791862fb3b3cc3f82</t>
  </si>
  <si>
    <t>Mozilla/5.0 (Linux; Android 9; VS988) AppleWebKit/537.36 (KHTML, like Gecko) Chrome/87.0.4280.101 Mobile Safari/537.36</t>
  </si>
  <si>
    <t>66.91.234.64</t>
  </si>
  <si>
    <t>Small groups serving the community pantry and hot-meal foods.  Church</t>
  </si>
  <si>
    <t>Lack of senior transportation  Lack after-school programs for all ages Pre.K-12.</t>
  </si>
  <si>
    <t>God protects all his children and all those that seek after him, he will protect/guide/bless.</t>
  </si>
  <si>
    <t>All those that do not choose to walk with God will suffer in their daily lives, as they live here in a beautiful place.</t>
  </si>
  <si>
    <t>adequate affordable housing for our ohana, especially our kupuna that may not have ohana</t>
  </si>
  <si>
    <t>Validating (as i serve them) individuals in their own communities, helping them feel confident in their communities and the resources available to them...so they too can help others connect and share</t>
  </si>
  <si>
    <t>Before exercised at county Park in morning and in evening, attended small groups weekly, church 2x week  Now no exercising except for work itself, no in-person small group, no in-person church services.</t>
  </si>
  <si>
    <t>Outreach specialist &amp; compliance</t>
  </si>
  <si>
    <t>d1088d09b48e4eba00782dfe218dfdae</t>
  </si>
  <si>
    <t>104.47.55.126</t>
  </si>
  <si>
    <t>ohana and sense of place</t>
  </si>
  <si>
    <t>education and housing</t>
  </si>
  <si>
    <t>this is a special place loved by God</t>
  </si>
  <si>
    <t>humans are imperfect</t>
  </si>
  <si>
    <t>education of children</t>
  </si>
  <si>
    <t>I teach students</t>
  </si>
  <si>
    <t>worry more about our health</t>
  </si>
  <si>
    <t>substitute teacher</t>
  </si>
  <si>
    <t>73895f8732d14e9e39ee9c861567738b</t>
  </si>
  <si>
    <t>162.247.186.23</t>
  </si>
  <si>
    <t xml:space="preserve">Loyalty  Safe  </t>
  </si>
  <si>
    <t xml:space="preserve">Lack of neighborhood activities /playground   Not sure </t>
  </si>
  <si>
    <t xml:space="preserve">The keiki The land </t>
  </si>
  <si>
    <t xml:space="preserve">Covid </t>
  </si>
  <si>
    <t xml:space="preserve">Land rights </t>
  </si>
  <si>
    <t xml:space="preserve">Respecting the land and ocean </t>
  </si>
  <si>
    <t xml:space="preserve">Unsure of everything </t>
  </si>
  <si>
    <t>Special Education Assistant</t>
  </si>
  <si>
    <t>dbd029113fd22094fd6ea2bbbe99d54c</t>
  </si>
  <si>
    <t>Mozilla/5.0 (Linux; Android 11; Pixel 3) AppleWebKit/537.36 (KHTML, like Gecko) Chrome/87.0.4280.86 Mobile Safari/537.36</t>
  </si>
  <si>
    <t>172.56.44.205</t>
  </si>
  <si>
    <t xml:space="preserve">Safety and ease of getting around. </t>
  </si>
  <si>
    <t>Increased crime and covid19</t>
  </si>
  <si>
    <t xml:space="preserve">We have a tighter community compared to the mainland and I think we can overcome this pandemic together more than other states. </t>
  </si>
  <si>
    <t xml:space="preserve">Increased crime and corruption in government. </t>
  </si>
  <si>
    <t xml:space="preserve">Can't go anywhere. </t>
  </si>
  <si>
    <t>Nurse practitioner</t>
  </si>
  <si>
    <t>df2ec5f93f569525085fe17be3f02e22</t>
  </si>
  <si>
    <t>Mozilla/5.0 (Windows NT 6.3; Win64; x64) AppleWebKit/537.36 (KHTML, like Gecko) Chrome/84.0.4147.105 Safari/537.36</t>
  </si>
  <si>
    <t>72.253.191.230</t>
  </si>
  <si>
    <t>love and aloha</t>
  </si>
  <si>
    <t>Trump virus</t>
  </si>
  <si>
    <t>942eb323b8585a283359b2d6f28f70fb</t>
  </si>
  <si>
    <t>Mozilla/5.0 (Linux; Android 10; LM-Q720) AppleWebKit/537.36 (KHTML, like Gecko) Chrome/86.0.4240.198 Mobile Safari/537.36</t>
  </si>
  <si>
    <t>98.155.181.98</t>
  </si>
  <si>
    <t>Our kupuna and our children</t>
  </si>
  <si>
    <t>Money issues Covid</t>
  </si>
  <si>
    <t>Our children will make it better</t>
  </si>
  <si>
    <t>Greedy developers taking over</t>
  </si>
  <si>
    <t xml:space="preserve">We need more hawaiian homelands </t>
  </si>
  <si>
    <t>Horribly.lost job n house</t>
  </si>
  <si>
    <t>8bfed51d086003753ddddbfb594cd082</t>
  </si>
  <si>
    <t>174.239.0.99</t>
  </si>
  <si>
    <t xml:space="preserve">Family and education </t>
  </si>
  <si>
    <t>Homeless and drugs</t>
  </si>
  <si>
    <t xml:space="preserve">Perpetuation </t>
  </si>
  <si>
    <t>Drugs and violence</t>
  </si>
  <si>
    <t xml:space="preserve">I would like more time to learn about goals. </t>
  </si>
  <si>
    <t>Gave me time to make healthy choices</t>
  </si>
  <si>
    <t>Educational assistant 3</t>
  </si>
  <si>
    <t>c156b443c3a825e7a914e77ea005e6a6</t>
  </si>
  <si>
    <t>24.165.9.24</t>
  </si>
  <si>
    <t>726f1fe1a3cb08d1acd2e6e98764e0d2</t>
  </si>
  <si>
    <t>75.80.210.175</t>
  </si>
  <si>
    <t xml:space="preserve">need to stop charging Hawaiians keki's and stop teaching lie's about our history </t>
  </si>
  <si>
    <t>there is nothing to be hopeful about when the stealers of our aina are not doing what they said there were. being independent and living hawaiian kingdom gov</t>
  </si>
  <si>
    <t>that one day our HKG will raise again soon</t>
  </si>
  <si>
    <t>putting our people back on the Aina the unfortunate ones not the ones already have like my self i want to live off my aina</t>
  </si>
  <si>
    <t xml:space="preserve">we have keanu sai for that we thank braddah for going the distance and teaching us </t>
  </si>
  <si>
    <t>Q-MED</t>
  </si>
  <si>
    <t>290a6f01487b3c69306c3c28fdaf687a</t>
  </si>
  <si>
    <t>76.173.140.22</t>
  </si>
  <si>
    <t>The first greatest strength about my community is safety. After speaking to and getting to know my neighbors I've found out that most of my community is made up of first responders. The second strength about my community is the location. I'm walking distance to a dog park and a five minute drive to my local grocery store.</t>
  </si>
  <si>
    <t>The obvious issue in my community currently is COVID-19. Although safety should be a top priority, certain restrictions have been difficult to navigate through. After a trip to visit my out-of-state family, I was required to quarantine. Being gone for a month, food in my house was limited. Food delivery has seemed appealing, however the fees were far too much especially after a trip. Although we survived, it was surely expensive. The second concern is drugs. There has seemingly been more people in my city that have been using drugs and showing up on the streets.</t>
  </si>
  <si>
    <t xml:space="preserve">Seeing more and more of my friends and youth wanting to get involved and  understand their culture, their community and politics. </t>
  </si>
  <si>
    <t xml:space="preserve">What makes me not hopeful about the future of Hawai'i is that between my peers there's a disconnect with what is and isn't pono. It creates a divide between Hawaiians and dismays some to embrace their culture and home. </t>
  </si>
  <si>
    <t>TMT.</t>
  </si>
  <si>
    <t xml:space="preserve">In certain ways I strengthen the Native Hawaiian community by sharing and educating my online communities that I and other Native Hawaiians have learned and/or experienced. The best way I support my community is by shopping by local, native-owned companies. </t>
  </si>
  <si>
    <t xml:space="preserve">It has made finding a job difficult. Financially things have been difficult. At times it has affected my mental health. </t>
  </si>
  <si>
    <t>1cafba4471799c2907098dd20f7b8cb5</t>
  </si>
  <si>
    <t>75.85.75.103</t>
  </si>
  <si>
    <t xml:space="preserve">Hard work ethic and people wanting to help each other.  </t>
  </si>
  <si>
    <t>Loss of jobs from covid, small businesses closing because they cant survive the extreme covid rules.  Many small businesses especially local restaurants are really hurting and I dont think they can survive much longer.  We are getting ready to have the one year anniversary of 2 weeks to stem the curve....</t>
  </si>
  <si>
    <t>Overall Hawaii Population is made up of good hearted people who will help each other out .</t>
  </si>
  <si>
    <t>Same do nothing politicians always getting elected.  Housing prices keep going up, Politicians always talk about helping yet they just help their donors not the general public.</t>
  </si>
  <si>
    <t>Really dont understand why the TMT project is still on hold.  The case went all the way to the Hawaii Supreme Court and the court said the project can proceed.  Yet here we are how many months or years later and the access road is still being blocked?  Yet the police dont arrest the people blocking the road which is illegal???</t>
  </si>
  <si>
    <t>High stress reduced work hours crazy rules uncontitutional rules being imposed on the public</t>
  </si>
  <si>
    <t>Pearl Harbor Shipyard</t>
  </si>
  <si>
    <t>0024707490052696a85c55ee7ccb7e60</t>
  </si>
  <si>
    <t>Mozilla/5.0 (Macintosh; Intel Mac OS X 10_15_7) AppleWebKit/537.36 (KHTML, like Gecko) Chrome/86.0.4240.198 Safari/537.36</t>
  </si>
  <si>
    <t>98.155.145.101</t>
  </si>
  <si>
    <t>Informal, non-governmental supports that casually help family, friends, neighbors and non profit organizations' efforts to assist the community.    Local organic farming and healthy livestock.</t>
  </si>
  <si>
    <t>Over development and influx of people and money from elsewhere. Poorly functioning government at the county and state levels.</t>
  </si>
  <si>
    <t xml:space="preserve">Efforts made to protect the environment particularly water. People who work towards a healthy future without sacrificing healthy people and environment for financial profit. </t>
  </si>
  <si>
    <t>Lack of honest leadership with integrity.   Lack of follow through in monitoring water usage.</t>
  </si>
  <si>
    <t>Returning water to local farmers.</t>
  </si>
  <si>
    <t xml:space="preserve">I make donations to Native Hawaiian causes.  I participate in cultural activities and practices.  I practice Native Hawaiian health beliefs and methods.  I personally get to know and encourage Native Hawaiian youth on their path to a healthy and fulfilling adulthood. </t>
  </si>
  <si>
    <t xml:space="preserve">It has separated me from my family and other social life.  It has caused anxiety for me and family members.  We have had family who have contracted it and one elderly family member who died from it.  </t>
  </si>
  <si>
    <t>a1d2054412c73ef8a1d5c7bc1544acf4</t>
  </si>
  <si>
    <t>66.8.154.184</t>
  </si>
  <si>
    <t xml:space="preserve">Small enough that it is easier to make connections with others.  Short distance to go from A to B.  </t>
  </si>
  <si>
    <t xml:space="preserve">Unemployment and businesses closing.  </t>
  </si>
  <si>
    <t xml:space="preserve">People care about each other. </t>
  </si>
  <si>
    <t xml:space="preserve">Sustainability efforts do not seem to be working well.  </t>
  </si>
  <si>
    <t>Lack of gods health oractices</t>
  </si>
  <si>
    <t>Anticipate in activities sponsored by Hui Malama Oiwi</t>
  </si>
  <si>
    <t xml:space="preserve">I am okay but go through bouts every so often of frustration and anger.  </t>
  </si>
  <si>
    <t>Para Professional Teacher</t>
  </si>
  <si>
    <t>8420ded35b10590a5985d2bc39df2f0d</t>
  </si>
  <si>
    <t>Mozilla/5.0 (Linux; Android 8.0.0; SM-G930T) AppleWebKit/537.36 (KHTML, like Gecko) Chrome/87.0.4280.101 Mobile Safari/537.36</t>
  </si>
  <si>
    <t>172.58.19.68</t>
  </si>
  <si>
    <t>Great passion and neighborhood pride</t>
  </si>
  <si>
    <t>Drugs and lack of programs for kids</t>
  </si>
  <si>
    <t>During covid it made people appreciate each other a lot more, gave the land and ocean  some time to recuperate and grow more flourish</t>
  </si>
  <si>
    <t>Getting too expensive, no outlet for people to learn culture and no teaching of respecting and helping our land</t>
  </si>
  <si>
    <t xml:space="preserve">Educating children the culture </t>
  </si>
  <si>
    <t>Unsure of finding a job</t>
  </si>
  <si>
    <t>Coach</t>
  </si>
  <si>
    <t>dca6b66732c9f1ae8d6fe8e53e0c34e0</t>
  </si>
  <si>
    <t>Mozilla/5.0 (Linux; Android 10; SM-A516U) AppleWebKit/537.36 (KHTML, like Gecko) Chrome/86.0.4240.198 Mobile Safari/537.36</t>
  </si>
  <si>
    <t>66.91.48.235</t>
  </si>
  <si>
    <t>The availability and easy access to a variety of Healthcare services, educational facilities, and consumer staples.</t>
  </si>
  <si>
    <t>The vulnerability of our aging community and drug abuse resulting in violent crimes</t>
  </si>
  <si>
    <t xml:space="preserve">I believe those in charge of our island have been undermining the Hawaiian community for generations, while exploiting the our islands for personal gain. </t>
  </si>
  <si>
    <t xml:space="preserve">The high cost of living here is causing more and more Hawaiians to move away. </t>
  </si>
  <si>
    <t xml:space="preserve">One kuleana I had prior to covid was to participate in monthly heiau and fish pond restoration events. </t>
  </si>
  <si>
    <t>Stress and anxiety have certainly become prevalent these days.</t>
  </si>
  <si>
    <t>Merchandiser</t>
  </si>
  <si>
    <t>4dac1a7f6633d44b57acf2b7ba66d445</t>
  </si>
  <si>
    <t>141.239.104.108</t>
  </si>
  <si>
    <t>Leadership and accountability</t>
  </si>
  <si>
    <t>Homelessness and ineffective government</t>
  </si>
  <si>
    <t>My kids</t>
  </si>
  <si>
    <t>Government</t>
  </si>
  <si>
    <t xml:space="preserve">OHA, Hawaiian Home Lands, we need to move past blood percentage to either you are Hawaiian or you are not, it is the only to truly come together as a people.  In addition we need to move away from "local" to Hawaiian or not Hawaiian including generational ethnicities who reside here.  </t>
  </si>
  <si>
    <t>We are continue to move forward.  Definitely things are stressful for Covid and the restrictions, but we move forward regardless.</t>
  </si>
  <si>
    <t>owner</t>
  </si>
  <si>
    <t>7be764d7f37fa5329a14802dd28a3b8c</t>
  </si>
  <si>
    <t>174.239.5.246</t>
  </si>
  <si>
    <t>ba89fcee2501bafddf73dfb38077abd2</t>
  </si>
  <si>
    <t>75.85.64.127</t>
  </si>
  <si>
    <t xml:space="preserve">Spirit of aloha </t>
  </si>
  <si>
    <t xml:space="preserve">Money and politics  </t>
  </si>
  <si>
    <t xml:space="preserve">The great people </t>
  </si>
  <si>
    <t xml:space="preserve">The lack of education </t>
  </si>
  <si>
    <t>?</t>
  </si>
  <si>
    <t xml:space="preserve">Mentally and physically exhausting </t>
  </si>
  <si>
    <t>Bartender</t>
  </si>
  <si>
    <t>dce8233f741b1ec8da4337d2d6d22838</t>
  </si>
  <si>
    <t>98.155.6.140</t>
  </si>
  <si>
    <t>1. Neighbors watching out for  each other's properties 2. Every home owner watching out for the entire subdivision by reporting any suspicious cars, people, activity, etc.</t>
  </si>
  <si>
    <t>1. Undesireable people driving up and down our roads scoping out our properties. 2. Lots of theft complaints, etc.</t>
  </si>
  <si>
    <t xml:space="preserve">New leaders, fresh eyes, New thoughts </t>
  </si>
  <si>
    <t xml:space="preserve">Wrong chosen Leadership </t>
  </si>
  <si>
    <t xml:space="preserve">The Spirit of Aloha will forever disappear. </t>
  </si>
  <si>
    <t xml:space="preserve">Unable to breathe fresh air freely </t>
  </si>
  <si>
    <t>Habilitation Technician</t>
  </si>
  <si>
    <t>c2192212a44119f0f15ecd16aa45b053</t>
  </si>
  <si>
    <t>76.173.209.234</t>
  </si>
  <si>
    <t>Love for our people and love for our land.</t>
  </si>
  <si>
    <t>Poverty and Alcohol/substance abuse.</t>
  </si>
  <si>
    <t>Our peopleÊ»s love for their land, oceans, and life.</t>
  </si>
  <si>
    <t>Our Government leaders and Judiciaries lack of integrity, accountability, responsibilty and honesty. Our governmental bodies inability to diversify our economy to promote prosperity and health for all. Our governments total dependecy on tourism. Our lack of innovations for smart and slow developement. Our trusted leaders inabilty and negligence to steward correctly our limited natural resources. Our gross negligence towards our childrens education, and healthcare system. Lastly, Corporate greed and corruption.</t>
  </si>
  <si>
    <t>Our aina!!</t>
  </si>
  <si>
    <t>My ohana provides a community resource for groups/ schools to learn about farming Taro. The importance of taking care our watersheds in all of HawaiÊ»i is vital for our future generations. To promote and provoke critical thinking in all things we do or not do as a people. Bringing awareness to strengths and assets that exist and strengthening our weaknesses.</t>
  </si>
  <si>
    <t>It has brought on extra worry for parents that I caretake. IÊ»m concern about our education system for our children such as daily zoom classes and lack of human connection/ or engagement. Also, super concerned for all the small buisnesses that are permanently closing and all our people and families whom have still not gotten help for their unemployment checks or claims. I foresee a social crisis that our leaders will not be able to contain or navigate properly. WhatÊ»s to come will be far worse than the Great Depression.</t>
  </si>
  <si>
    <t>Juvenile Detention Worker II</t>
  </si>
  <si>
    <t>5aac8088d2de6994b9bf399b3e375034</t>
  </si>
  <si>
    <t>98.151.44.47</t>
  </si>
  <si>
    <t>21be00c16a35914b7d6f9c52593874aa</t>
  </si>
  <si>
    <t>Mozilla/5.0 (Windows NT 10.0; Win64; x64) AppleWebKit/537.36 (KHTML, like Gecko) Chrome/86.0.4240.193 Safari/537.36</t>
  </si>
  <si>
    <t>66.8.192.115</t>
  </si>
  <si>
    <t>The people. Non-profits that help with food drives etc.</t>
  </si>
  <si>
    <t>Homeless and lack of leadership from elected officials.</t>
  </si>
  <si>
    <t xml:space="preserve">People still have strong ties to the land an taking care of each other, </t>
  </si>
  <si>
    <t xml:space="preserve">Rotten leadership. No vision, not willing to change. </t>
  </si>
  <si>
    <t>Getting Hawaiian Homes to do a better job.</t>
  </si>
  <si>
    <t xml:space="preserve">Listen to the people why they feel a certain way about an issue. </t>
  </si>
  <si>
    <t>Being a diabetic could not go to the gym for a while. My sugar was out of whack. Could not go to the beach to read. Could not see my friends. Biggest was no church services in person.</t>
  </si>
  <si>
    <t>retire</t>
  </si>
  <si>
    <t>d690dc23ea674c71825c593961fa465c</t>
  </si>
  <si>
    <t>141.239.214.136</t>
  </si>
  <si>
    <t>familiarity the community has all I need - stores, food, beaches, hiking, walking paths</t>
  </si>
  <si>
    <t>crime crime</t>
  </si>
  <si>
    <t>Ke Akua presence</t>
  </si>
  <si>
    <t>Lack of accepting other's belief and opinions.  The ability to feel comfortable to express our true beliefs - many people will record, post on social media and there will be so much backlash.</t>
  </si>
  <si>
    <t>I care about taking care of our Kupuna</t>
  </si>
  <si>
    <t>I live Pono every day.  I want to be a good example to the community that Hawaiian people are filled with Aloha and can be good leaders.  I follow the philosophy of Ho'oponopono.</t>
  </si>
  <si>
    <t>COVID 19 has highlighted how divisive we are and the lack of acceptance to diversity.  I hated this years elections because it showed me how people do not care about facts.  For me, politics, "black lives matter" affected my mental wellbeing. Another area the affected of COVID on the education of the children.  Computer learning is not beneficial and I believe, with proper planning, these children need to get back to learning, playing and interacting in person.</t>
  </si>
  <si>
    <t>Health Care Provider</t>
  </si>
  <si>
    <t>b269653514b581e79c3363b64b9e12c7</t>
  </si>
  <si>
    <t>75.85.114.57</t>
  </si>
  <si>
    <t xml:space="preserve">The aloha in people &amp; the beaches </t>
  </si>
  <si>
    <t>Homeless / theft</t>
  </si>
  <si>
    <t xml:space="preserve">Ultimately the people. Because the people will make sure our Hawaiian history gets passed down for generations to come </t>
  </si>
  <si>
    <t xml:space="preserve">Bad intentions </t>
  </si>
  <si>
    <t xml:space="preserve">Overfishing </t>
  </si>
  <si>
    <t xml:space="preserve">But keeping the Hawaiian language alive </t>
  </si>
  <si>
    <t>Laid off</t>
  </si>
  <si>
    <t>a94748b27007de08fbc7978a3f05bdd2</t>
  </si>
  <si>
    <t>76.173.196.26</t>
  </si>
  <si>
    <t xml:space="preserve">Volunteerism and generosity of many. </t>
  </si>
  <si>
    <t xml:space="preserve">Taking care of kupuna and those in need.  Taking care of the land /  keeping the country country! </t>
  </si>
  <si>
    <t xml:space="preserve">The keiki are learning a lot these days about caring for themselves, others and the land and community they reside. </t>
  </si>
  <si>
    <t xml:space="preserve">Cost of living is rising too much to handle sometimes.  Overgrowth, over population.  Not allowing the locals to have their own property to live in. </t>
  </si>
  <si>
    <t xml:space="preserve">Native lands for all native people, no matter quantum. My children hav 25% Hawaiian but don't have opportunity to get to get Hawaiian Homelands. </t>
  </si>
  <si>
    <t xml:space="preserve">I support my children and ohana and friends who have Hawaiian roots.  They are so deserving of more from the land they are born from. </t>
  </si>
  <si>
    <t xml:space="preserve">Lots of changes and difficult adjustments to make sure we remain healthy.   Working from home and don't have enough space for a comfortable and organized workspace.  Child doing online school, very difficult to stay motivated and to interact with others, missing their friends. </t>
  </si>
  <si>
    <t>RN Case Manager</t>
  </si>
  <si>
    <t>94061dfa1aabf6ab51411e666ca2d4e9</t>
  </si>
  <si>
    <t>Mozilla/5.0 (Linux; Android 9; SAMSUNG SM-N950U) AppleWebKit/537.36 (KHTML, like Gecko) SamsungBrowser/13.0 Chrome/83.0.4103.106 Mobile Safari/537.36</t>
  </si>
  <si>
    <t>50.113.27.165</t>
  </si>
  <si>
    <t>Water issues Airplane route noise</t>
  </si>
  <si>
    <t>We have some Native Hawaiian representation in  the so called "government office". Hopefully they listen and push the right agendas</t>
  </si>
  <si>
    <t xml:space="preserve">The US government and the occupation of the sovereign state of Hawai'i. </t>
  </si>
  <si>
    <t>A restitution or resolution of the US' occupation on international levels</t>
  </si>
  <si>
    <t xml:space="preserve">Being able to use my abilities to aid other native Hawaiians to tell their stories through video and audio. </t>
  </si>
  <si>
    <t xml:space="preserve">The social aspect and sense of community is different </t>
  </si>
  <si>
    <t>Facility Technician</t>
  </si>
  <si>
    <t>dc829c37c77ddcc421d27301cd68bd35</t>
  </si>
  <si>
    <t>98.150.152.69</t>
  </si>
  <si>
    <t>50e97f14163fe092a5430ecec3c580e9</t>
  </si>
  <si>
    <t>Mozilla/5.0 (Linux; Android 10; SAMSUNG SM-G975U) AppleWebKit/537.36 (KHTML, like Gecko) SamsungBrowser/13.0 Chrome/83.0.4103.106 Mobile Safari/537.36</t>
  </si>
  <si>
    <t>66.75.65.160</t>
  </si>
  <si>
    <t xml:space="preserve">My Family and Friends in my neighborhood </t>
  </si>
  <si>
    <t>A safe place to live</t>
  </si>
  <si>
    <t>The Aloha</t>
  </si>
  <si>
    <t>Not being able to enjoy the things as a family that we were able to do.</t>
  </si>
  <si>
    <t>Operational Clerk</t>
  </si>
  <si>
    <t>dd9f4473576b9b4a1ef54b9175367de9</t>
  </si>
  <si>
    <t>Mozilla/5.0 (X11; CrOS x86_64 12239.92.2) AppleWebKit/537.36 (KHTML, like Gecko) Chrome/76.0.3809.136 Safari/537.36</t>
  </si>
  <si>
    <t>72.130.237.105</t>
  </si>
  <si>
    <t xml:space="preserve">Too transient, always moving in or out.  </t>
  </si>
  <si>
    <t>Cost TOO much for Hawaiians to live here, always another rule to extract more money from us.</t>
  </si>
  <si>
    <t>No time to spare, busy taking care of my handicapped wife</t>
  </si>
  <si>
    <t>Retired and caregiver for wife</t>
  </si>
  <si>
    <t>Protective relay tech; retired</t>
  </si>
  <si>
    <t>7c1891bc4a7e069d0835283d80c0d596</t>
  </si>
  <si>
    <t>24.165.11.118</t>
  </si>
  <si>
    <t xml:space="preserve">The aina and ohana </t>
  </si>
  <si>
    <t xml:space="preserve">COVID-19 and unemployment </t>
  </si>
  <si>
    <t xml:space="preserve">Location weather </t>
  </si>
  <si>
    <t xml:space="preserve">The drug  problem </t>
  </si>
  <si>
    <t xml:space="preserve">Don't know how to help the people are so different and difficult </t>
  </si>
  <si>
    <t xml:space="preserve">Not sure </t>
  </si>
  <si>
    <t>6eb798f1de7252b5798216722e083b08</t>
  </si>
  <si>
    <t>66.91.188.180</t>
  </si>
  <si>
    <t>Amount of land and natural resources.</t>
  </si>
  <si>
    <t xml:space="preserve">Enforcement of travel from non residents due to covid and in general what our leaders do for the community </t>
  </si>
  <si>
    <t>That you still come across the feeling of ALOHA in any given public place</t>
  </si>
  <si>
    <t>The amount of foreigners entering our islands and changing things in a faster way.</t>
  </si>
  <si>
    <t>Agriculture/land and how it is being cared for</t>
  </si>
  <si>
    <t>Mostly emotionally and mentally-it has been so unknown and socially debilitating. My trust in normal daily living and activities has definitely been compromised.</t>
  </si>
  <si>
    <t>Customer relations representative</t>
  </si>
  <si>
    <t>a81e1f2cb253b4e15530193c58a906c3</t>
  </si>
  <si>
    <t>Mozilla/5.0 (Macintosh; Intel Mac OS X 10_15_3) AppleWebKit/537.36 (KHTML, like Gecko) Chrome/87.0.4280.88 Safari/537.36</t>
  </si>
  <si>
    <t>76.173.40.20</t>
  </si>
  <si>
    <t>drugs and crime</t>
  </si>
  <si>
    <t xml:space="preserve">ohana </t>
  </si>
  <si>
    <t>tourist</t>
  </si>
  <si>
    <t>hawaiian homes</t>
  </si>
  <si>
    <t xml:space="preserve">give them more rights in community </t>
  </si>
  <si>
    <t>e76511144a7b733badbe91f311739535</t>
  </si>
  <si>
    <t>75.85.90.154</t>
  </si>
  <si>
    <t>Abundance of variety of churches.    Local attitude of my neighborhood.</t>
  </si>
  <si>
    <t>Financial hardships due to Covid.  Homelessness.</t>
  </si>
  <si>
    <t>New government regime: local and national. Peaceful activism and grass roots based communities. Due to Hawaii's size, easier to focus on issues quicker and deeper, compared to mainland.</t>
  </si>
  <si>
    <t xml:space="preserve">Unfortunately criminal activity has become more brazen and violent.   </t>
  </si>
  <si>
    <t xml:space="preserve">Keeping the land and oceans clean, pollution free.  </t>
  </si>
  <si>
    <t>Fear of contracting Covid has kept my family home-bound.  Rarely, if ever, go out except for groceries, supplies, necessities, etc. No casual shopping, family gatherings, parties, beach time, dining out, etc.  Much like everybody it has caused great internal tension and some strife.</t>
  </si>
  <si>
    <t>2b501dd8133130e471b1eb91b5976195</t>
  </si>
  <si>
    <t>76.173.113.242</t>
  </si>
  <si>
    <t>Available resources Community events</t>
  </si>
  <si>
    <t xml:space="preserve">Drugs and crime Homelessness </t>
  </si>
  <si>
    <t>Aloha spirit, resources, community support</t>
  </si>
  <si>
    <t>Politics Increased taxes Increase in cost of goods</t>
  </si>
  <si>
    <t>Affordable Higher education for Native Hawaiians</t>
  </si>
  <si>
    <t xml:space="preserve">By practicing cultural traditions such as hula and lauhala weaving. </t>
  </si>
  <si>
    <t xml:space="preserve">Social isolation  Stress over finances </t>
  </si>
  <si>
    <t>Staffing Clerk</t>
  </si>
  <si>
    <t>8d1091a1cf9704adcd57a76e654d0848</t>
  </si>
  <si>
    <t>72.234.70.174</t>
  </si>
  <si>
    <t>Kapaau</t>
  </si>
  <si>
    <t xml:space="preserve">The willingness of volunteers and organizations that help our families in need. </t>
  </si>
  <si>
    <t>Irresponsible pet owners and more job opportunities</t>
  </si>
  <si>
    <t xml:space="preserve">At the rate we are going with this Covid pandemic it's hard to say! </t>
  </si>
  <si>
    <t xml:space="preserve">Covid 19! </t>
  </si>
  <si>
    <t>A'ole TMT</t>
  </si>
  <si>
    <t xml:space="preserve">Sadly like most of us, It's very stressful on our family. </t>
  </si>
  <si>
    <t>FT Mom</t>
  </si>
  <si>
    <t>76fb7468d0846dcd7531ee06ee63d6a4</t>
  </si>
  <si>
    <t>98.151.78.48</t>
  </si>
  <si>
    <t>Convenience to a variety of business establishments.  Safety in the neighborhood.</t>
  </si>
  <si>
    <t>Infrastructure and Traffic.</t>
  </si>
  <si>
    <t>We have dealt with this pandemic well.  The majority of the population is keeping up with the changes in technologies.  Most of the local people want to pass down a clean and sustainable living environment to future generations.</t>
  </si>
  <si>
    <t>Too many are driven by greed.</t>
  </si>
  <si>
    <t>More Hawaiians should hold lawmaking positions in our government.  I feel the Hawaiian culture should be recognized as a nation to the rest of the world.</t>
  </si>
  <si>
    <t>Teach our keiki to cherish the Aloha in us, constantly giving our spiritual selves to one other.  Always respect the land for we are always taking from it and not too often do we give back.  To be aware that all we do today will have an impact in the future.</t>
  </si>
  <si>
    <t>I have become very paranoid.</t>
  </si>
  <si>
    <t>609706882e5aa00cae2e3e55575df01a</t>
  </si>
  <si>
    <t>98.151.39.161</t>
  </si>
  <si>
    <t>f5f4b1f2b8fd40d3575a4d9c8078cfa6</t>
  </si>
  <si>
    <t>75.85.11.200</t>
  </si>
  <si>
    <t>Trustworthy and accountability on my behalf.</t>
  </si>
  <si>
    <t>Theft and abiding by rules and regulations.</t>
  </si>
  <si>
    <t>New government officials.</t>
  </si>
  <si>
    <t>Our current government officials.</t>
  </si>
  <si>
    <t>The rights of our native Hawaiians being brought back to light.</t>
  </si>
  <si>
    <t>Educating the native hawaiian community with the proper and correct knowledge!</t>
  </si>
  <si>
    <t>Unable to do pre COVID extra-curricular activities.</t>
  </si>
  <si>
    <t>Ward Clerk</t>
  </si>
  <si>
    <t>2449933784ded2b78332ceaa5b71d6a5</t>
  </si>
  <si>
    <t>Mozilla/5.0 (Macintosh; Intel Mac OS X 10_14_6) AppleWebKit/605.1.15 (KHTML, like Gecko) Version/14.0.1 Safari/605.1.15</t>
  </si>
  <si>
    <t>98.151.124.62</t>
  </si>
  <si>
    <t xml:space="preserve">My Deep Rooted Love and Compassion for our Aina.  I am unafraid to voice my opinion for the good of my community </t>
  </si>
  <si>
    <t xml:space="preserve">Homelessness and infrastructure </t>
  </si>
  <si>
    <t>Hopeful?  Future?  An Administration who we can have faith in, believe in, show True Leadership, Trust Worthy.  An Administration that can work cohesively and not throw each other under the bus at every turn.  I find it discouraging and frustrating, where is there Hope?</t>
  </si>
  <si>
    <t>I Pray daily for the future of this place we call home.  But with much disillusion, (invasive species that are destroying our plants, plastics that are destroying our ocean, native birds, etc)  Hawaii is dependent on tourism, we need to find another (clean) industry to sustain our economy for the people of thee islands, so our people can thrive, and have Hope for they Future for themselves and their children.  I have 3 children who have left the island for a better future, now it's just my husband and I.  We have no there family, it's truly disheartening.  We had dreams when they were young for our family, but now it's been shattered, they will never return to the island, there are no jobs here for them.  I'm sure so have other families, who's children have left the islands as well.</t>
  </si>
  <si>
    <t>It's Sacred Land</t>
  </si>
  <si>
    <t>I believe as an immigrant, this Aina belongs to the Native Hawaiian community.  I have a lot of Respect that they have struggled and are continuing to work strengthen their communities in both personal and professional goals.  I commend them greatly.</t>
  </si>
  <si>
    <t>It has taken a toll both physically and mentally.  Unable to leave my home as I used to, keeping myself safe, physically, major health issues, which only adds to my mental state of being.</t>
  </si>
  <si>
    <t>Pastry Chef</t>
  </si>
  <si>
    <t>6252c043f2fb1a02475dd3d5453d34fe</t>
  </si>
  <si>
    <t>66.8.187.56</t>
  </si>
  <si>
    <t>Kaunakakai</t>
  </si>
  <si>
    <t xml:space="preserve">My community's greatest strength is the capability we have to always come together and help each other  in times of need. Secondly, my community is very special how we do things here on Molokai, we are one big Ohana. </t>
  </si>
  <si>
    <t xml:space="preserve">Two biggest issues we face here now is homeless, and drug use </t>
  </si>
  <si>
    <t xml:space="preserve">Seeing others perpetuate and teach younger generations about culture and living lifestyles </t>
  </si>
  <si>
    <t xml:space="preserve">Seeing the abundance of westernized materials being dumped into our lifestyle and overpowering all our minds that, this is only way we can love. Seeing so many influence of drugs be pushed upon our people-young and old. </t>
  </si>
  <si>
    <t xml:space="preserve">Native Hawaiian lands </t>
  </si>
  <si>
    <t xml:space="preserve">As a family we do many things that perpetuate our culture. We learn about different kalo, make our own lo'i, dance hula, sing, read stories. We share our knowledge with other people in the community, and in return learn more from them as well </t>
  </si>
  <si>
    <t xml:space="preserve">Covid affected our family in many different ways. We all had to learn how to work around the issue to live. We both got laid off, but now we do have jobs. School for our child was a learning experience we all had pros and cons for it. </t>
  </si>
  <si>
    <t>3fae7ce066047c62b1891a30b773f903</t>
  </si>
  <si>
    <t>76.172.60.31</t>
  </si>
  <si>
    <t>We look out and care for each other...close community Respect each</t>
  </si>
  <si>
    <t>Being safe from Covid19 High prices due to the increase in YB rates</t>
  </si>
  <si>
    <t>Right now, I'm not sure about the future of Hawaii. There is too much uncertainties floating around. In time, I'm sure things will change...hopefully.</t>
  </si>
  <si>
    <t>Hope begins with people who have faith in the government. The government hasn't really done much to encourage better days ahead... this is state and federal government.</t>
  </si>
  <si>
    <t>The distribution of Hawaiian Homestead lots to the Hawaiian people.</t>
  </si>
  <si>
    <t>I am not actively involved in the issues our Native Hawaiian community faces. However, I do support rights of Hawaiians when it comes to sustaining and providing for the needs of their families.</t>
  </si>
  <si>
    <t>I have my health, ok financially, we are a close family so we have each other daily to lean on.</t>
  </si>
  <si>
    <t>3b6b827213923d786a8caf6319ae2293</t>
  </si>
  <si>
    <t>Mozilla/5.0 (Macintosh; Intel Mac OS X 10_15_7) AppleWebKit/605.1.15 (KHTML, like Gecko) Version/14.0.1 Safari/605.1.15</t>
  </si>
  <si>
    <t>98.155.128.66</t>
  </si>
  <si>
    <t>safety in school neighborhood support</t>
  </si>
  <si>
    <t>Homeless crosswalk/pedestrian safety</t>
  </si>
  <si>
    <t>education of young ethic Hawaiian children teaching pride for the 'aina, heritage, culture</t>
  </si>
  <si>
    <t>Politics Public school education system   not all are treated equally</t>
  </si>
  <si>
    <t>preservation of our cultural for future generations</t>
  </si>
  <si>
    <t>I miss frequent interaction with my mo'opuna</t>
  </si>
  <si>
    <t>cc0c08d6d7927a3e167d067e7d1f8446</t>
  </si>
  <si>
    <t>208.127.84.108</t>
  </si>
  <si>
    <t>San Francisco</t>
  </si>
  <si>
    <t>Family time Small community</t>
  </si>
  <si>
    <t>affordable housing (truly affordable) Health and wellbeing</t>
  </si>
  <si>
    <t xml:space="preserve">Our Lands, the people who work tirelessly to protect our lands and oceans.  </t>
  </si>
  <si>
    <t>Political leadership has failed us, and now failing our keiki in the school system and budget cuts yet we continue to throw money at the rail project.</t>
  </si>
  <si>
    <t>My job allows me to meet with Native Hawaiian 'ohana and help them apply for financial aid, scholarships, programs...</t>
  </si>
  <si>
    <t>Isolation from other people, mental health disorder, financial limitations.</t>
  </si>
  <si>
    <t>sr. manager</t>
  </si>
  <si>
    <t>5c934e59967a07c5e5b3a1bdfb7b887d</t>
  </si>
  <si>
    <t>Mozilla/5.0 (Linux; Android 9; SAMSUNG SM-G950U1) AppleWebKit/537.36 (KHTML, like Gecko) SamsungBrowser/13.0 Chrome/83.0.4103.106 Mobile Safari/537.36</t>
  </si>
  <si>
    <t>75.85.87.138</t>
  </si>
  <si>
    <t>149a39834b04bc819cc3fcb57627c58f</t>
  </si>
  <si>
    <t>66.91.137.90</t>
  </si>
  <si>
    <t>We have a community garden and a nearby school that provide a positive sense of community for us.</t>
  </si>
  <si>
    <t>Due to the COVID-19 pandemic our community hasn't been able to gather as normal.</t>
  </si>
  <si>
    <t>I believe that people of Hawaii have a greater sense of responsibility than other places. This brings us together to be better and stronger for the greater good. If we can continue to put others first and uplift our community I'm hopeful that we will be successful and we will set an example for the rest of the world.</t>
  </si>
  <si>
    <t>The fear I have is that we run the risk of being too single issue focused and fail to look at the bigger picture or fail to fully educate ourselves before making decisions. There is so much information floating around that people either consume incorrect information or misinterpret information or base their decisions and opinions on reading a biased headline versus doing the due diligence to be fully educated on a topic before taking a stance. We need to be open minded and look at both ends of issues to truly find a common ground to move forward in a way that's mutually beneficial for all.</t>
  </si>
  <si>
    <t>TMM is important to me in that I feel if we need to come to an understanding of the issue from both sides of the spectrum. Our complete rejection of this project could run the risk of future projects declining to come to Hawaii for fear of being pushed out or Hawaiians being viewed as too difficult to work with. We need to find a way to move forward and ensure Hawaiians have a respected seat and voice at the table at the inception of these types of projects.</t>
  </si>
  <si>
    <t>A misperception by many is that to strengthen the Native Hawaiian community, you must only focus on and do Hawaiian things. For example, you must study Hawaiian Studies in college, you must become a Kumu and teach 'Olelo or Hawaiian history and culture, you must practice Native Law, etc. The reality is that not all Native Hawaiians fall into these categories and that's ok. Because at the end of the day, if my path has taken me to a more "mainstream or conventional" professional or personal journey, but I excel at what I'm doing and I'm pono in what I'm doing. If I am industry or community leader who is also Native Hawaiian and who proudly shares that I'm Native Hawaiian, shedding positive light on being Native Hawaiian, then I deserve to be respected as a person who is ultimately contributing to the strengthening and betterment of the Native Hawaiian community. We need successful, intelligent, caring and conscious Native Hawaiians in all industries, in all professions, in all hobbies, sports and in all corners of the world showing the world our incredible talent, skills and most of all our Aloha. That way our youth can see endless possibilities and strive to go beyond.</t>
  </si>
  <si>
    <t>Despite being fortunate to maintain my job and health during this pandemic, I still feel stress and concern for my community and family. Seeing so many people you care about be in situations that they've never imagined being in makes you feel helpless because you can't help everyone.</t>
  </si>
  <si>
    <t>Retail Marketing</t>
  </si>
  <si>
    <t>Marketing Director</t>
  </si>
  <si>
    <t>55b77f4e6f8a720fecf3316bebe7d55d</t>
  </si>
  <si>
    <t>Mozilla/5.0 (Windows NT 10.0; Win64; x64) AppleWebKit/537.36 (KHTML, like Gecko) Chrome/87.0.4280.88 Safari/537.36 Edg/87.0.664.57</t>
  </si>
  <si>
    <t>76.173.114.255</t>
  </si>
  <si>
    <t>Help each other, friendly each other</t>
  </si>
  <si>
    <t>Housing, traffic (before pandemic)/crime (after pandemic)</t>
  </si>
  <si>
    <t>People in Hawaii know how to unite and help each other. We got a huge damage of the economy because of the pandemic 2020, however, we live with the Ê»Äina and kai which always help us when we are in the tough time. Especially because of living through the pandemic, we learned how to live with and how to care of the Ê»Äina and kai. Observing this year 2020, I am hopeful about Hawai'i's future.</t>
  </si>
  <si>
    <t>There are still people who focus on money with greed, which eat small business people. Through the pandemic experience, I realized that there is no bright future with limited (successful) business people who are surviving or winning. Until those small business people coming back, Hawai'i economy does not really come back. It seems that many bigger corporations don't understand that point.   At the same time, it is the right time to think about the Hawai'i's future, which is not depending on tourism 100%. We all need to get together and think what the best way it would be for all of us.</t>
  </si>
  <si>
    <t>Losing language.</t>
  </si>
  <si>
    <t>Both financially and mentally impacted. Losing the income is biggest. For now receiving the unemployment insurance, but it will end soon. That makes me more nervous to think about the near future. Since this April 2020, it seems that I lost a chance to laugh from the bottom of my feeling. At the same time, I am worrying about the Covid-19 as much as everybody does. Soon or later the vaccine is coming out, but I don't know how soon it comes to our town. Financially and mentally we are not well-being.</t>
  </si>
  <si>
    <t>Bookbinder/craft maker</t>
  </si>
  <si>
    <t>35ad39e67538188d4850d2226b6c622f</t>
  </si>
  <si>
    <t>72.235.34.72</t>
  </si>
  <si>
    <t>Pahoa</t>
  </si>
  <si>
    <t>Community-minded people Caring people</t>
  </si>
  <si>
    <t>Distance and isolation from each other Lack of connection with people, we should all be invested in tackling the biggest problems facing everyone, especially the homeless and those affected the greatest by the pandemic.</t>
  </si>
  <si>
    <t>More people are waking up to the needs of others and the land.</t>
  </si>
  <si>
    <t>The greed on a state and federal level.  The damage that will be done environmentally and to all the social programs that this entails.</t>
  </si>
  <si>
    <t>The health of Native Hawaiians.</t>
  </si>
  <si>
    <t>Unfortunately, no tangible ways, just hoping and wishing for the betterment of the community.</t>
  </si>
  <si>
    <t>Mostly the frustration of sitting more, and helping my child sit more in front of a screen.  I have to sacrifice some of her school lessons in order for her to get out and exercise.  These are the biggest frustrations.</t>
  </si>
  <si>
    <t>Acupuncturist</t>
  </si>
  <si>
    <t>3d44151f8064fbabefeeac9f92ccc960</t>
  </si>
  <si>
    <t>72.130.143.237</t>
  </si>
  <si>
    <t>Taking care of those in need.</t>
  </si>
  <si>
    <t>Homelessness and drug addiction</t>
  </si>
  <si>
    <t>That I have my family with me.</t>
  </si>
  <si>
    <t>The government and politicians</t>
  </si>
  <si>
    <t>Feeling a lot of anxiety</t>
  </si>
  <si>
    <t>3927c20db509849024ae46f62041d2e4</t>
  </si>
  <si>
    <t>172.58.27.19</t>
  </si>
  <si>
    <t>La Verne</t>
  </si>
  <si>
    <t>Attendance and Involved</t>
  </si>
  <si>
    <t>Poverty and Drug Abuse</t>
  </si>
  <si>
    <t xml:space="preserve">I'm only hopeful for Hawaii's future once we realize that we do not need to rely on the tourism industry and instead become independent and self sustaining on our own. </t>
  </si>
  <si>
    <t>The dependence on other countries, the pandemic infecting our people, the tourism industry making a comeback, etc.</t>
  </si>
  <si>
    <t>Educating those who are willing to learn as well as incorporating ideas and activities into daily routines.</t>
  </si>
  <si>
    <t>Covid-19 has impacted my lifestyle through unemployed, loss of wages, loss of benefits, homelessness, stress, etc.</t>
  </si>
  <si>
    <t>Outreach Distance Learning Specialist</t>
  </si>
  <si>
    <t>ef193ca0af96ab5a4edd831312f9d214</t>
  </si>
  <si>
    <t>Mozilla/5.0 (Windows NT 10.0; Win64; x64) AppleWebKit/537.36 (KHTML, like Gecko) Chrome/84.0.4147.89 Safari/537.36 Edg/84.0.522.40</t>
  </si>
  <si>
    <t>66.135.239.26</t>
  </si>
  <si>
    <t>1) Willingness to help, 2) Ability to help</t>
  </si>
  <si>
    <t xml:space="preserve">Right now w/ Covid: 1) Child care programs for working parents, 2) Economy, unemployment, furloughs.  </t>
  </si>
  <si>
    <t xml:space="preserve">Vaccinations and the return of the hospitality industry and our economy, reopening of schools, youth sports.  </t>
  </si>
  <si>
    <t xml:space="preserve">Wariness/reluctance to reopen.  </t>
  </si>
  <si>
    <t>Hawaiian homestead</t>
  </si>
  <si>
    <t xml:space="preserve">Work/life priorities are taking precedent.  </t>
  </si>
  <si>
    <t xml:space="preserve">Taking time off from work to conduct virtual schooling.  Not having an educational background in early childhood education.  Purchasing electronic devices for my children.  Knowing that some public and private schools are already conducting in class instruction or a hybrid program.  Whereas the elementary school for my children is fully virtual w/ plan for hybrid in January.  Positive cases at my children's elementary school that will likely throw out the implementation of hybrid instruction in January.  Shortened hours at my youngest child's preschool coupled w/ an increase in tuition.  Falling behind on work tasks.  Seeing my department shrink, resulting in an increased workload.  Possible furloughs from my wife's employer.  Social distancing from friends and families.    </t>
  </si>
  <si>
    <t>CAO</t>
  </si>
  <si>
    <t>85bebd03bf3b24b2f87d157346f392de</t>
  </si>
  <si>
    <t>66.8.163.83</t>
  </si>
  <si>
    <t>Family oriented, walking perimeter encourages human and pet interaction. It's pet friendly. It's nice!</t>
  </si>
  <si>
    <t>Speeding 50+ in a 25 mph zone with school children and family at risk.  Illegal fireworks that go off at night, police are unable to enforce law without proof.</t>
  </si>
  <si>
    <t>There are still people who recognize a need and try to help</t>
  </si>
  <si>
    <t>COVID and leadership decision making are not well thought out (e.g. allowing tourists to come with no plan for placement if they test positive), loss of income cannot support daily living, modifications offered by companies to provide relief are NOT helpful, rather they make our situation worse; automated payments are not controlled by companies and debits are excessive. Kids and family moving away to afford living. Restrictions on locals but not visitors prevents locals from enjoying their community.</t>
  </si>
  <si>
    <t xml:space="preserve">Hawaiian homes for our children. Parents and grandparents died waiting on the list. Not confident distribution is conducted fairly. </t>
  </si>
  <si>
    <t>I work directly with visitors to our islands and stress the importance of hawaiian culture, values, and respect. I feel this is important because we want to welcome visitors but we want to encourage them to exercise care and respect toward our land, ocean, and people.</t>
  </si>
  <si>
    <t>My upbringing was always as a prepper. My adult children and their families and my household are as prepared as much as the work we each put in over the past 30+ years. We are creative enough to not feel "stuck in a box" and we respect each other's space when we need to focus or need a "timeout." We participate on zoom activities to stay busy and contribute time and help when appropriate. Online school and teleworking keeps us plenty busy. House repairs and "honey-do" lists are long enough to keep boredom away. Movie nights are a family tradition we love. We just need to always think about healthy eating and exercise since our space and mobility are limited. I have a daughter with type 1 diabetes so we are careful not to socialize in large groups and extremely vigilant about cleaning and washing.</t>
  </si>
  <si>
    <t>Program Specialist</t>
  </si>
  <si>
    <t>71291cd822daf90a42fd25d9056381be</t>
  </si>
  <si>
    <t>98.150.217.55</t>
  </si>
  <si>
    <t>Neighbors, Aloha</t>
  </si>
  <si>
    <t>Economy, security</t>
  </si>
  <si>
    <t>Isolation, economy</t>
  </si>
  <si>
    <t>Alina</t>
  </si>
  <si>
    <t>Isolation</t>
  </si>
  <si>
    <t>98b9cfabcfe290e7e8d9e45621bf40a9</t>
  </si>
  <si>
    <t>174.239.4.39</t>
  </si>
  <si>
    <t>Wealth and large number of people</t>
  </si>
  <si>
    <t xml:space="preserve">Crowded and homelessness </t>
  </si>
  <si>
    <t>People help take care of each other and the land</t>
  </si>
  <si>
    <t xml:space="preserve">People help each other </t>
  </si>
  <si>
    <t>Protecting sacred land</t>
  </si>
  <si>
    <t>Feel lonely and isolated</t>
  </si>
  <si>
    <t>Nurse</t>
  </si>
  <si>
    <t>3973a85cd2bc8774a9a9b0128a8846bf</t>
  </si>
  <si>
    <t>24.165.9.108</t>
  </si>
  <si>
    <t>e61a0a8b70a5029db9672fc3fc4e4054</t>
  </si>
  <si>
    <t>Mozilla/5.0 (Linux; Android 10; SM-G975U) AppleWebKit/537.36 (KHTML, like Gecko) Chrome/86.0.4240.198 Mobile Safari/537.36</t>
  </si>
  <si>
    <t>174.239.1.108</t>
  </si>
  <si>
    <t>friends family</t>
  </si>
  <si>
    <t xml:space="preserve">facilities for our keiki Safety </t>
  </si>
  <si>
    <t xml:space="preserve">Hawaiian people have always been resilient. Changing and learning with the times. </t>
  </si>
  <si>
    <t xml:space="preserve">Still so dependent on tourism. </t>
  </si>
  <si>
    <t>Hawaiian Lands for Hawaiian people</t>
  </si>
  <si>
    <t xml:space="preserve">by educating visitors and locals alike on hawaiian cultures, activites </t>
  </si>
  <si>
    <t xml:space="preserve">I have been out of work since March. The uncertainty of these times has my mind running consistently. Some Nights I am unable to sleep  </t>
  </si>
  <si>
    <t>c0e5cd7fa901fcb2212105b1ae7c11bb</t>
  </si>
  <si>
    <t>72.130.33.112</t>
  </si>
  <si>
    <t>Small size, easy access</t>
  </si>
  <si>
    <t>getting children back to school. dealing with homeless issues</t>
  </si>
  <si>
    <t>Some people see that taking care of the islands is important.</t>
  </si>
  <si>
    <t>Some people don't see taking care of the land, overcrowding, selling away homes and property, beach front to strangers as  problem</t>
  </si>
  <si>
    <t>learning how to live together as HUMANS.</t>
  </si>
  <si>
    <t>cd81080740eb589f0adcba0fc13fca1b</t>
  </si>
  <si>
    <t>Mozilla/5.0 (Linux; Android 9) AppleWebKit/537.36 (KHTML, like Gecko) Version/4.0 Chrome/84.0.4147.125 Mobile DuckDuckGo/5 Safari/537.36</t>
  </si>
  <si>
    <t>174.239.3.61</t>
  </si>
  <si>
    <t>Ability to connect with people. Positive attitude.</t>
  </si>
  <si>
    <t>Pandemic-caused decrease in some sectors of economy. Homelessness.</t>
  </si>
  <si>
    <t>Thanks to our growing awareness as a society, the power of social media, I think we can take positive steps to elevate our state.</t>
  </si>
  <si>
    <t>Inability to see two sides of a conflict and find a way to work together. Example: TMT. While we preserved the Aina, we also are losing an opportunity to showcase Hawaii globally on the science front.</t>
  </si>
  <si>
    <t>Hawaiians and the high incidence of Diabetes, Kidney Disease, of Heart Disease in the native Hawaiian community.</t>
  </si>
  <si>
    <t>I support Native Hawaiian arts and music, support hula as my wife studied Hula at UH.</t>
  </si>
  <si>
    <t>Mentally and emotionally uneasy - not so much for myself, but my neighbors, and people suffering in the community.</t>
  </si>
  <si>
    <t>Coder</t>
  </si>
  <si>
    <t>Training / apprentice to become medical coder</t>
  </si>
  <si>
    <t>1607569146_5fd18efad18514.07562878</t>
  </si>
  <si>
    <t>Mozilla/5.0 (Linux; Android 10; SM-N960U) AppleWebKit/537.36 (KHTML, like Gecko) Chrome/87.0.4280.101 Mobile Safari/537.36</t>
  </si>
  <si>
    <t>66.27.206.21</t>
  </si>
  <si>
    <t>History and pride</t>
  </si>
  <si>
    <t>Drug abuse and poverty</t>
  </si>
  <si>
    <t>Emergence of culture and traditions</t>
  </si>
  <si>
    <t>Corrupt politicians and outside influences</t>
  </si>
  <si>
    <t>My work helps uplift the lÄhui</t>
  </si>
  <si>
    <t>Additional mental stress and anxiety</t>
  </si>
  <si>
    <t>Communications Specialist</t>
  </si>
  <si>
    <t>1607571429_5fd197e50ae951.11999172</t>
  </si>
  <si>
    <t>107.77.165.21</t>
  </si>
  <si>
    <t xml:space="preserve">Relatively safe Diversity </t>
  </si>
  <si>
    <t xml:space="preserve">Homelessness  Employment opportunities </t>
  </si>
  <si>
    <t>The cultural and historical awareness that native Hawaiians are reclaiming  The increase of native Hawaiians in politics this past year</t>
  </si>
  <si>
    <t xml:space="preserve">Economy and cost of living. Current leadership </t>
  </si>
  <si>
    <t>Protection of Ê»aina</t>
  </si>
  <si>
    <t xml:space="preserve">Starting to participate in my community because of Aloha Ê»Ä€ina and Mauna Kea issues that inspired greater knowledge of our culture </t>
  </si>
  <si>
    <t>Changed our normal routines but also less stressful due or working and school from home instead of commuting to town</t>
  </si>
  <si>
    <t>Eligibility Program Specialist</t>
  </si>
  <si>
    <t>84a9591e628764982159c99baf0ec79b</t>
  </si>
  <si>
    <t>Mozilla/5.0 (Linux; Android 8.0.0; SM-G930V) AppleWebKit/537.36 (KHTML, like Gecko) Chrome/87.0.4280.86 Mobile Safari/537.36</t>
  </si>
  <si>
    <t>66.91.232.66</t>
  </si>
  <si>
    <t>Safety Professional</t>
  </si>
  <si>
    <t>0504a5bc0be0a833d2bb178d3ec535b5</t>
  </si>
  <si>
    <t>Mozilla/5.0 (Linux; Android 10; LM-V405) AppleWebKit/537.36 (KHTML, like Gecko) Chrome/87.0.4280.101 Mobile Safari/537.36</t>
  </si>
  <si>
    <t>141.239.230.1</t>
  </si>
  <si>
    <t>Neighbors and connection to them. Probably programs for people in the neigborhood, for example at the YMCA.</t>
  </si>
  <si>
    <t>The homeless people and drug addiction. The neighbourhood is not safe, because of those factors. I realize some people are homeless because, even though they work, they cannot afford rent. And, there are others with mental problems that somehow are not taken care of by the government programs. But, the homeless druggies seem to just want to stay that way, and those are the people I mostly see. It's not safe or comfortable to go to a park because of trash and the druggies, much less certain streets.</t>
  </si>
  <si>
    <t>Maybe the government, businesses and people will learn to not depend on tourism to power the economy. Tourism and unaffordable housing are ruining the islands, especially Oahu. Why is unaffordable housing built on prime farmland? Why are condos being built all the time, which use power and water? We are told the electrical grid is weak. Water is finite. So, I have little hope for the land or the ocean because greed runs the show.</t>
  </si>
  <si>
    <t>Oh, sorry. See previous answer. I see little hope for the future of Hawaii. Greed runs the show, just as it does on the mainland.</t>
  </si>
  <si>
    <t>Taking care of and respecting the land and ocean.</t>
  </si>
  <si>
    <t>Makes me scared to do anything outside my apartment. Afraid to interact with people.</t>
  </si>
  <si>
    <t>Communications</t>
  </si>
  <si>
    <t>Communications Technician</t>
  </si>
  <si>
    <t>685c15ba030d6c20824e064ca44d6982</t>
  </si>
  <si>
    <t>98.150.193.141</t>
  </si>
  <si>
    <t>Waialua</t>
  </si>
  <si>
    <t xml:space="preserve">People who are willing to get involved and the diversity of the community </t>
  </si>
  <si>
    <t xml:space="preserve">Homelessness and lack of employment  </t>
  </si>
  <si>
    <t>I am hoping that someone will step up and make the changes Hawaii needs</t>
  </si>
  <si>
    <t xml:space="preserve">Politics </t>
  </si>
  <si>
    <t>Access to healthcare</t>
  </si>
  <si>
    <t>I'm not sure how to go about this.</t>
  </si>
  <si>
    <t xml:space="preserve">It's has made life much harder. Fortunately my children are still attending school. Just hoping that our work stay consistent. </t>
  </si>
  <si>
    <t>Contract coordinator</t>
  </si>
  <si>
    <t>9ebc6d303838690ee4361e0365caaa47</t>
  </si>
  <si>
    <t>174.239.2.222</t>
  </si>
  <si>
    <t xml:space="preserve">Teamwork, we are a close knit community everyone is family. </t>
  </si>
  <si>
    <t>We are a small community in a remote location and we don't have the same resources and programs that other communities have.</t>
  </si>
  <si>
    <t xml:space="preserve">Our communities are starting to work together and fight for our children's andour Hawaiian cultural to make sure they have the right resources to be successful </t>
  </si>
  <si>
    <t>The government still has a hard time recognizing a lot of our Hawaiian culture</t>
  </si>
  <si>
    <t>Hawaiian lands, restoring the water/water rights</t>
  </si>
  <si>
    <t xml:space="preserve">I try to participate in as many Hawaiian cultural activities, programs, meetings etc. to learn about different things happening in my community. Finding out ways to help improve myself and my community. </t>
  </si>
  <si>
    <t>Sometimes mentally unstable due to the stress from worrying about the well-being of my family and how I will take care of my family financially. Things are very unstable</t>
  </si>
  <si>
    <t>Customer Service Associate</t>
  </si>
  <si>
    <t>940d1e8e9ca4bac292b7958adda7ccae</t>
  </si>
  <si>
    <t>Mozilla/5.0 (Macintosh; Intel Mac OS X 10_15_4) AppleWebKit/605.1.15 (KHTML, like Gecko) Version/13.1.2 Safari/605.1.15</t>
  </si>
  <si>
    <t>66.91.234.84</t>
  </si>
  <si>
    <t>People care about others. There are farmers and ranchers nearby.</t>
  </si>
  <si>
    <t>Food for people who have lost income or jobs. Money for paying bills</t>
  </si>
  <si>
    <t>There are many opportunities and means to provide food and energy.</t>
  </si>
  <si>
    <t xml:space="preserve">Land investors who buy and sell land that could be used for better things.  Disagreement and protests between the community that seem to indicate some people want to go backwards. Disrespect by locals of other people's property.  </t>
  </si>
  <si>
    <t>Fragmentation and  fighting amongst each other. Feeling like hawaiians are becoming racists. Why are so many criminals hawaiian?</t>
  </si>
  <si>
    <t>Worrying a lot more about health.  Difficult to get work done without others.</t>
  </si>
  <si>
    <t>Horticulturist</t>
  </si>
  <si>
    <t>4d3e14163fc51d1a0ec58ba6cb9dd8f7</t>
  </si>
  <si>
    <t>174.239.0.240</t>
  </si>
  <si>
    <t>Church, neighborhood watch</t>
  </si>
  <si>
    <t xml:space="preserve">All outreach, or programs that perpetuate hawaiian culture and immersion </t>
  </si>
  <si>
    <t>Leadership who do not put that first</t>
  </si>
  <si>
    <t>Freedom of the rivers to flow freely to our land, taro patches, livestock, garden beds</t>
  </si>
  <si>
    <t>I ensure my children are immersed in hawaiian culture, and I do my best to be a part of it. Although I am a single mom and have to work full time</t>
  </si>
  <si>
    <t>Stress is high, now children are home alone, doing online school</t>
  </si>
  <si>
    <t xml:space="preserve">Police Records Clerk </t>
  </si>
  <si>
    <t>Police Records Clerk</t>
  </si>
  <si>
    <t>6ccb052fc4076f8b6f966be608e868be</t>
  </si>
  <si>
    <t>Mozilla/5.0 (iPad; CPU OS 14_2 like Mac OS X) AppleWebKit/605.1.15 (KHTML, like Gecko) CriOS/87.0.4280.77 Mobile/15E148 Safari/604.1</t>
  </si>
  <si>
    <t>98.155.162.191</t>
  </si>
  <si>
    <t>The people and the businesses.</t>
  </si>
  <si>
    <t>Crime and feeling safe.</t>
  </si>
  <si>
    <t>Good leaders , our people and not allowing the aiea to be ruined.</t>
  </si>
  <si>
    <t>The present COVID 19 and the state of our economy right now.</t>
  </si>
  <si>
    <t xml:space="preserve">Hawaiian Home Lands </t>
  </si>
  <si>
    <t>I am too old.</t>
  </si>
  <si>
    <t>It's hard not being in contact with friends and family. It's scary not knowing whether anywhere we might go might be infectious.  Sometimes it's lonely.</t>
  </si>
  <si>
    <t>Retired elementary school teacher</t>
  </si>
  <si>
    <t>ffddec73dd1fa133aea55ef431dffd93</t>
  </si>
  <si>
    <t>Mozilla/5.0 (Macintosh; Intel Mac OS X 10_14_6) AppleWebKit/537.36 (KHTML, like Gecko) Chrome/86.0.4240.198 Safari/537.36</t>
  </si>
  <si>
    <t>72.234.125.97</t>
  </si>
  <si>
    <t>People who care about our natural resources; Educators who are motivated to improve outcomes</t>
  </si>
  <si>
    <t>MULTI-GENERATONAL POVERTY; AFFORDABLE HOUSING</t>
  </si>
  <si>
    <t>Native Hawaiian people, Ê»ÅŒlelo HawaiÊ»i, increasing number of people who care for natural resources, people motivated to do community building work.</t>
  </si>
  <si>
    <t xml:space="preserve">Lack of restrictions on foreign investors, capitalism, commodifying our natural resources.  Not enough advocacy for fresh water conservation. Trumpists/MAGAs. </t>
  </si>
  <si>
    <t>Wai</t>
  </si>
  <si>
    <t>Research, advocacy</t>
  </si>
  <si>
    <t>IÊ»m blessed and grateful every day for my job, health, health insurance that covers myself and my nuclear family.  I have extended family members without these needs being met.  I am concerned about how they can re-build a life in Hawaii with those basic needs covered because so much of our economy has collapsed.</t>
  </si>
  <si>
    <t>2bb3af74baa8488da907a7943f70e96a</t>
  </si>
  <si>
    <t>Mozilla/5.0 (Linux; Android 8.1.0; LML413DL) AppleWebKit/537.36 (KHTML, like Gecko) Chrome/86.0.4240.198 Mobile Safari/537.36</t>
  </si>
  <si>
    <t>72.234.149.117</t>
  </si>
  <si>
    <t>Friendly</t>
  </si>
  <si>
    <t>Crime</t>
  </si>
  <si>
    <t xml:space="preserve">Freedom to chose </t>
  </si>
  <si>
    <t>Hope</t>
  </si>
  <si>
    <t>Health better diet</t>
  </si>
  <si>
    <t>People set their own way as how they grown up. Can not change them they have to wanted to change but as is no one seems to care.</t>
  </si>
  <si>
    <t>Emotionally down because my family could not come visit</t>
  </si>
  <si>
    <t>Student aid</t>
  </si>
  <si>
    <t>2f070847c0e690ca74adec9c6d924f7c</t>
  </si>
  <si>
    <t>67.60.106.169</t>
  </si>
  <si>
    <t>Prescott</t>
  </si>
  <si>
    <t>AZ</t>
  </si>
  <si>
    <t xml:space="preserve">When something needs to be completed in the Hawaiian community people come together ex: mauna </t>
  </si>
  <si>
    <t xml:space="preserve">Funding for education and more available programs for Hawaiians in regards to language, and taking care of the land </t>
  </si>
  <si>
    <t xml:space="preserve">The pandemic is crazy, cost of living in Hawaii is too high, poverty rates, drug abuse, sex trafficking etc are all dangerous for our future. We also having our culture and language not being supported in most of our communities as they should be </t>
  </si>
  <si>
    <t>I strengthen the community by going to local events or shops and supporting local, informing people of other races about hawaii and our history. I also love to work the land and ocean and teach those about the values and practices our community has</t>
  </si>
  <si>
    <t xml:space="preserve">It has put me to rely on government funding, asking for help from other people to survive </t>
  </si>
  <si>
    <t>66ed3103712b0652a6eb2e042afecc80</t>
  </si>
  <si>
    <t>107.77.228.57</t>
  </si>
  <si>
    <t xml:space="preserve">Lots of resources, close proximity to most things </t>
  </si>
  <si>
    <t>Covid, economy</t>
  </si>
  <si>
    <t>People of Hawaii and the values we believe in</t>
  </si>
  <si>
    <t xml:space="preserve">Incompetence of government </t>
  </si>
  <si>
    <t xml:space="preserve">Health </t>
  </si>
  <si>
    <t>Work in nonprofit serving native community</t>
  </si>
  <si>
    <t>Stresses of working while children doing distance learning</t>
  </si>
  <si>
    <t>Development Director</t>
  </si>
  <si>
    <t>d2f42f134251cf3e1ee66e464d3ee256</t>
  </si>
  <si>
    <t>Mozilla/5.0 (Macintosh; Intel Mac OS X 10_14_6) AppleWebKit/537.36 (KHTML, like Gecko) Chrome/87.0.4280.88 Safari/537.36</t>
  </si>
  <si>
    <t>72.234.48.249</t>
  </si>
  <si>
    <t>97355266e7a564d7345153cb5e2dc834</t>
  </si>
  <si>
    <t>Mozilla/5.0 (X11; CrOS x86_64 13310.76.0) AppleWebKit/537.36 (KHTML, like Gecko) Chrome/85.0.4183.108 Safari/537.36</t>
  </si>
  <si>
    <t>98.155.194.127</t>
  </si>
  <si>
    <t>The intellectual capacity of the residence  The type of Professions of the residence in my community are or were of high status.</t>
  </si>
  <si>
    <t xml:space="preserve"> over populated beaches and not many good paying employment near by</t>
  </si>
  <si>
    <t>As long as we keep our traditions and pass them to our keiki we will always be Hawaii.  If it is his will it will bed done.</t>
  </si>
  <si>
    <t>Some of the legislators they have in Office.</t>
  </si>
  <si>
    <t>The respect of our Hawaiian culture and how some legislators are voted in to office who are not born and raised here in Hawaii do not acknowledge or try to understand it.</t>
  </si>
  <si>
    <t xml:space="preserve">Ways I think I am strengthening our Native Hawaiian community is by educating my own Keiki of our Culture and the importance of Ohana as well as sharing your Manao with others so that they Kaho'omaopopo'ana and maybe a better role models in our community.  To me it's not only for those who have Hawaiian blood but all that have decided to reside here.  They need to respect and be willing to learn of our ways.  For example our own Keiki now days who have or are growing up especially on the Island of Oahu are lacking the skills to live off the Aina or the Kai.  They need to have the knowledge of sharing not wasting or to take only what you need not take all so no one else can have.   </t>
  </si>
  <si>
    <t>Not used to the isolation. The sense of not being able to physically embrace one another outside of your own Ohana took getting used too.</t>
  </si>
  <si>
    <t>Executive Trucking Dispatcher</t>
  </si>
  <si>
    <t>CDL Training and Licensing</t>
  </si>
  <si>
    <t>c5de7151429b16975cc055c2bb8d8b6c</t>
  </si>
  <si>
    <t>107.77.227.23</t>
  </si>
  <si>
    <t xml:space="preserve">Common grievances  Communication </t>
  </si>
  <si>
    <t>Safety Cost of living</t>
  </si>
  <si>
    <t>The realization that we need to diversify away from the reliance on tourism.</t>
  </si>
  <si>
    <t>Expenses  Crime rates rising Homeless Drug usage No good jobs to keep younger people around, and for their opportunities to raise a family here.</t>
  </si>
  <si>
    <t>Affordable housing</t>
  </si>
  <si>
    <t xml:space="preserve">Resource Management </t>
  </si>
  <si>
    <t>It has changed everything- poorer, depressed, afraid.</t>
  </si>
  <si>
    <t>Sales Manager</t>
  </si>
  <si>
    <t>760f83eaa7e5d47e24e4e141a330737a</t>
  </si>
  <si>
    <t>Mozilla/5.0 (Windows NT 10.0; Win64; x64) AppleWebKit/537.36 (KHTML, like Gecko) Chrome/85.0.4183.102 Safari/537.36</t>
  </si>
  <si>
    <t>75.85.16.245</t>
  </si>
  <si>
    <t xml:space="preserve">churches/temples/mosques Howzit online </t>
  </si>
  <si>
    <t>Lack of regernerative, organic farming Lack of jobs</t>
  </si>
  <si>
    <t>The aloha embedded in our community</t>
  </si>
  <si>
    <t>Slowness in getting things done</t>
  </si>
  <si>
    <t>malama aina</t>
  </si>
  <si>
    <t>By working with colleagues at the Legislature to pass laws that help the Native Hawaiians.</t>
  </si>
  <si>
    <t xml:space="preserve">It's helped me focus on the eternal, not the temporary. </t>
  </si>
  <si>
    <t>State Government</t>
  </si>
  <si>
    <t>Senator</t>
  </si>
  <si>
    <t>a15bfaeffbae72b5b3f809f918fe6543</t>
  </si>
  <si>
    <t>Mozilla/5.0 (Macintosh; Intel Mac OS X 11_0_0) AppleWebKit/537.36 (KHTML, like Gecko) Chrome/86.0.4240.198 Safari/537.36</t>
  </si>
  <si>
    <t>72.234.48.71</t>
  </si>
  <si>
    <t>The beach  Family</t>
  </si>
  <si>
    <t xml:space="preserve">Homelessness  Funding Education </t>
  </si>
  <si>
    <t>My child enjoys learning and is slowly learning the Hawaiian language.  I'm hopeful that Kamehameha schools will offer more Hawaiian children a chance to attend their prestigious school.</t>
  </si>
  <si>
    <t xml:space="preserve">Hawaiian are moving off-island. </t>
  </si>
  <si>
    <t xml:space="preserve">Aina based education, Native Hawaiian special education programs </t>
  </si>
  <si>
    <t xml:space="preserve">I strengthen the Native Hawaiian community by finishing my education and continuing to be curious about learning in general.    </t>
  </si>
  <si>
    <t xml:space="preserve">At first, I was scared.  I completed my student teaching during COVID 19.  I'm so grateful that I had the right people supporting and motivating me to keep pushing forward.  I feel more confident and happy because I gained more information about COVID instead of hiding, waiting, and hoping that someone would fix my problem for me.  keep learning and follow the science  </t>
  </si>
  <si>
    <t>long term sub teacher until the new school year starts</t>
  </si>
  <si>
    <t>4587636960b93a8e1ec01c0cd180cb74</t>
  </si>
  <si>
    <t>Mozilla/5.0 (iPhone; CPU iPhone OS 13_4 like Mac OS X) AppleWebKit/605.1.15 (KHTML, like Gecko) Version/13.1 Mobile/15E148 Safari/604.1</t>
  </si>
  <si>
    <t>66.27.196.42</t>
  </si>
  <si>
    <t>First we have an amazing Hauula Community Presidency who are always looking for grants for our community for after school programs/summer programs, organizes food distributions even before COVID, we continued to meet as an association virtually and did not stop due to COVID restrictions. Our president Aunty Dotty is a driving force for the betterment of our community and we are lucky to have her. She helped to rally our community recently when the city and county tried to have a half way house without community input and in minutes let the community know what was happening and what the next steps were.  Our second strength is most of our community is generational ohana that are related to each other and we know the majority of other families that move in here. We care for each others homes when going away on trips or keeping an eye out for people who don't look trustworthy.</t>
  </si>
  <si>
    <t xml:space="preserve">The two most important issues facing our community are locals, especially Hawaiians can not afford to keep living here. Costs keep going up for us and for many of us pay and hours were cut due to COVID for the past 7 months and people from outside of Hawaii have continued to buy out homes above the asking price from us locals. It is getting harder to buy everything we need.  The second issue is drugs. We have a drug problem which leads to homeless community members and members who are looking for easy things to steal. Down my street alone the week of Thanksgiving our community association mini bus had the converter was stolen, 2 separate neighbors mopeds, and quite a few children's bikes. These people are rarely taken into custody and if it is it's for a short time and released and nothing was changed and they certainly haven't done anything to change their behavior for the future. </t>
  </si>
  <si>
    <t>We are a strong people. I am tired but for good reason, because I am a stay at home mom to 6 children. I help my children to learn as much as they can (in the mala to bring down cost and eat healthy food and to teach important lessons about our aina, to hunt for food while fishing and hunting pigs for meat that is now in our freezer, how to get credit, and interest rates, I am able to be home and help each of my children with their homework among many other things) so that they will be in a better position financially than I was growing up and also to encourage them to understand how government/systems work and the issues facing our people and community so they can better serve their neighbors now and in the future.</t>
  </si>
  <si>
    <t xml:space="preserve">Many of our leaders are corrupt. The systems currently put in place help corporations over people. Na Pua Makani under the guise of clean energy was allowed to not need community input to put up windmills in Kahuku right next to 2 schools, a hospital and a bird sanctuary.  Monsanto was allowed to spray pesticides without care for our people and land even though what they were spraying was deemed unsafe. In MÄui corporations are able to take water from streams without care for farmers and the way the water naturally flows to those down stream. </t>
  </si>
  <si>
    <t xml:space="preserve">One issue facing Hawaiians is that our kaiapuni teachers have to do more work than their English counterparts and those studying to become teachers face huge hurdles such as going to school the same time they are teaching kaiapuni classes/financial challenges. Kaiapuni kumu make their own curriculum, worksheets, books and are not paid for their extra time and work. Kaiapuni schools that are lumped in with English schools such as Kahuku and Hauula are not given the equal access to programs because one they simply do not exist (IXL) or the cost is so much more for Hawaiian made products (school planners) and support as the English side. It has been my experience that we (a parent of Kaiapuni children) have had to "fight" for equal treatment and often do not have the full support of administrators who truly want us to succeed and look for ways to work with us to make that happen. I work hard every year to look for grants for our teachers to not have to spend so much of their own money on supplies. </t>
  </si>
  <si>
    <t xml:space="preserve">I volunteer at our local kaiapuni schools for events and field trips. I volunteered for the past 5 years to secure educational grants for our kaiapuni teachers at Kahuku and Hauula. I help in our community and school mala. I help at kalo events in the community to educate others. I help my ohana with laau lapaau and help others when they are sick and on hospice. </t>
  </si>
  <si>
    <t xml:space="preserve">My husband works 2 jobs to make ends meet for our family of 8. Due to COVID one job was furloughed cutting our income in half but we did not qualify for partial unemployment or most COVID programs because he continued to have one full time job. This has caused us to borrow to make ends meet, but we are one major financial  crisis (car breaking down, serious illness broken major appliance) from not being able to continue our current situation and being homeless and I do not feel that our state did enough to care for us when they are the ones who shut down our jobs. This has caused stress to us as parents as well as our children and those we normally help. </t>
  </si>
  <si>
    <t>611e7cfb6411533a8b4826fc3ea96a12</t>
  </si>
  <si>
    <t>66.91.156.163</t>
  </si>
  <si>
    <t>Feeling of community and resilience</t>
  </si>
  <si>
    <t>Food security and overtourism</t>
  </si>
  <si>
    <t>I think the younger generation has good values and takes their responsibilities to the planet more seriously than my generation.</t>
  </si>
  <si>
    <t>Politicians care too much about money and tourism.</t>
  </si>
  <si>
    <t xml:space="preserve">Aloha 'Aina and taking care of the land and its people.  </t>
  </si>
  <si>
    <t xml:space="preserve">I work for a non profit and we work with many Native Hawaiians in varying aspects to assist them in their lives.  </t>
  </si>
  <si>
    <t>Overall we have been very fortunate.  My middle daughter (age 21) has moved back home and taking a break from college but the rest of us doing OK.  My sophomore in high school is miserable and misses school, her friends and sports.</t>
  </si>
  <si>
    <t>Assistant Director of Community Services</t>
  </si>
  <si>
    <t>21d929003a4368fe17d0b65c8fea49d0</t>
  </si>
  <si>
    <t>174.239.3.23</t>
  </si>
  <si>
    <t>Location and history</t>
  </si>
  <si>
    <t>Schooling and population</t>
  </si>
  <si>
    <t>Moving towards a "greener" hawaii</t>
  </si>
  <si>
    <t>The all mighty dollar makes people not always choose the correct path</t>
  </si>
  <si>
    <t>Hawaiian homes land</t>
  </si>
  <si>
    <t>Sharing and learning together will keep/ensure the hawaiian culture will never fade away</t>
  </si>
  <si>
    <t>Is an added stress on everyone</t>
  </si>
  <si>
    <t>Superintendent</t>
  </si>
  <si>
    <t>b7a914dd7e414426855a37543208816b</t>
  </si>
  <si>
    <t>98.155.211.179</t>
  </si>
  <si>
    <t xml:space="preserve">Government leaders. </t>
  </si>
  <si>
    <t xml:space="preserve">Culture </t>
  </si>
  <si>
    <t xml:space="preserve">Life and social restrictions  Educational restrictions for grandchild  </t>
  </si>
  <si>
    <t>ffa2912b32f0a7a622523fdd12f48b70</t>
  </si>
  <si>
    <t>24.140.3.4</t>
  </si>
  <si>
    <t>Massillon</t>
  </si>
  <si>
    <t>OH</t>
  </si>
  <si>
    <t>Willingness to help others</t>
  </si>
  <si>
    <t>Health (including mental &amp; emotional wellbeing) and economics</t>
  </si>
  <si>
    <t>Mindset of thinking of other people's wellbeing Aloha  That these global events will bring about shifts in consciousness and the way things are done</t>
  </si>
  <si>
    <t xml:space="preserve">Environmental health and its impact on human health - water pollution, spraying of pesticides Lack of affordable and quality housing Community resistance to change and new ideas </t>
  </si>
  <si>
    <t>Health &amp; wellbeing - physical, mental, emotional, spiritual</t>
  </si>
  <si>
    <t>In my work, I'm always conscious about how decisions and planning will impact the Hawaiian community today and generations to come. At home, I am Hawaiian, my keiki are Hawaiian and strengthening our 'ohana contributes to strengthening the Hawaiian community.</t>
  </si>
  <si>
    <t>The isolation is extremely difficult. My mother, who is a cancer patient, helps with child care so we are very cautious and keep our activities to running errands. Its very difficult going through this time with at risk family and small children (not old enough for preschool) both emotionally and mentally. Everyone has a story, but the isolation for me personally has been the worst.</t>
  </si>
  <si>
    <t>Real estate management</t>
  </si>
  <si>
    <t>37d16a87ebaeeefec2a8f3b4f1cd4d4e</t>
  </si>
  <si>
    <t>98.151.223.91</t>
  </si>
  <si>
    <t>Involvement in social issues that affect ethnic groups and companionship in hard times</t>
  </si>
  <si>
    <t xml:space="preserve">Indifference if it doesn't directly involve them and more exposure to nohona Hawaii </t>
  </si>
  <si>
    <t xml:space="preserve">Rising awareness in the Lahui about our story and the discussion that results </t>
  </si>
  <si>
    <t xml:space="preserve">Prejudice between people in Hawaii is still strong and this will be a roadblock that will need to be taken done at some point for use to continue on our journey. </t>
  </si>
  <si>
    <t xml:space="preserve">History. We have a rare opportunity that most oppressed people do not have in that out kupuna left us with a bountiful resource in old Hawaiian newspapers that can let uncover our own history through our own lense instead of the oppressor. </t>
  </si>
  <si>
    <t xml:space="preserve">All aspects wether it be physically, emotionally, spiritually and mentally. </t>
  </si>
  <si>
    <t>Bakery clerk</t>
  </si>
  <si>
    <t>1da75c8c4c581400c22faf0cc737e908</t>
  </si>
  <si>
    <t>24.165.53.6</t>
  </si>
  <si>
    <t>Unemployment.  Drug abuse</t>
  </si>
  <si>
    <t xml:space="preserve">Politics seem to hinder development. Government cannot care for all and being connected helps certain people get special treatment </t>
  </si>
  <si>
    <t>I don't really care but I think Kamehameha schools should try to reach all people of Hawaiian ancestry and help all move forward and not look to the past</t>
  </si>
  <si>
    <t xml:space="preserve">Same as everyone else. Trying to be safe </t>
  </si>
  <si>
    <t>e1b2c484027448076755171ec4ca504a</t>
  </si>
  <si>
    <t>174.198.143.139</t>
  </si>
  <si>
    <t>Proximity to neighbors and the amount of nature that surrounds the neighborhood.</t>
  </si>
  <si>
    <t>Access to county water and public transportation.</t>
  </si>
  <si>
    <t>There is a lot of discussion and action around diversifying our economy, we see the importance in recycling and self sustainability, and we are far more open to changing status quo.</t>
  </si>
  <si>
    <t>Government lack of integrity, a failing judicial system and the increase of illegal substance killing our citizens.</t>
  </si>
  <si>
    <t>Protecting our native lands and cultural practices.</t>
  </si>
  <si>
    <t>We want to maintain our cultural existence for our future keiki.</t>
  </si>
  <si>
    <t>Seclusion has been mentally exasperating.</t>
  </si>
  <si>
    <t>Direct Service Specialist</t>
  </si>
  <si>
    <t>cf54af0156156f736b9d908b84dec22c</t>
  </si>
  <si>
    <t>66.91.124.254</t>
  </si>
  <si>
    <t>Honokaa</t>
  </si>
  <si>
    <t>Lots of young leadership</t>
  </si>
  <si>
    <t>housing and wasteful spending by our local government</t>
  </si>
  <si>
    <t>Our Leadership which hasn't been good.</t>
  </si>
  <si>
    <t>Old Boy Politics!!!!</t>
  </si>
  <si>
    <t>Leasing our lands for peanuts</t>
  </si>
  <si>
    <t>Donating time and money. Supporting Native Hawaiian artisans</t>
  </si>
  <si>
    <t>Anxiety by not being able to see beloved family members</t>
  </si>
  <si>
    <t>Patient Services Rep.</t>
  </si>
  <si>
    <t>1607641610_5fd2aa0a030e71.14346805</t>
  </si>
  <si>
    <t xml:space="preserve">Ease of access and diversity </t>
  </si>
  <si>
    <t xml:space="preserve">Homeless and job opportunities </t>
  </si>
  <si>
    <t>I don't know</t>
  </si>
  <si>
    <t>Alot</t>
  </si>
  <si>
    <t>Not saying</t>
  </si>
  <si>
    <t>49b60c40bdbdc6a9767e43b76eea3e50</t>
  </si>
  <si>
    <t>72.130.233.25</t>
  </si>
  <si>
    <t>I'm a public school teacher</t>
  </si>
  <si>
    <t>Neighbors and proximity away from town</t>
  </si>
  <si>
    <t>Drugs and speeding</t>
  </si>
  <si>
    <t>Knowing that I'm making an impact as a teacher and raising my own two kids</t>
  </si>
  <si>
    <t xml:space="preserve">Hawaiians not given ability to govern themselves. Too many foreigners "relocating" and renting out homes via airbnb and VRBO. Cost of living. Corrupt politics. Hawaiians having to relocate to America in order to survive financially. Lack of support and funding for our public school education system. </t>
  </si>
  <si>
    <t>KEEP HAWAIIAN LANDS IN HAWAIIAN HANDS</t>
  </si>
  <si>
    <t>I am a public school teacher</t>
  </si>
  <si>
    <t xml:space="preserve">Allowed us to focus on our malaai at home. </t>
  </si>
  <si>
    <t>0ffe002891ca06613529c3efce1113ad</t>
  </si>
  <si>
    <t>72.234.141.121</t>
  </si>
  <si>
    <t>Trust and reliability</t>
  </si>
  <si>
    <t>Covid and work</t>
  </si>
  <si>
    <t>The resilience of people who live here</t>
  </si>
  <si>
    <t>Pollution of the water</t>
  </si>
  <si>
    <t>Because I am part of the community</t>
  </si>
  <si>
    <t>Strong economic crisis</t>
  </si>
  <si>
    <t>Physical Therapist manager and Health Educator</t>
  </si>
  <si>
    <t>cea74a73f4782676c01a2bb769086f56</t>
  </si>
  <si>
    <t>Mozilla/5.0 (Macintosh; Intel Mac OS X 10_15_7) AppleWebKit/537.36 (KHTML, like Gecko) Chrome/87.0.4280.67 Safari/537.36</t>
  </si>
  <si>
    <t>72.234.48.156</t>
  </si>
  <si>
    <t xml:space="preserve">Two of the greatest strengths or assets of our community is the love we share with each other and the support we give to those in need. During this pandemic, many families have been unemployed and had to get creative in baking, sewing, drawing, etc. in order to put food on the table for their families. We've shown support  within our local communities where we can afford to in order to keep those families afloat.  </t>
  </si>
  <si>
    <t xml:space="preserve">The 2 most important issues facing our Native Hawaiian community is the drastically increasing cost of living here in the islands as well as the mental/emotional state of every single person who has been isolated during this pandemic. We can barely afford to live on our land via rent, and purchasing a home alone seems nearly impossible. Those who have spent this pandemic locked in their homes, living in fear; I worry about their well-being. </t>
  </si>
  <si>
    <t>The unity that we show when times are tough, Hawai'i stands together and supports each other.</t>
  </si>
  <si>
    <t>The power of money makes me less hopeful for the future of Hawai'i. Wealthy foreigners continuing to come to the islands, purchasing big portions of land to turn into high-end subdivisions which becomes unrealistic for locals. Driving us to move to mainland.</t>
  </si>
  <si>
    <t>The one Native Hawaiian issue that I care about the most is land preservation within Native Hawaiians.</t>
  </si>
  <si>
    <t xml:space="preserve">I contribute to strengthening the Native Hawaiian community through my career choice of being a general education teacher. </t>
  </si>
  <si>
    <t>COVID-19 has had the biggest impact on all states of my well-being; mental, emotional, and physical. Mentally I much more pessimistic due to everything going on personally and professional. My emotional well-being has suffered because I am forced to be more isolated from friends and family. My physical well-being has suffered because the gym I went to daily had to shut down for 7 months.</t>
  </si>
  <si>
    <t>General Education Teacher</t>
  </si>
  <si>
    <t>be03f2e82711bf630bba11d655540118</t>
  </si>
  <si>
    <t>67.53.222.42</t>
  </si>
  <si>
    <t>Naalehu</t>
  </si>
  <si>
    <t xml:space="preserve">the ability to join hands for the betterment of the community and the ability of having knowledge and connections throughout the community </t>
  </si>
  <si>
    <t>resources and more job opportunities</t>
  </si>
  <si>
    <t>Hawaii has recently come to terms with leaders that are very involved in Hawaii future.</t>
  </si>
  <si>
    <t>The uncertainty around the future of COVID and economy</t>
  </si>
  <si>
    <t>Rights to lands such as beach access and a sold or gated shoreline</t>
  </si>
  <si>
    <t>The Hawaiian community in my life reflects my overall thought process. I use my Hawaiian values in everyday task. It creates a family and a community.</t>
  </si>
  <si>
    <t xml:space="preserve">I am a nurse and a nursing student so COVID019 has literally impacted my entire life. I see and experience COVID everyday as a nurse and as a nursing student. It also has strengthened my mental health by causing more stress and anxiety to what if I make someone else sick. I have become a home body and continue to stay isolated to prevent sickness to anyone. </t>
  </si>
  <si>
    <t>Licensed Practical Nurse</t>
  </si>
  <si>
    <t>762e0d101b7ebd46bbbf4f2927a003a3</t>
  </si>
  <si>
    <t>Mozilla/5.0 (Macintosh; Intel Mac OS X 10_15_4) AppleWebKit/605.1.15 (KHTML, like Gecko) Version/13.1 Safari/605.1.15</t>
  </si>
  <si>
    <t>72.234.150.101</t>
  </si>
  <si>
    <t>We are aware of and supportive of one another as well as the community as a whole. We know, care about, and help one another.</t>
  </si>
  <si>
    <t>Lack of reliably consistent police presence to help address repeat theft and drug related offenders. Lack of adequate resources for the younger generations to constructive or productive activities within our community.</t>
  </si>
  <si>
    <t>Hawai'i is uniquely capable of restructuring our economy to become more self sufficient. Adopting more Hawaiian cultural practices can especially make a positive change. We have the land, the sun, the rain, the people and willingness to become self sustainable with agriculture and other types of natural means of supporting communities. Without tourism right now, it is an excellent time to seek out and begin implementing ways of recovering our ability to thrive financially without tourism being the main source. Implementing recycling practices that utilize the products back into our communities in the forms of building bricks, or roads, or many other options could put many people to work as well as boosting our economy.  Now is the time to make those changes!</t>
  </si>
  <si>
    <t xml:space="preserve">Hawaiian government seems to be stuck on tourism and focused outward rather than on making changes that empower our communities. We have abysmal systems for recycling, which could be thriving positive measures for things like road improvements that are already being implemented in other communities and countries.  Filling Hawai'i up with rubbish is counter to Hawaiian culture.  Currently having no possibilities to recycle plastic in my community is disturbing. </t>
  </si>
  <si>
    <t>The sacredness of Mauna Kea and the fight to preserve it from continued mishandling and misuse, especially regarding TMT.</t>
  </si>
  <si>
    <t>When I was working as a psychotherapist in Hilo many of my clients were Hawaiian families. There were several issues unique to their experiences and their families, which were reflective of issues in their communities also.  Brain injury a few years ago has prevented me from continuing to do that work.  However, I hope to be able to to contribute again to the Native Hawaiian community again in a different capacity, once I am healthier. It is something that matters to me very much and is a goal.  As a non native, I am also careful when it is time to vote on OHA affairs to speak with Hawaiian friends before voting so that my votes will reflect what Hawaiians whom I care for and respect wish for their own culture and people.</t>
  </si>
  <si>
    <t xml:space="preserve"> I am a disabled elder and a high risk person. I used to sell my art at the Sunday Volcano farmer's market and holiday fairs. COVID has ended my tiny business and with it the small extra income I had that made it easier to take care of myself and my home. Those were also social events for me, where I would meet up with friends at Sunday market. I used to participate in and support community events. I no longer have those interactions. I am fortunate to have a few close friends who are in my protected circle.  Still, I seem to be becoming more and more of a hermit. It can feel sad sometimes.</t>
  </si>
  <si>
    <t>I am disabled and the work I was doing as an artist selling my art been stopped by COVID.</t>
  </si>
  <si>
    <t>Artist when I am able to work</t>
  </si>
  <si>
    <t>7b656977d8561e37adf55e701b8ec0a0</t>
  </si>
  <si>
    <t>72.130.139.230</t>
  </si>
  <si>
    <t>generosity,  willingness to help</t>
  </si>
  <si>
    <t>kanaka being outpriced out of hawaii overdevelopment</t>
  </si>
  <si>
    <t>lots of promising youth in community and strong sense of aloha aina i. you get generation</t>
  </si>
  <si>
    <t>selfishness, lack of good jobs, politics</t>
  </si>
  <si>
    <t>Kahoolawe</t>
  </si>
  <si>
    <t>volunteer time and money toward NH causes</t>
  </si>
  <si>
    <t>not being able to see family</t>
  </si>
  <si>
    <t>public service</t>
  </si>
  <si>
    <t>7f7c47d90754c7b1e358f071cf438b9c</t>
  </si>
  <si>
    <t>I feel safe in my own neighborhood.  Neighborhood mostly respects other people background, culture and property.</t>
  </si>
  <si>
    <t>Currently, fireworks(Large bombs) going off at all times.  no sidewalks on highly travelled streets make it dangerous for pedestrians.</t>
  </si>
  <si>
    <t xml:space="preserve">I try to be as positive as I can regardless of the many negatives happening in the community.  I also believe in the good in people that I surround myself with. </t>
  </si>
  <si>
    <t>Current state of politics and my sons exposure to negativity in social media and TV.</t>
  </si>
  <si>
    <t>protecting the aina</t>
  </si>
  <si>
    <t>I teach at a charter school</t>
  </si>
  <si>
    <t>Fear of COVID</t>
  </si>
  <si>
    <t>Instructional Technology Specialist</t>
  </si>
  <si>
    <t>40c1935068c72276715203262814e6cd</t>
  </si>
  <si>
    <t>66.75.86.98</t>
  </si>
  <si>
    <t>I'm really not sure.</t>
  </si>
  <si>
    <t xml:space="preserve">Seeing the next generation getting involved in today's struggles and fighting for their future n future generations </t>
  </si>
  <si>
    <t>Our stupid politians and the way they run things</t>
  </si>
  <si>
    <t xml:space="preserve">The aina </t>
  </si>
  <si>
    <t>By getting involved</t>
  </si>
  <si>
    <t xml:space="preserve">It's just been a real struggle </t>
  </si>
  <si>
    <t>Meal and office clerk</t>
  </si>
  <si>
    <t>ac19752c8f6c5a9aa496d88190e423be</t>
  </si>
  <si>
    <t>72.234.118.77</t>
  </si>
  <si>
    <t>Helping each other. Caring for my community.</t>
  </si>
  <si>
    <t>Connectivity and helping.</t>
  </si>
  <si>
    <t>Our culture and our distant proximity to those who would not understand us.</t>
  </si>
  <si>
    <t>Not going to dwell on negativity. We are a special people and place in the world.</t>
  </si>
  <si>
    <t>Giving the land back.</t>
  </si>
  <si>
    <t>Not much. I live in a sparsely occupied area. I'm one of the lucky ones.</t>
  </si>
  <si>
    <t>Retired. Worked for 50 years, 30 on the Big Island.</t>
  </si>
  <si>
    <t>Very Fortunate Human Being</t>
  </si>
  <si>
    <t>fc24f7f9a27433fd06e57c1e0f88147d</t>
  </si>
  <si>
    <t>172.56.44.150</t>
  </si>
  <si>
    <t xml:space="preserve">Family, and people in the community willing I make the community a great place to live in. </t>
  </si>
  <si>
    <t>Crime and Covid-19</t>
  </si>
  <si>
    <t xml:space="preserve">My generation and the younger generation seem to want change in Hawaii for the better. </t>
  </si>
  <si>
    <t xml:space="preserve">The crime and how hard working people are getting things taken from them and the state laws help the ones doing wrong in our community. We need more help to keep those people locked up and pay for their bad decisions. </t>
  </si>
  <si>
    <t xml:space="preserve">Preserving land that doesn't need to be developed so that future generations can enjoy it. </t>
  </si>
  <si>
    <t xml:space="preserve">By teaching my children how to respect the land and culture and how they can improve it and continue to do right by the Aina. </t>
  </si>
  <si>
    <t>Being that we can't visit and be with family outside of our house hold it has been fought because we love to gather and spend time with each other.</t>
  </si>
  <si>
    <t>Clinical Assistant</t>
  </si>
  <si>
    <t>67b00e7198f58dd7a805e3ec74d28a8c</t>
  </si>
  <si>
    <t>Mozilla/5.0 (Linux; Android 10; motorola edge) AppleWebKit/537.36 (KHTML, like Gecko) Chrome/87.0.4280.101 Mobile Safari/537.36</t>
  </si>
  <si>
    <t>98.155.1.22</t>
  </si>
  <si>
    <t xml:space="preserve">Economic shut down. </t>
  </si>
  <si>
    <t>The rain will pass and we'll push forward</t>
  </si>
  <si>
    <t>Seems as though more and more of our freedoms are being taken away</t>
  </si>
  <si>
    <t>There should be NO homeless Hawaiians</t>
  </si>
  <si>
    <t>I feel others could do a better job</t>
  </si>
  <si>
    <t>Beyond frustrated</t>
  </si>
  <si>
    <t>Service Technician</t>
  </si>
  <si>
    <t>9a74b939a19f0d1746acb4a5ba895d3f</t>
  </si>
  <si>
    <t>72.130.153.103</t>
  </si>
  <si>
    <t xml:space="preserve">Schools </t>
  </si>
  <si>
    <t xml:space="preserve">Nothing. Majority of the people are disrespectful </t>
  </si>
  <si>
    <t xml:space="preserve">The respect people have here is very shameful </t>
  </si>
  <si>
    <t xml:space="preserve">Ocean </t>
  </si>
  <si>
    <t>Loss of working hours</t>
  </si>
  <si>
    <t xml:space="preserve">Hospitality </t>
  </si>
  <si>
    <t>Night Audit</t>
  </si>
  <si>
    <t>1b8a3ec8e44fd3ca78dee1b1bc9a8416</t>
  </si>
  <si>
    <t>Mozilla/5.0 (Macintosh; Intel Mac OS X 11_0_1) AppleWebKit/537.36 (KHTML, like Gecko) Chrome/87.0.4280.88 Safari/537.36</t>
  </si>
  <si>
    <t>72.234.48.98</t>
  </si>
  <si>
    <t>1. People take pride in maintaining the beauty and health of communal land and resources 2. A willingness to support local businesses and organizations.</t>
  </si>
  <si>
    <t>1. A lack of a sense of community. (We donÊ»t know many of our neighbors and never really have an opportunity to meet them) 2. A lack of shared events and activities.</t>
  </si>
  <si>
    <t>Pride in our common heritage and the growing number of cultural organizations and programs.</t>
  </si>
  <si>
    <t>Over-population and increased development pushing local families and culture further from the mainstream. The continued presence of every branch of the US military on OÊ»ahu. Projects like the rail.</t>
  </si>
  <si>
    <t>Ensuring, for ALL of HawaiiÊ»s children, a high-level education that is relevant and current but still rooted in Hawaiian cultural values. They need to know and be able to do what their peers in other parts of the world are able to know and do, but always understand and remember where they came from.</t>
  </si>
  <si>
    <t>As an educator, I try to use every day as an opportunity to improve our community's kids' understanding of, and appreciation for, the culture that they belong to and represent.</t>
  </si>
  <si>
    <t>It has pulled us closer together as a family, but I'm worried that my children are missing out on opportunities that they would have enjoyed otherwise.</t>
  </si>
  <si>
    <t>DOE Teacher</t>
  </si>
  <si>
    <t>16ae57b2f2cacc8e5f2834a44703d55f</t>
  </si>
  <si>
    <t>172.56.44.46</t>
  </si>
  <si>
    <t>Kapolei is new and upcoming. Business is spread out and the option to live and work in a rural area that is also a city is wonderful. Lots of outdoors options because of the amount of land.</t>
  </si>
  <si>
    <t xml:space="preserve">People in the community are often a detriment. Poor education and a lack of community pride. </t>
  </si>
  <si>
    <t xml:space="preserve">There is not a better place on this planet. We enjoy the freedom of America while being geographically far away from the continent. Our culture and way of living is in HD. Times can be difficult but Gods handiwork is always displayed via the land and ocean. </t>
  </si>
  <si>
    <t xml:space="preserve">The cost of living is downright depressing. Think about if someone steals something important from you and then tries to sell it back to you for 98% more then it cost. I want to own a home and I want my kids to have their own room. Our kids should not have any less then kids on the mainland have. </t>
  </si>
  <si>
    <t xml:space="preserve">Education above all. </t>
  </si>
  <si>
    <t xml:space="preserve">I strengthen the Native Hawaiian community by strengthening myself. I am Hawaiian and I value education, working hard and living a way that reflects my heritage with pride - everyday. </t>
  </si>
  <si>
    <t xml:space="preserve">It has been an interesting time to deal with. It has caused a lot of uncertainty and stress but I have been able to make ends meet, in some ways there is more time to spend with my kids and we have remained healthier (not catching colds or the flu). </t>
  </si>
  <si>
    <t xml:space="preserve">State worker </t>
  </si>
  <si>
    <t>2a1dc66d8bfe8f71319e0433779485e5</t>
  </si>
  <si>
    <t>72.234.9.129</t>
  </si>
  <si>
    <t>Food drives and donations to those in need</t>
  </si>
  <si>
    <t>Drugs and alcohol abuse</t>
  </si>
  <si>
    <t xml:space="preserve">My children are part of Hawaii's future </t>
  </si>
  <si>
    <t xml:space="preserve">People seem to take advantage of the benefits offered like food stamps and food drives when there are others in need that don't qualify </t>
  </si>
  <si>
    <t xml:space="preserve">Keeping the land and ocean clean and undeveloped </t>
  </si>
  <si>
    <t xml:space="preserve">COVID restriction prevent it from being a goal for most people </t>
  </si>
  <si>
    <t xml:space="preserve">I'm a single parent so I have no option but to keep my well being at a stable place </t>
  </si>
  <si>
    <t>SPED Education Assistant</t>
  </si>
  <si>
    <t>a8b67ec6e5879a3b980b87fbeaa042bb</t>
  </si>
  <si>
    <t>141.239.213.1</t>
  </si>
  <si>
    <t>Easy access to so much of what we need and like to do, like stores, beaches, schools, and hiking trails. Beautiful place to live, during the shutdown we feel grateful to live in the neighborhood we live in.</t>
  </si>
  <si>
    <t>Growing crime rate. Ex. Home and car burglaries. The need for an additional supermarket.</t>
  </si>
  <si>
    <t>The strong cultural movement we have here.</t>
  </si>
  <si>
    <t>Too many outsiders buying up all the land and I'm essence forcing out our native population and way of life.</t>
  </si>
  <si>
    <t xml:space="preserve">Taking care of the land and the ocean </t>
  </si>
  <si>
    <t>I keep it within my family, but if and when I have more time and my kids are older I would like to give more time to it.</t>
  </si>
  <si>
    <t>It has impacted my emotional well being drastically. The stress of having all of my children home and doing homeschooling and not being able to gather with my extended family (who I am very close to) has been one of the toughest times of my life.</t>
  </si>
  <si>
    <t>Barista</t>
  </si>
  <si>
    <t>460916087a2260fb02b6c3819c54e935</t>
  </si>
  <si>
    <t>174.239.21.54</t>
  </si>
  <si>
    <t>Support Love</t>
  </si>
  <si>
    <t xml:space="preserve">Connectivity  Normalcy </t>
  </si>
  <si>
    <t>a319820b81e5bbfa5e2bc7ca05e6a7e9</t>
  </si>
  <si>
    <t>72.253.242.146</t>
  </si>
  <si>
    <t xml:space="preserve">Kamehameha support of non profits such as purple mai'a and hiapo   Kamehameha financial support for PKS and KS preschools to allow parents to go back to work </t>
  </si>
  <si>
    <t xml:space="preserve">Education- the public school system is not cutting it and too many kids leave without ever planning for a future beyond minimum wage and making babies   Cost of Living- it is very hard for locally born people to be able to live here. It's in our blood, in our hearts and the cost is so high that we struggle and live in Low cost homes or multigenerational households...even when you work it's difficult and unless you are able to accept a lower standard of living many people move away.  This means that our educators, hard working work force moves to other states in order to live.  And the people who stay struggle to make ends meet which causes depression which is a slippery slope </t>
  </si>
  <si>
    <t xml:space="preserve">That we are bringing our kids up to both mindful of the 'aina and also of the importance of Kulia and growth </t>
  </si>
  <si>
    <t xml:space="preserve">The government...the more non local people who move out here the more like the mainland we become and we start to ignore the importance of malama 'aina...all 'aina and not just a piece here and there.  Also the lack of improvements they make to the school system </t>
  </si>
  <si>
    <t xml:space="preserve">Strengthening the 'olelo program in schools so kids learn more not just about native Hawaiian practices, but at a level that allows them to use those principles to survive in a Haole world...I don't feel that they are always at the same level of learning as the English speaking kids </t>
  </si>
  <si>
    <t xml:space="preserve">Volunteering, supporting non profits and educating </t>
  </si>
  <si>
    <t xml:space="preserve">I can't work since I'm a single parent with high risk toddlers </t>
  </si>
  <si>
    <t>Stay at home mom hopefully Salesforce Administrator</t>
  </si>
  <si>
    <t>33ee307aec3bfc7b27b4f97c24449511</t>
  </si>
  <si>
    <t>76.173.212.240</t>
  </si>
  <si>
    <t xml:space="preserve">Our community, culture out people, aina </t>
  </si>
  <si>
    <t xml:space="preserve">Government messing things up and not understanding  </t>
  </si>
  <si>
    <t xml:space="preserve">Child's education and work </t>
  </si>
  <si>
    <t>8dc94fcc9c9ef5bf8413abe26fc100ac</t>
  </si>
  <si>
    <t>Mozilla/5.0 (Linux; Android 5.1.1; KFDOWI) AppleWebKit/537.36 (KHTML, like Gecko) Silk/86.3.23 like Chrome/86.0.4240.198 Safari/537.36</t>
  </si>
  <si>
    <t>72.234.149.126</t>
  </si>
  <si>
    <t xml:space="preserve">Low crime rate Resources </t>
  </si>
  <si>
    <t>Job loss Developers</t>
  </si>
  <si>
    <t>The revitalization of Hawaiian Language and culture is strong Our children are seeking higher education</t>
  </si>
  <si>
    <t xml:space="preserve">Drugs/alcohol abuse is increasing (lack of rehab programs) Development out of control </t>
  </si>
  <si>
    <t>Maunakea (aole TMT)</t>
  </si>
  <si>
    <t xml:space="preserve"> Anxious about the possibility of job loss</t>
  </si>
  <si>
    <t>Medical Operation Manager</t>
  </si>
  <si>
    <t>f6b7909342cdcc9ae5db9fb08ccf657e</t>
  </si>
  <si>
    <t>98.155.9.248</t>
  </si>
  <si>
    <t>Aloha spirit  Pride</t>
  </si>
  <si>
    <t>Homeless  Jobs</t>
  </si>
  <si>
    <t xml:space="preserve">People are willing to work together for the common good. </t>
  </si>
  <si>
    <t>Ethics and values have deteriorated somewhat</t>
  </si>
  <si>
    <t>Practice the Hawaiian values</t>
  </si>
  <si>
    <t>ae8f68a4f5f98b2134aa7e12710476af</t>
  </si>
  <si>
    <t>98.151.68.148</t>
  </si>
  <si>
    <t xml:space="preserve">People living Hawaiian cultural values of aloha and mÄlama </t>
  </si>
  <si>
    <t xml:space="preserve">Economy Education </t>
  </si>
  <si>
    <t>Aloha for each other Abundance in nature</t>
  </si>
  <si>
    <t>Extractive industries like tourism that take more than they return to workers, comm, and `Äina</t>
  </si>
  <si>
    <t xml:space="preserve">Current and future wellbeing of NH Keiki and `opio </t>
  </si>
  <si>
    <t xml:space="preserve">Through work in a Hawaiian serving organization. Through donations of time and money. </t>
  </si>
  <si>
    <t xml:space="preserve">Heightened anxiety and depression </t>
  </si>
  <si>
    <t>96ab7680e1ad5904fb00b1c8ec8a349e</t>
  </si>
  <si>
    <t>66.27.198.65</t>
  </si>
  <si>
    <t>Our neighbors are like minded &amp; we help one another by being concerned about  Protecting our neighborhood, helping when someone needs help, and lastly being sincerely caring.</t>
  </si>
  <si>
    <t>I think the teenagers roaming the community with no sense of direction &amp; people that look needy and need help monetarily or medically.</t>
  </si>
  <si>
    <t xml:space="preserve">Aside from the vast difference of wealth &amp; poverty within the whole of Hawaii - there is a silver lining for some that are educated &amp; will embark on a bright future. Many of these have seen hardship within their ohanas and hopefully will turn the tables by being good citizens and growing children to be good citizens. </t>
  </si>
  <si>
    <t xml:space="preserve">Crime on all levels of collars. </t>
  </si>
  <si>
    <t xml:space="preserve">Preservation of Hawaiian culture </t>
  </si>
  <si>
    <t>In the 50's &amp; 60's I already had an inkling that things were changing in Hawaii - specifically the Windward area. For the last 10 years I have created some island wide sites to enforce how Hawaii is unique &amp; to care. Remember Oahu from the Past, Remember Kauai from the Past,  Remember the Big Island from the Past, Remember Maui from the Past,  Hawaii Homeless Kokua,  Kala Koa etc.</t>
  </si>
  <si>
    <t>767a4e9d37e134750d1735d523678082</t>
  </si>
  <si>
    <t>76.173.218.17</t>
  </si>
  <si>
    <t>My greatest assets would be my empathy and desire to work.</t>
  </si>
  <si>
    <t>We need to bring our community closer together. It is very diverse as I live near a military base. Maybe more information regarding our people and aina for visitors or short term residents. Perhaps by providing them more resources we can all feel more connected.</t>
  </si>
  <si>
    <t>We have a new generation of Hawaiians coming up. I'm hoping that we give them enough guidance so that they may improve Hawaii in a way that is good for Hawaii. We absolutely need more junior leadership classes or camps. I believe our kids are going to be smarter then my generation. They have seen a lot this year and have dealt with a lot emotionally.</t>
  </si>
  <si>
    <t>I the same breath, they have dealt with a lot emotionally in 2020. My concern is the isolation of our keiki may just be more harmful. This is the time when they should be learning social skills. Being on electronics in order for them to communicate both with school and with friends seems like a very bad idea in the long run.</t>
  </si>
  <si>
    <t>Our aina. Our land is what keeps us up daily. It feeds us and supports us. If we do not have our land we don't have much left.</t>
  </si>
  <si>
    <t>Togetherness. It benefits everyone. If we can learn to teach more people to respect the land and the people so many more would be happy and maybe want to share that love of Hawaii as well.</t>
  </si>
  <si>
    <t>Just like everyone else we are stuck in a bubble. We cannot go anywhere or see anyone except those in our household. It is awful. My children are losing the desire to even go outside. We are being programmed to be hermit crabs and it shows in our family.</t>
  </si>
  <si>
    <t>Sales manager</t>
  </si>
  <si>
    <t>73734cb3f089b4959dabf694a6cb5e5b</t>
  </si>
  <si>
    <t>Mozilla/5.0 (Linux; Android 9; SAMSUNG SM-A102U) AppleWebKit/537.36 (KHTML, like Gecko) SamsungBrowser/13.0 Chrome/83.0.4103.106 Mobile Safari/537.36</t>
  </si>
  <si>
    <t>172.56.44.68</t>
  </si>
  <si>
    <t xml:space="preserve">Two Staff Members (Ms. Fanchon &amp; Ms. Maria) of Catholic Charities of Hawaii. Their office workplace resides at Hale Wai Vista, Waianae. All that they organize are for the benefits of my community here at Hale Wai Vista including any individual in need.  Despite this Covid - environment, individuals still help out a stranded person with a vehicle issue on the side of the road. Personally, it happened to me. I needed that help. </t>
  </si>
  <si>
    <t xml:space="preserve">This is an ongoing issue,  individuals who are homeless and jobless. Thus, more occurrences of thefts.  </t>
  </si>
  <si>
    <t>At the present moment, NOTHING</t>
  </si>
  <si>
    <t>Because of the decisions of our current Governor Ige.</t>
  </si>
  <si>
    <t>It should be AUTOMATIC to incorporate Hawaiian Culture at every educational level from preschool to college.</t>
  </si>
  <si>
    <t>Increased mentality to "remain at home" not enjoying the sunshine and beach.</t>
  </si>
  <si>
    <t>Elementary Substitute Teacher &amp; Hallmark Retail Merchandiser</t>
  </si>
  <si>
    <t>89137e6e0ae544a7830b5d0e05325727</t>
  </si>
  <si>
    <t>72.130.204.166</t>
  </si>
  <si>
    <t xml:space="preserve">History and culture </t>
  </si>
  <si>
    <t xml:space="preserve">Land sales and development by the rich from outside of Hawaii  </t>
  </si>
  <si>
    <t xml:space="preserve">We can all make a difference </t>
  </si>
  <si>
    <t>The Hawaiian people need land to live on yet overpriced for most</t>
  </si>
  <si>
    <t xml:space="preserve">Stress and worries about tomorrow </t>
  </si>
  <si>
    <t>7880dba267325e5c6a43e23f56d767bf</t>
  </si>
  <si>
    <t>172.56.44.201</t>
  </si>
  <si>
    <t>Mostly it's an Old neighborhood, everyone's familiar with each other, but slowly mainlanders are buying homes and the atmosphere is changing. 2. We have good community leaders in government right now.</t>
  </si>
  <si>
    <t xml:space="preserve">1. Gentrification - the locals can't afford a single family home even though they have decent paying jobs. 2. Public housing of foreign cultures who don't have respect for the community and add to crime levels. </t>
  </si>
  <si>
    <t>As long as Hawaiians who care about it exist, the culture will not be lost. Unfortunately, there are Hawaiians who are very westernized and don't care about the culture yet benefit from it and those before us who were active in sustaining the culture. Hawaiian who don't care about the culture should be excluded from Hawaiian programs simply because they don't value the culture or the preservation work.</t>
  </si>
  <si>
    <t xml:space="preserve">When Hawaiians don't get the education they deserve as children in order for them to become culturally wise adults. </t>
  </si>
  <si>
    <t>Educating Hawaiian children on the Hawaiian culture.</t>
  </si>
  <si>
    <t>Mentally, it has affected me at times with sadness. Staying at home is confining, bringing in mental stresses. Distancing from loved ones is difficult, especially for Hawaiian families living in Hawaii. We're all about ohana and togetherness.</t>
  </si>
  <si>
    <t>Assistant Corporate Secretary</t>
  </si>
  <si>
    <t>1e7ccb8b283bfd0b4ba941ec81a5aef7</t>
  </si>
  <si>
    <t>72.253.183.39</t>
  </si>
  <si>
    <t>convenience and accesibilty</t>
  </si>
  <si>
    <t>homeless population and cost of housing</t>
  </si>
  <si>
    <t>all the program and support offer to Hawaiians</t>
  </si>
  <si>
    <t>funds</t>
  </si>
  <si>
    <t>education</t>
  </si>
  <si>
    <t>stuck at home all the time with children</t>
  </si>
  <si>
    <t>yoga instructor/ massage therapist</t>
  </si>
  <si>
    <t>3a4c32255b410ec94a25ffee98580ffa</t>
  </si>
  <si>
    <t>72.253.189.108</t>
  </si>
  <si>
    <t>1.  potential opportunities to develop and grow infrastructures to foster and strengthen the community as a livable environment  2.  the location provides relative ease of access to many services and places.</t>
  </si>
  <si>
    <t>1. Costs of goods and services in the area. 2. Access to locally made/sold goods by local artisans. 3. Locally grown, food sources, vegetables</t>
  </si>
  <si>
    <t>Many kanaka are rising up to challenge the status quo. Not accepting what is put forward by those outside of the community without relation to the place. Native Hawaiian scholars are now entrepreneurs and business owners, community leaders and mentoring the younger generation.  It is time of hulihia, making changes and coming together for a greater purpose.</t>
  </si>
  <si>
    <t>Government rhetoric and poor leadership (even in Hawaiian community) by some who are not accustomed to newer and innovative thinking, who lack the skills of communication and facilitation.  Top down approaches and working in silos.</t>
  </si>
  <si>
    <t xml:space="preserve">I choose to work for a unit that supports NH and as a NH it is a personal goal to learn as much as I can to live a life filled with mea Hawai'i and pass this knowledge to my 'ohana, mo'opuna, and everyone I have contact with. It is through real life situations that one can draw upon our kupuna for guidance and lead by example so the younger generation learns and is ma'a to NH practices, thinking as a way of life. </t>
  </si>
  <si>
    <t>It's made me look into myself more and connect, find out what makes me happy, to be able to thrive not knowing what's around the corner and not depending on anyone else. Take stock of relationships and creating boundaries.</t>
  </si>
  <si>
    <t>Administrative Officer</t>
  </si>
  <si>
    <t>f92233b8107d53eba5154e9a76961d60</t>
  </si>
  <si>
    <t>72.253.206.16</t>
  </si>
  <si>
    <t xml:space="preserve">There are still a lot of older people around and, while some of them are hesitant to reach out to more than close neighbors, those neighbors are open to reaching out to others to get additional help for their elderly neighbors.  Honestly, the quality of people of those individuals that are homeowners.  I'm sorry -- but there are a number of monster houses here and apartments and they are not what I would consider assets.  We just don't know them..  Those of us who are homeowners have a more established presence and therefore we feel more comfortable with each other.   </t>
  </si>
  <si>
    <t>Homeless people and increasing crime</t>
  </si>
  <si>
    <t>A majority of people here in Hawaii will "show up" and pull together when needed</t>
  </si>
  <si>
    <t xml:space="preserve">Again, I'm sorry but I'm being honest here - There are many transients and transplants here that do not embrace the true meaning of "Aloha."  However, with that said, sadly, that also applies to many who were born and raised here as well. </t>
  </si>
  <si>
    <t xml:space="preserve">The preservation and maintaining true cultural knowledge and practices without it becoming a political issue and getting out of hand. </t>
  </si>
  <si>
    <t xml:space="preserve">It has actually strengthened my well-being.  I have taken this time to reinvent and strengthen myself and my beliefs. </t>
  </si>
  <si>
    <t>Transformational Coach and Reflex Therapist</t>
  </si>
  <si>
    <t>Director</t>
  </si>
  <si>
    <t>13b15d9359448641de6d54345cbee561</t>
  </si>
  <si>
    <t>66.180.137.20</t>
  </si>
  <si>
    <t>Homelessness Lack of work</t>
  </si>
  <si>
    <t>Our city is bankrupt</t>
  </si>
  <si>
    <t xml:space="preserve">I am stressed </t>
  </si>
  <si>
    <t>1607729220_5fd400447b8928.83887893</t>
  </si>
  <si>
    <t>66.8.233.76</t>
  </si>
  <si>
    <t xml:space="preserve">the people and their will power to do something </t>
  </si>
  <si>
    <t>Lack of communication and love going into the communities</t>
  </si>
  <si>
    <t>knowing that our kids would thrive to be better</t>
  </si>
  <si>
    <t>the way we are living now</t>
  </si>
  <si>
    <t xml:space="preserve">The food </t>
  </si>
  <si>
    <t>Getting to know the aina more</t>
  </si>
  <si>
    <t>scared thinking i might have caught it</t>
  </si>
  <si>
    <t>prefer not to say</t>
  </si>
  <si>
    <t>1607729265_5fd40071313135.04725579</t>
  </si>
  <si>
    <t>Mozilla/5.0 (iPhone; CPU iPhone OS 14_2 like Mac OS X) AppleWebKit/605.1.15 (KHTML, like Gecko) Mobile/15E148 Instagram 168.0.0.24.350 (iPhone11,8; iOS 14_2; en_US; en-US; scale=2.00; 828x1792; 260712851)</t>
  </si>
  <si>
    <t>I dont know</t>
  </si>
  <si>
    <t>I donk know</t>
  </si>
  <si>
    <t>1607730577_5fd40591b8d934.72230273</t>
  </si>
  <si>
    <t>Mozilla/5.0 (iPhone; CPU iPhone OS 14_2 like Mac OS X) AppleWebKit/605.1.15 (KHTML, like Gecko) Mobile/15E148 Instagram 168.0.0.24.350 (iPhone12,1; iOS 14_2; en_US; en-US; scale=2.00; 828x1792; 260712851)</t>
  </si>
  <si>
    <t>24.165.40.10</t>
  </si>
  <si>
    <t>I don't have any</t>
  </si>
  <si>
    <t xml:space="preserve">The love </t>
  </si>
  <si>
    <t xml:space="preserve">The costs of housing </t>
  </si>
  <si>
    <t xml:space="preserve">Affordable homes </t>
  </si>
  <si>
    <t xml:space="preserve">In a negative manner </t>
  </si>
  <si>
    <t>1607730618_5fd405bab70a93.27651203</t>
  </si>
  <si>
    <t>Mozilla/5.0 (iPhone; CPU iPhone OS 14_2 like Mac OS X) AppleWebKit/605.1.15 (KHTML, like Gecko) Mobile/15E148 Instagram 168.0.0.24.350 (iPhone10,6; iOS 14_2; en_US; en-US; scale=3.00; 1125x2436; 260712851)</t>
  </si>
  <si>
    <t>98.150.144.234</t>
  </si>
  <si>
    <t xml:space="preserve">The people here are very friendly. Police are always responding quickly </t>
  </si>
  <si>
    <t xml:space="preserve">I personally don't think there are many factors in my community </t>
  </si>
  <si>
    <t xml:space="preserve">I think Hawaii is a great place for everyone, color, race and good personality </t>
  </si>
  <si>
    <t>If bad people come into here, and even the railroad on Oahu and the cost of living here</t>
  </si>
  <si>
    <t>Restricted places that native Hawaiians believe are sacred</t>
  </si>
  <si>
    <t>I strengthen the community by going to places and planting a bunch of plants and all that everywhere</t>
  </si>
  <si>
    <t xml:space="preserve">I stay at home a lot more and can't see my friends </t>
  </si>
  <si>
    <t>Property manager</t>
  </si>
  <si>
    <t>211d66eb9e9da528ee7e919437c9fce9</t>
  </si>
  <si>
    <t>107.77.165.33</t>
  </si>
  <si>
    <t xml:space="preserve">Time and effort  Communication with others </t>
  </si>
  <si>
    <t xml:space="preserve">Seeing achievements being met </t>
  </si>
  <si>
    <t xml:space="preserve">Lack of resources that are available to all </t>
  </si>
  <si>
    <t xml:space="preserve">Losing the aloha spirit </t>
  </si>
  <si>
    <t xml:space="preserve">Due to covid it had distance a lot of us from helping another. We care about our kupuna and fear getting them sick </t>
  </si>
  <si>
    <t xml:space="preserve">Caused a lot of stress and burden of trying to catch up financially </t>
  </si>
  <si>
    <t>Assistant Manager</t>
  </si>
  <si>
    <t>54f11ba748134da69c0b7ecec96f0092</t>
  </si>
  <si>
    <t>66.91.248.229</t>
  </si>
  <si>
    <t>Country feeling and good people.</t>
  </si>
  <si>
    <t>Traffic and receding coastline.</t>
  </si>
  <si>
    <t>Prayer.</t>
  </si>
  <si>
    <t>Idiot democrats.</t>
  </si>
  <si>
    <t>Age</t>
  </si>
  <si>
    <t>Wearing a mask is dumb.</t>
  </si>
  <si>
    <t>Papa</t>
  </si>
  <si>
    <t xml:space="preserve">Journeyman carpenter and contractor </t>
  </si>
  <si>
    <t>1607733736_5fd411e8d46df9.00279705</t>
  </si>
  <si>
    <t>Mozilla/5.0 (iPhone; CPU iPhone OS 14_2 like Mac OS X) AppleWebKit/605.1.15 (KHTML, like Gecko) CriOS/87.0.4280.77 Mobile/15E148 Safari/604.1</t>
  </si>
  <si>
    <t>72.130.60.21</t>
  </si>
  <si>
    <t xml:space="preserve">Leadership and determination </t>
  </si>
  <si>
    <t>Homelessness and trash/litter</t>
  </si>
  <si>
    <t>The people of hawaii connecting with everyone and is helpful towards all</t>
  </si>
  <si>
    <t>Ige</t>
  </si>
  <si>
    <t>The lands being taken away from native hawaiians</t>
  </si>
  <si>
    <t>Mental health has been dropping</t>
  </si>
  <si>
    <t>f5bc23587035f287faf69e1103a93f26</t>
  </si>
  <si>
    <t>24.165.2.33</t>
  </si>
  <si>
    <t>An ethnically diverse group of people and working for the common good.</t>
  </si>
  <si>
    <t>The inability of local folks to purchase homes as mainlanders move here and raise home prices.  A division of local vs haole.</t>
  </si>
  <si>
    <t>I'd like to think we're all getting smarter about the challenges Hawai'i faces.  And the younger generation are tech wise but also the needs of the aina.</t>
  </si>
  <si>
    <t>Global warming, an expanding population, over-fishing, ignorance of elected officials.</t>
  </si>
  <si>
    <t>Self-determination and a much stronger voice politically.</t>
  </si>
  <si>
    <t>I recently reached out to Mayor Roth to ask to volunteer to make life better for locals (I know this is broader than just Native Hawaiians).  Just before Covid, I reached out to Hawaii Rise Foundation to offer to teach business and finances to the members.</t>
  </si>
  <si>
    <t>I have actually liked staying home.</t>
  </si>
  <si>
    <t>Retired business owner</t>
  </si>
  <si>
    <t>6b39b486bfcdc331108ebd73fcf23050</t>
  </si>
  <si>
    <t>141.239.92.63</t>
  </si>
  <si>
    <t>89fdd2c1015da95def033f5293a228a5</t>
  </si>
  <si>
    <t>72.130.119.104</t>
  </si>
  <si>
    <t>1. Community with a proud history 2. Community assets are located close together for easy access</t>
  </si>
  <si>
    <t>1.  Adequate funding for education 2.  Poverty and homelessness</t>
  </si>
  <si>
    <t>Keeping Hawaiian traditions alive</t>
  </si>
  <si>
    <t>My family and I have not been able to interact with our family and friends as we normally do.</t>
  </si>
  <si>
    <t>cdb9c7e2cc5f64137d63dd31cf1c68e7</t>
  </si>
  <si>
    <t>Mozilla/5.0 (Windows NT 10.0; Win64; x64) AppleWebKit/537.36 (KHTML, like Gecko) Chrome/70.0.3538.102 Safari/537.36 Edge/18.18363</t>
  </si>
  <si>
    <t>132.160.237.20</t>
  </si>
  <si>
    <t>Drug addiction and parenting concerns</t>
  </si>
  <si>
    <t>we have been self-sufficient/support local businesses</t>
  </si>
  <si>
    <t>Our State was not fiscally  prudent with our economy -stress and mental health concerns with lack of access.</t>
  </si>
  <si>
    <t xml:space="preserve">education/cultural identity and teaching our history through our lens/view. we are have to know our history to teach others. </t>
  </si>
  <si>
    <t xml:space="preserve">i am a social worker for the state. My role is to protect our children in foster care and teaching parents are to be better parents---helping them to address their trauma/address their addiction issues so that they become better parents....contribute to our community...be role models for others. </t>
  </si>
  <si>
    <t>more stress  at work and home.</t>
  </si>
  <si>
    <t>social worker</t>
  </si>
  <si>
    <t>3d4985359a9745e2aef1fd6fb4eaf769</t>
  </si>
  <si>
    <t>Mozilla/5.0 (iPhone; CPU iPhone OS 13_6 like Mac OS X) AppleWebKit/605.1.15 (KHTML, like Gecko) Version/13.1.2 Mobile/15E148 Safari/604.1</t>
  </si>
  <si>
    <t>172.56.44.34</t>
  </si>
  <si>
    <t xml:space="preserve">The kids along with time, interaction, and free roam of activity space that offer them. That should be open to them at there choosing. </t>
  </si>
  <si>
    <t>COVID and the restrictions it has put on our community and children's futures.</t>
  </si>
  <si>
    <t xml:space="preserve">We are just a small pebble in this big world. But Hawaii has a heart as vast as the biggest rock placed in the same big world. Which I believe is Asia! But the mana in the love is wat makes our Little Rock unbreakable! With that Hawaii will always have a future cause of the people. </t>
  </si>
  <si>
    <t xml:space="preserve">The surroundings and how it will and can affect Hawaii </t>
  </si>
  <si>
    <t>Homeless! More open enrollment schools for the hawaiian kids. Not all are perfect, not all come from better families, not all have the help or are Instill with the qualities needed to make it into Kam! But all should have to help to get there. To be there!</t>
  </si>
  <si>
    <t xml:space="preserve">The feeling is deep but I haven't expressed it into action. </t>
  </si>
  <si>
    <t xml:space="preserve">It has put me on wat I feel is a smaller emotional space but with so much more to do, Assist, survive and comply with. </t>
  </si>
  <si>
    <t>dc0605abebcd194337aca4d98865546b</t>
  </si>
  <si>
    <t>66.91.254.131</t>
  </si>
  <si>
    <t xml:space="preserve">Being alert and watching out for each other </t>
  </si>
  <si>
    <t xml:space="preserve">Theft and drug trafficking </t>
  </si>
  <si>
    <t xml:space="preserve">Leaders </t>
  </si>
  <si>
    <t>Perpetual aina</t>
  </si>
  <si>
    <t xml:space="preserve">Culture is important </t>
  </si>
  <si>
    <t xml:space="preserve">Financially </t>
  </si>
  <si>
    <t>8eae882e1610ff566085cc8845593458</t>
  </si>
  <si>
    <t>Mozilla/5.0 (Linux; Android 9; SAMSUNG SM-G955U) AppleWebKit/537.36 (KHTML, like Gecko) SamsungBrowser/13.0 Chrome/83.0.4103.106 Mobile Safari/537.36</t>
  </si>
  <si>
    <t>75.85.7.6</t>
  </si>
  <si>
    <t xml:space="preserve">Cleanliness and homelessness </t>
  </si>
  <si>
    <t>Our Keiki</t>
  </si>
  <si>
    <t xml:space="preserve">The government </t>
  </si>
  <si>
    <t>Taking care of the aina</t>
  </si>
  <si>
    <t>Stressing on all aspects Health, financial needs, work and Keiki wellness</t>
  </si>
  <si>
    <t>Night Auditor</t>
  </si>
  <si>
    <t>5f78dc37e80180a8d39a25c1de8dc578</t>
  </si>
  <si>
    <t>24.94.74.59</t>
  </si>
  <si>
    <t>Hope, faith and aloha</t>
  </si>
  <si>
    <t>The careless individuals.</t>
  </si>
  <si>
    <t xml:space="preserve">Maunakea </t>
  </si>
  <si>
    <t xml:space="preserve">In every aspect. Mentally, emotionally, financially!  </t>
  </si>
  <si>
    <t>Hospatality</t>
  </si>
  <si>
    <t>Recreation</t>
  </si>
  <si>
    <t>d98c4ffbd42a7544866452b68302aeb5</t>
  </si>
  <si>
    <t>66.91.248.242</t>
  </si>
  <si>
    <t>In Ko'olaupoko it is impossible not to notice the beauty of our Ê»Ä€ina.  It is a daily inspiration that unifies us and reminds us of our Kuleana to mÄlama it.  Additionally I feel that our kaiaulu fosters the aloha spirit and is generally open and friendly.</t>
  </si>
  <si>
    <t>Funding of our kula and kaiapuni to educate our keiki appropriately and increased homelessness as home prices skyrocket.</t>
  </si>
  <si>
    <t xml:space="preserve">Events from Mauna Kea to now have allowed people to unify and stand up to be recognized as part of a common goal.  Recognizing the accomplishments and good that have come out of adversity buoy my spirit even now. </t>
  </si>
  <si>
    <t>Greed and discord.  Loss of jobs and high home prices leading to more Hawaiians being squeezed out of Hawaii. The failure of DOE to follow-thru on a documented promise to support Puohala kaiapuni at Castle H.S.</t>
  </si>
  <si>
    <t>Hawaiian Language education</t>
  </si>
  <si>
    <t>Most of my keiki are in kaiapuni despite opposition from my family because I believe in perpetuating the language. I have been in Hui MÄkua o PÅ«Ê»Åhala for years to directly support with my time and resources.  My older keiki have already gone thru the same kaiapuni at PÅ«Ê»Åhala however they did not have the opportunity to continue on the windward side.</t>
  </si>
  <si>
    <t>Physically, it's taken a toll. I am less active and have gained weight. Fortunately my six kids and husband prevent most loneliness and I am able to work from home and socialize to a limited extent with work colleagues.  This pandemic has cost my brother his job which has put a strain on his Ohana and we try to support him and my nephews as much as possible.</t>
  </si>
  <si>
    <t>Unified Communication Engineer</t>
  </si>
  <si>
    <t>4ba67944a92a4835452d2c7eb02fc42b</t>
  </si>
  <si>
    <t>Mozilla/5.0 (Linux; Android 10; SAMSUNG SM-N975U1) AppleWebKit/537.36 (KHTML, like Gecko) SamsungBrowser/13.0 Chrome/83.0.4103.106 Mobile Safari/537.36</t>
  </si>
  <si>
    <t>98.151.232.75</t>
  </si>
  <si>
    <t xml:space="preserve">I feel a great thing about my community would be the great facilities that are available to the residents. I also like that It's also apart of an association. That helps to keep things in order when it comes to abandon cars and outgrown yards. </t>
  </si>
  <si>
    <t xml:space="preserve">I'm starting to see more homeless and panhandling around the area. </t>
  </si>
  <si>
    <t xml:space="preserve">I believe the next generation is ready to take over what their ancestors have been doing for generations. Whether it's taking care of the aina, raising up the future generation or making new discoveries. The future looks bright. </t>
  </si>
  <si>
    <t>What makes me not hopeful is everything is handed to these keiki. Some have no idea what it is to do good, hard work and stick with it. If they aren't making a lot of money from the start they don't believe in working for that raise. They want to come in from day 1 making good money and not try to earn it or work hard for it.</t>
  </si>
  <si>
    <t xml:space="preserve">Revitalizing the Hawaiian language. </t>
  </si>
  <si>
    <t xml:space="preserve">I'm doing well. Dealing with Covid as the new normal. I choose to remain optimistic. </t>
  </si>
  <si>
    <t>Hairstylist</t>
  </si>
  <si>
    <t>5e5afb99c53d57af0c011e81bdea86e1</t>
  </si>
  <si>
    <t>141.239.104.199</t>
  </si>
  <si>
    <t>COVID and Homeless</t>
  </si>
  <si>
    <t>Mayor Rick Blangiardi</t>
  </si>
  <si>
    <t>Current political leaders, top to bottom.</t>
  </si>
  <si>
    <t>Caused lots of worry, uncertainty, stress, for me and my family's present and future.</t>
  </si>
  <si>
    <t>Secretary</t>
  </si>
  <si>
    <t>a830ab732649c43d8c70d08386bdc49c</t>
  </si>
  <si>
    <t>141.239.167.221</t>
  </si>
  <si>
    <t>1. Common respect for others who live here. 2. Kuleana displayed in keeping the community safe and pleasant to live.</t>
  </si>
  <si>
    <t>1. Houselessness. 2. Disparity of incomes</t>
  </si>
  <si>
    <t>Its people and history. Those who take on the kuleana to pass on their knowledge and continue to strengthening of our foundation.</t>
  </si>
  <si>
    <t>Commercialism. The continued disdain for mea Hawai`i by those who seek financial gain rather than stewardship. The perpetuation of demeaning Hawaiians.</t>
  </si>
  <si>
    <t>Socioeconomic disparity</t>
  </si>
  <si>
    <t xml:space="preserve">In my field, I offer a cultural perspective to colleagues who lack diversity sensitivity or appropriate knowledge. I also bring this perspective to my work with individuals and family. </t>
  </si>
  <si>
    <t xml:space="preserve">Higher levels of stress and anxiety. Difficulties connecting with friends and family due to lack of technology (of their side) to meet virtually. Severe lack of physical exercise. </t>
  </si>
  <si>
    <t>small business owner</t>
  </si>
  <si>
    <t>3956f68e193f1c42ebd859228b6b6d36</t>
  </si>
  <si>
    <t>66.91.50.79</t>
  </si>
  <si>
    <t xml:space="preserve">A great bike path and access to amenities </t>
  </si>
  <si>
    <t>(Pre-covid) long commute, housing/food costs</t>
  </si>
  <si>
    <t>My daughter is learning to be proud of her Hawaiian culture and has more access to learn cultural activities.</t>
  </si>
  <si>
    <t xml:space="preserve">The poorer are getting poorer and are working harder to stay afloat. There is limited time for mental and spiritual well-being when you're working so hard. Elected officials keep allowing development to pave the way of our future, restricting access to aina and kai. Central and West Oahu residents spend all their time in traffic. </t>
  </si>
  <si>
    <t>Social equity</t>
  </si>
  <si>
    <t>I provide and advocate a Hawaiian perspective in my workplace and work to support programs and organizations working to better Hawaiian communities.</t>
  </si>
  <si>
    <t>Working from home and having to stay home with my daughter has been a welcome pause from a daily commute and late night athletic practices. In the other hand we miss hugging and being in the same space as our ohana and friends.</t>
  </si>
  <si>
    <t xml:space="preserve">Electric utility </t>
  </si>
  <si>
    <t>Manager, Community Relations</t>
  </si>
  <si>
    <t>7b6bf727715db657566284234843121f</t>
  </si>
  <si>
    <t>72.130.193.72</t>
  </si>
  <si>
    <t>Communication and connections</t>
  </si>
  <si>
    <t>Theft and economy</t>
  </si>
  <si>
    <t>The People are mostly caring and loving.</t>
  </si>
  <si>
    <t>The cost of living and the care of our 'aina.</t>
  </si>
  <si>
    <t>'aina</t>
  </si>
  <si>
    <t>It made me appreciate all that I have and empathize with the community struggles.  Peoples true selves are shown during the crisis on how the country is handled.  Concern but also tell me what can I do.</t>
  </si>
  <si>
    <t>Caregiver at home for my special needs son</t>
  </si>
  <si>
    <t>ed78b908229fbce522928db821f70ada</t>
  </si>
  <si>
    <t>66.27.36.90</t>
  </si>
  <si>
    <t>none because lack of education</t>
  </si>
  <si>
    <t>1- Lack of education for the Hawaiian people, which i would say the amount of students that can attend Kamehameha Schools. If the parents are hard workers  it's impossible for there kids to get chosen  to attend KS.  2-The process of choosing the kids are 1- if parents are divorce, 2- lower income &amp; preferred choice by politics.  As a Hawaiian it's a SHAME that KS &amp; OHA can not provide more education to our people because they both have the money to do it. The only one I see getting more out of this system are the ones in office. I know people working in both KS &amp; OHA and I know they are not interested in educating our kids but benefiting them selves.  As my parents would say SHAME ON THE TRUSSTEES &amp; DIRECTORS  for putting the Hawaiian peoples money in their pockets. Also you really need to take a good look and talk to the Hawaiians in the country side you will see what I'm talking about.</t>
  </si>
  <si>
    <t>Hoping some day soon all the Hawaiian organizations can come together because if we stand together we can be stronger that the state of Hawaii, like King Kamehameha 1st did by conquering the island's &amp; 1 king.</t>
  </si>
  <si>
    <t>All the Hawaiian organizations cant be united, because lack of education.</t>
  </si>
  <si>
    <t>Education of our people</t>
  </si>
  <si>
    <t>politics</t>
  </si>
  <si>
    <t>president</t>
  </si>
  <si>
    <t>653351628891b03264f8b5e9403a2e81</t>
  </si>
  <si>
    <t>Mozilla/5.0 (Macintosh; Intel Mac OS X 11_1_0) AppleWebKit/537.36 (KHTML, like Gecko) Chrome/87.0.4280.88 Safari/537.36</t>
  </si>
  <si>
    <t>75.85.42.248</t>
  </si>
  <si>
    <t>Urban community, local aloha.</t>
  </si>
  <si>
    <t>Quality education and housing costs.</t>
  </si>
  <si>
    <t>Us. Those of us who live here and work for a better future.</t>
  </si>
  <si>
    <t>Legislative persistent focus on making HI a playground for the rich, rather than improving our HI home.</t>
  </si>
  <si>
    <t>I am consistently working to strengthen the Native Hawaiian Community by the culturally focused work I do in the classroom daily. Much professional development every year is geared toward making sure my work is culturally relevant to my students. I also work with organizations like Moms Demand Action and Living Wage Hawaii to lobby for common sense gun control (a focus on community safety) and reasonable wages for all.</t>
  </si>
  <si>
    <t>We are coping reasonably well. Impending furloughs and lay-offs will make things harder.</t>
  </si>
  <si>
    <t>English Instructor</t>
  </si>
  <si>
    <t>42de2ad1dcd2ed316c85188155841f85</t>
  </si>
  <si>
    <t>Mozilla/5.0 (Macintosh; Intel Mac OS X 10_15_7) AppleWebKit/537.36 (KHTML, like Gecko) Chrome/86.0.4240.193 Safari/537.36</t>
  </si>
  <si>
    <t>66.91.1.177</t>
  </si>
  <si>
    <t>Supporting one another in time of need and keeping each other safe by following social distancing laws and expectations.</t>
  </si>
  <si>
    <t>Getting resources out to families in need and technology access for children (families monitoring childrenÊ»s access and keeping them safe from online predators)</t>
  </si>
  <si>
    <t>Our pilina with each other and the aloha we have for one another</t>
  </si>
  <si>
    <t>There is always hope</t>
  </si>
  <si>
    <t>Revitalizing our Ê»Ålelo</t>
  </si>
  <si>
    <t xml:space="preserve">I want to teach my keiki about caring for one another, showing mÄlama to our Ê»Äina which in turn takes care of them, so it is a personal goal for me strengthen myself, my Ê»ike, to transfer that Ê»ike to them and their keiki and so forth. </t>
  </si>
  <si>
    <t>Mentally and physically. I have more anxiety now than I ever had before and has taken a toll on me emotionally as well as physically, being home all day, sitting in front of the computer.</t>
  </si>
  <si>
    <t>Teaching Assistant</t>
  </si>
  <si>
    <t>c44dabbd191d1381b2c675908ad8a40c</t>
  </si>
  <si>
    <t>98.155.165.199</t>
  </si>
  <si>
    <t>Travel</t>
  </si>
  <si>
    <t>36474fb163c5f2d9b61116e2d376142d</t>
  </si>
  <si>
    <t>172.56.44.156</t>
  </si>
  <si>
    <t xml:space="preserve">Neighborhood watch, access to public transportation </t>
  </si>
  <si>
    <t xml:space="preserve">Homelessness and parking </t>
  </si>
  <si>
    <t xml:space="preserve">Leadership </t>
  </si>
  <si>
    <t>Rail</t>
  </si>
  <si>
    <t>Protecting the 'aina</t>
  </si>
  <si>
    <t>Help build homes</t>
  </si>
  <si>
    <t>I feel lost</t>
  </si>
  <si>
    <t>95ca96b1f17aee9a034ef20da756d88e</t>
  </si>
  <si>
    <t>Mozilla/5.0 (Macintosh; Intel Mac OS X 10_9_5) AppleWebKit/601.7.8 (KHTML, like Gecko) Version/9.1.3 Safari/537.86.7</t>
  </si>
  <si>
    <t>75.80.220.6</t>
  </si>
  <si>
    <t>prayer and reaching out to help (unity)</t>
  </si>
  <si>
    <t>homelessness and education</t>
  </si>
  <si>
    <t>if we continue to be a praying State we will conquer but as soon as we stop praying and putting God at the center we will fail as a State</t>
  </si>
  <si>
    <t>keep standing on the word of God which is His promise to us</t>
  </si>
  <si>
    <t>keeping God first like our ancestors did</t>
  </si>
  <si>
    <t>for generations to come</t>
  </si>
  <si>
    <t>just very concerned about the health of my children. making sure they stay educated during this learning distance and staying socially happy being away from their friends</t>
  </si>
  <si>
    <t>contractor</t>
  </si>
  <si>
    <t>00a9426d197273f4a0ab27f69de4683d</t>
  </si>
  <si>
    <t>66.27.204.30</t>
  </si>
  <si>
    <t>small tightknit community.  prime natural beaches.</t>
  </si>
  <si>
    <t>eroding beaches and roads.</t>
  </si>
  <si>
    <t>I am hopeful because I am going to school to become an RN to help my fellow community members and neighbors in the event of emergency.  Also my husband is a firefighter.  We are confident in helping as much as we can.  We are also hopeful in raising intelligent, respectful young men to better the future of Hawaii.</t>
  </si>
  <si>
    <t>I am always optimistic and hopeful that people can change.</t>
  </si>
  <si>
    <t>acquiring land.</t>
  </si>
  <si>
    <t>It is both a personal and professional goal of mine to strengthen the native Hawaiian community because as a person, I care about my fellow neighbors and community members and as a registered nurse, I believe they entrust me to provide them with the best care that I can and I will to the best of knowledge.</t>
  </si>
  <si>
    <t>we made the best of the situation and both my husband and I have decided to change careers to be of service to the lahui and to avoid furloughs and layoffs.  My husband switched from construction industry to city and county HFD and I am switching from the tourism industry to the medical field.  We are thankful for covid-19 to shake up our lives and our well being so we could make a big change so our future well being could be consistent and great.</t>
  </si>
  <si>
    <t>tourism</t>
  </si>
  <si>
    <t>tour driver</t>
  </si>
  <si>
    <t>8d0bcff6b128fb704568d5f7fdaaa35b</t>
  </si>
  <si>
    <t>66.75.90.244</t>
  </si>
  <si>
    <t>Aloha and Caring</t>
  </si>
  <si>
    <t>Lack of Resources to families who don't have economic support. Lack of adequate resources to meet educational needs for public schools.</t>
  </si>
  <si>
    <t>Aloha, support, change in political leaders</t>
  </si>
  <si>
    <t>Economy, homelessness</t>
  </si>
  <si>
    <t>Conflict between Western and Hawaiian traditional values.</t>
  </si>
  <si>
    <t>a56b641b4b76dc34310f6969f2859f38</t>
  </si>
  <si>
    <t>104.47.73.126</t>
  </si>
  <si>
    <t>Des Moines</t>
  </si>
  <si>
    <t>IA</t>
  </si>
  <si>
    <t xml:space="preserve">Togetherness and understanding </t>
  </si>
  <si>
    <t xml:space="preserve">People's attitudes abd togetherness </t>
  </si>
  <si>
    <t xml:space="preserve">Crime is getting out of control </t>
  </si>
  <si>
    <t xml:space="preserve">Language preserving </t>
  </si>
  <si>
    <t xml:space="preserve">Contribute in whatever ways possible and encourage my Hawaiian children to embrace every opportunity </t>
  </si>
  <si>
    <t xml:space="preserve">Stress with kids all home with a newborn, community going is scary </t>
  </si>
  <si>
    <t>RN case management</t>
  </si>
  <si>
    <t>b596bad5419ab27ea7193bd5f96aa582</t>
  </si>
  <si>
    <t>174.239.0.160</t>
  </si>
  <si>
    <t>Airline Industry</t>
  </si>
  <si>
    <t>Customer Service</t>
  </si>
  <si>
    <t>2fd7314b9f8f724e5db70367c0d9597c</t>
  </si>
  <si>
    <t>Mozilla/5.0 (Macintosh; Intel Mac OS X 10_6_8) AppleWebKit/537.36 (KHTML, like Gecko) Chrome/49.0.2623.112 Safari/537.36</t>
  </si>
  <si>
    <t>72.130.150.184</t>
  </si>
  <si>
    <t>almost no crime youth sports</t>
  </si>
  <si>
    <t>to mask or not to mask the vaccine</t>
  </si>
  <si>
    <t>Jesus Christ is in charge</t>
  </si>
  <si>
    <t>aaded1fcec3fb519136aa28d1b7a45c0</t>
  </si>
  <si>
    <t>Mozilla/5.0 (X11; CrOS x86_64 13505.63.0) AppleWebKit/537.36 (KHTML, like Gecko) Chrome/87.0.4280.88 Safari/537.36</t>
  </si>
  <si>
    <t>24.165.40.211</t>
  </si>
  <si>
    <t>the community in itself the central location to meet all needs</t>
  </si>
  <si>
    <t>houseless Hawaiian's mental health and drug related homeless population</t>
  </si>
  <si>
    <t>all the generations before us put in a lot of work for us as an endangered ethnicity and people. our generation continuing that push to connect and reach more through the various avenues of communication. the keiki coming up with a well of unlimited knowledge and know how.</t>
  </si>
  <si>
    <t>filthy politicians</t>
  </si>
  <si>
    <t>houseless Hawaiian's</t>
  </si>
  <si>
    <t>i coach children. i try to spread aloha. i try to grow and develop their minds, attitudes, and will.</t>
  </si>
  <si>
    <t>it changed everything about regular daily life.  i don't fear the virus. the government shutdown is affecting people as well. but my spirit is well. my family is navigating as best they can.  so life is good.</t>
  </si>
  <si>
    <t>Service support provider</t>
  </si>
  <si>
    <t>3ad85ce2d4ec803368259a9d054f18a7</t>
  </si>
  <si>
    <t>Mozilla/5.0 (Linux; Android 10; SM-G960U) AppleWebKit/537.36 (KHTML, like Gecko) Chrome/87.0.4280.101 Mobile Safari/537.36</t>
  </si>
  <si>
    <t>76.173.176.21</t>
  </si>
  <si>
    <t>Safe and great facilities, school, park, beach and stores</t>
  </si>
  <si>
    <t>Traffic and houseless</t>
  </si>
  <si>
    <t>The different groups having their voices be heard.</t>
  </si>
  <si>
    <t xml:space="preserve">Govt intervention </t>
  </si>
  <si>
    <t>Medical insurance for the kanaka maoli.</t>
  </si>
  <si>
    <t xml:space="preserve">American interventions in our cultural history </t>
  </si>
  <si>
    <t>Very STRESSFUL not knowing how long unemployment, when my job will re-call workers.</t>
  </si>
  <si>
    <t>Ramp agent</t>
  </si>
  <si>
    <t>8d5c5eaadfd6e69b5d4d9ed8df7753b7</t>
  </si>
  <si>
    <t>98.150.141.63</t>
  </si>
  <si>
    <t>Having an association that upkeeps my community and safety in my area.</t>
  </si>
  <si>
    <t xml:space="preserve">Lack of Educational institutions for 6-12 and preschool options </t>
  </si>
  <si>
    <t>I'm not very hopeful with Hawaii's future.</t>
  </si>
  <si>
    <t>The fact that we rely on tourism and the lack of value for the education system.</t>
  </si>
  <si>
    <t xml:space="preserve">Restoring the land </t>
  </si>
  <si>
    <t xml:space="preserve">Understanding my native roots will always be a goal for me. </t>
  </si>
  <si>
    <t>I'm a teacher so the frustration of all of this for my students and the overwhelming amount of work that we have to do.</t>
  </si>
  <si>
    <t>1cb6a152819ed32cb43b89822b3484c1</t>
  </si>
  <si>
    <t>72.253.214.202</t>
  </si>
  <si>
    <t xml:space="preserve">Respect and diversity </t>
  </si>
  <si>
    <t xml:space="preserve">Lack of trust in public health and delay in information </t>
  </si>
  <si>
    <t>The community of Hawaii tend to come together and help each other in times of need.</t>
  </si>
  <si>
    <t xml:space="preserve">If leadership does not help the community </t>
  </si>
  <si>
    <t>b4d2ee924bb5741cb1fee27d6ca46fef</t>
  </si>
  <si>
    <t>66.91.245.86</t>
  </si>
  <si>
    <t>Common bond and sense of duty.</t>
  </si>
  <si>
    <t>CV19 and economic issues</t>
  </si>
  <si>
    <t xml:space="preserve">The sense of community </t>
  </si>
  <si>
    <t xml:space="preserve">CV19 and politics </t>
  </si>
  <si>
    <t xml:space="preserve">Environment  use and conservation </t>
  </si>
  <si>
    <t>I'm leaving the islands.</t>
  </si>
  <si>
    <t xml:space="preserve">Military </t>
  </si>
  <si>
    <t>Joint Terminal Attack Controller</t>
  </si>
  <si>
    <t>7f04394cb74e5233e6972cbe7dc5faa5</t>
  </si>
  <si>
    <t>Mozilla/5.0 (Windows NT 10.0; Win64; x64) AppleWebKit/537.36 (KHTML, like Gecko) Chrome/87.0.4280.88 Safari/537.36 Edg/87.0.664.60</t>
  </si>
  <si>
    <t>72.234.227.84</t>
  </si>
  <si>
    <t>Most of our medical needs are here.  We have a sense of community with ohana nearby and long term residents and neighbors.</t>
  </si>
  <si>
    <t>Losing rentals to vacationers which may have changed recently due to law and enforcement.  Housing costs very high.   Beach areas being incorporated into area with more affluent homes.  Our hope is that area will remain open for fishing and surfing.</t>
  </si>
  <si>
    <t>Our Hawaiian values will carry us through.  As long as we take care of our kuliana and pass on that value to our next generations.  Our kuliana includes our ohana, our 'aina and our jobs.</t>
  </si>
  <si>
    <t>The effect of covid on our students... I know the teachers are trying their best with current conditions as we witness the homeschooling of our grandchildren, but  many students will not be getting a full school year of instruction, putting them behind. Our school system is lacking in respect for our teachers when it comes to pay.  We have lost too many teachers to mainland states and higher paying local jobs.</t>
  </si>
  <si>
    <t>Maintaining Hawaiian lands.</t>
  </si>
  <si>
    <t>In my younger days, I was active in DHHL Homestead affairs.  After retirement, I became a docent at Bishop Museum, joined a civic club and recently participated in the Alu Like Kupuna program.  Throughout the years, I took ukulele lessons and keep up with many  on-line groups and educational websites.</t>
  </si>
  <si>
    <t>Being cut off from my club and social contact with my friends is what I miss.  We watch more TV and get less exercise and I lack motivation to be active.</t>
  </si>
  <si>
    <t>fecab2229d379e19f31ba7bbd114de26</t>
  </si>
  <si>
    <t>24.94.66.184</t>
  </si>
  <si>
    <t xml:space="preserve">The people that have been here for many generations continue to live here.    Everyone cares for each other and gets involved in community traditions.  </t>
  </si>
  <si>
    <t xml:space="preserve">Currently, due to pandemic I think jobless families may have difficulty paying their bills or for providing basic necessities.   Many neighborhoods have several meth users living in the area - this causes concern for the safety of our property and family members.  </t>
  </si>
  <si>
    <t xml:space="preserve">I believe the people will come together to ensure that we all work together to get thru this.  That we will try to come up with ways to be more sustainable.  </t>
  </si>
  <si>
    <t xml:space="preserve">The health and effects of diet of native Hawaiians as my husband's family has suffered from cancer in several members.  </t>
  </si>
  <si>
    <t xml:space="preserve">I believe by practicing the language with my children at home that the native Hawaiian communities will continue for generations.  The language of our people will not die.  </t>
  </si>
  <si>
    <t xml:space="preserve">My stress level is higher - I have to keep my family supported and be strong for my children.  I cannot allow this to break me or the entire family will see it.  I'm afraid every day to be working in the travel industry and in close contact with possible spreaders.  </t>
  </si>
  <si>
    <t>hospitality</t>
  </si>
  <si>
    <t>asst general manager</t>
  </si>
  <si>
    <t>bc16f6d7d34dd150f278f424c8fdf1e9</t>
  </si>
  <si>
    <t>Mozilla/5.0 (Linux; Android 9; SM-G892U) AppleWebKit/537.36 (KHTML, like Gecko) Chrome/87.0.4280.101 Mobile Safari/537.36</t>
  </si>
  <si>
    <t>76.173.197.141</t>
  </si>
  <si>
    <t>Majority of our community members know one another. Many property owners within our community grow food on their properties.</t>
  </si>
  <si>
    <t>Tendency for chronic drug activities within some areas, but not all.  Water that may still be currently diverted from the Windward side, including from our farmers to Kapolei side due to their expansion.</t>
  </si>
  <si>
    <t>I know that the Universe aka "higher power" has our backs for those of us whom are awakening &amp; acknowledging the global tyranny that is currently taking place.</t>
  </si>
  <si>
    <t>It's not so much what makes me not hopeful, but it's that many more locals need to wake up and stand for our civil liberties, natural law, and constitutional rights.  Freedom is our birthright.</t>
  </si>
  <si>
    <t xml:space="preserve">I haven't committed time to this effort within the past year and a half but I would be happy to put forth effort to do so when the global situation changes for the better </t>
  </si>
  <si>
    <t>It's been more so emotional &amp; mentally for the whole household due to everyone being with one another every single day</t>
  </si>
  <si>
    <t>Professional services for pets</t>
  </si>
  <si>
    <t>Small business owner</t>
  </si>
  <si>
    <t>c414d84acaf4dfb1b17cb3d94cdd7271</t>
  </si>
  <si>
    <t>174.239.0.207</t>
  </si>
  <si>
    <t>Younger generations unwillingness to put in effort in all things they do</t>
  </si>
  <si>
    <t xml:space="preserve">Restoring native Hawaiian properties for learning programs </t>
  </si>
  <si>
    <t>Restrictions on engaging in activities that help my well-being (gatherings, gym)</t>
  </si>
  <si>
    <t>ebce5f216c81b0fbc9294ed245744d6c</t>
  </si>
  <si>
    <t>Mozilla/5.0 (Macintosh; Intel Mac OS X 10.14; rv:84.0) Gecko/20100101 Firefox/84.0</t>
  </si>
  <si>
    <t>72.253.11.230</t>
  </si>
  <si>
    <t>Access to parks and shopping.</t>
  </si>
  <si>
    <t xml:space="preserve">Traffic </t>
  </si>
  <si>
    <t>Ability to adapt and take care of community.</t>
  </si>
  <si>
    <t>Providing education services for Native Hawaiian children.</t>
  </si>
  <si>
    <t>Limited the ability to see family and friends on a regular basis.</t>
  </si>
  <si>
    <t>Counselor</t>
  </si>
  <si>
    <t>a4e64eefb2cedc0e457707d4f4620a37</t>
  </si>
  <si>
    <t>Mozilla/5.0 (Linux; Android 10; SAMSUNG SM-A716U) AppleWebKit/537.36 (KHTML, like Gecko) SamsungBrowser/11.0 Chrome/75.0.3770.143 Mobile Safari/537.36</t>
  </si>
  <si>
    <t>172.56.44.226</t>
  </si>
  <si>
    <t>None I live in nanakuli</t>
  </si>
  <si>
    <t>Drugs and homelessness</t>
  </si>
  <si>
    <t>Im not that hopeful cuz the people leading hawaii and the real Hawaiians are corrupt</t>
  </si>
  <si>
    <t xml:space="preserve">People are corrupt </t>
  </si>
  <si>
    <t xml:space="preserve">The mauna being destroyed and us getting our land back </t>
  </si>
  <si>
    <t xml:space="preserve">It has made me really flustered </t>
  </si>
  <si>
    <t>None my husband works im a stay at home mom</t>
  </si>
  <si>
    <t>30d664a20a6d4c167a590520ce3278f0</t>
  </si>
  <si>
    <t>98.155.56.24</t>
  </si>
  <si>
    <t xml:space="preserve">Small community so families are Well aquainted with one another- promoting a strong sense of unity and safety. </t>
  </si>
  <si>
    <t>Not enough youth activities. Resources are a distance to travel to because of remote location.</t>
  </si>
  <si>
    <t xml:space="preserve">The evolution of oleo and culture integrated in education and lifestyle. </t>
  </si>
  <si>
    <t>Strong political leadership</t>
  </si>
  <si>
    <t xml:space="preserve">Land preservation </t>
  </si>
  <si>
    <t>It has out a strain on my Financial, emotional and mental well- being and difficulty supplementing the education of my children with distance learning.</t>
  </si>
  <si>
    <t>Senior Project Coordinator/ p</t>
  </si>
  <si>
    <t>7d66613b027240a4954116f4ceebd491</t>
  </si>
  <si>
    <t>66.8.141.143</t>
  </si>
  <si>
    <t>Willingness to partner with those in need. Willingness to offer time and resources.</t>
  </si>
  <si>
    <t xml:space="preserve">Jobs/income  Isolation </t>
  </si>
  <si>
    <t>I believe that we will care for the resources we have been given to steward, and that through education and perseverance the natural world will repair the damage that had been done. If people can learn to respect each other and nature, Hawaii's future is assured.</t>
  </si>
  <si>
    <t>People often only think of themselves and instant gratification at the expense of all else.</t>
  </si>
  <si>
    <t>Worried about friends and family.</t>
  </si>
  <si>
    <t>87cc0798b47eb91e190f2d8c6b0e8fc8</t>
  </si>
  <si>
    <t>75.85.77.83</t>
  </si>
  <si>
    <t>Sense of community Trust</t>
  </si>
  <si>
    <t>Financial issues and current covid restrictions</t>
  </si>
  <si>
    <t>We have new leaders and so hopeful for a change in a new direction.</t>
  </si>
  <si>
    <t>The economy being so reliant on tourism.</t>
  </si>
  <si>
    <t>Keeping the Hawaiian people in Hawai'i</t>
  </si>
  <si>
    <t>Have other priorities that take my time up. Hopefully soon.</t>
  </si>
  <si>
    <t>Anxiety and stress about everything. Depression not being able to be with family. Financial with having to watch kids with distance learning.</t>
  </si>
  <si>
    <t>Construction</t>
  </si>
  <si>
    <t>43d66ae38dd63bb9d99e38ae7b4b9635</t>
  </si>
  <si>
    <t>66.91.238.54</t>
  </si>
  <si>
    <t>Great caring neighbors Kaumana Hawaiian Homes organization</t>
  </si>
  <si>
    <t>Theft and illegal activities</t>
  </si>
  <si>
    <t>38a88d1d548f91cee5d2553a8e1374d5</t>
  </si>
  <si>
    <t>98.151.229.154</t>
  </si>
  <si>
    <t>Wahiawa</t>
  </si>
  <si>
    <t xml:space="preserve">Cleanliness and "shopping centers" </t>
  </si>
  <si>
    <t xml:space="preserve">Thefts and unnecessary social gatherings </t>
  </si>
  <si>
    <t xml:space="preserve">In lieu of all the craziness, there are still a lot of good people. </t>
  </si>
  <si>
    <t xml:space="preserve">Lack of budget for the state leads to stress and financial burden for everyone else. </t>
  </si>
  <si>
    <t>Preserving the wildlife</t>
  </si>
  <si>
    <t>Mental/emotional stress</t>
  </si>
  <si>
    <t>Principal</t>
  </si>
  <si>
    <t>10c5089435a7d079d146b856ccd87142</t>
  </si>
  <si>
    <t>Mozilla/5.0 (Macintosh; Intel Mac OS X 10.14; rv:81.0) Gecko/20100101 Firefox/81.0</t>
  </si>
  <si>
    <t>66.91.221.237</t>
  </si>
  <si>
    <t xml:space="preserve">The ability to speak up about our concerns. The small town feeling that we feel connected and a sense of kuleana to care for each other. </t>
  </si>
  <si>
    <t>Very limited housing market. Local people cannot afford to purchase homes. And lack of management of our natural resources and impacts of tourism.</t>
  </si>
  <si>
    <t xml:space="preserve">Our cultural ties and beliefs and our respect for this 'aina that we love.    </t>
  </si>
  <si>
    <t xml:space="preserve">I am not hopeful about the politics of how our state is run--everything is status quo and people are afraid to change and take the necessary leaps forward. We are backwards in many ways. There is too much "passing the buck" and not taking personal responsibility and accountability in government agencies because people don't want to loose their jobs or overstep authority--but people should not be punished for speaking truth to power. That is what it is going to take to revitalize our state.   What is the point if there are exceptions to rules, exemptions given, fines lessened and special treatment for certain individuals?   The point of government should be to uphold the policies in place, not excuse and cater to those with privilege.  Our people, our cultural values are our most important asset and resource. But if the people are dismissed and the elected leaders don't listen, then we stagnate as a society.   Also, Hawaiians should not be viewed as "other" or as victims. The Hawaiian culture is a precious resource --the wisdom is rich, if we made the expression and implementation of our values a daily practice by all -- we would be much stronger and healthier in physically, spiritually, and mentally. More inclusivity instead of exclusivity.  </t>
  </si>
  <si>
    <t xml:space="preserve">Empowering the youth and building their belief in themselves so they have hope and don't give up. Ancestral trauma needs to be healed. Not just to say: "I'm Hawaiian," but to live and embody the values of what it means to be Hawaiian, whether they have it in their blood or not. That is how the culture will thrive. There should not be separation. There should be unity. Sometimes, non Hawaiians value the culture immensely, they embody the values, but are excluded. For us to be strong --we must be welcoming and not appear "exclusive." We should find ways to increase the accessibility of the culture while protecting the sacred. </t>
  </si>
  <si>
    <t>To provide and increase educational opportunities for Native Hawaiians so they can compete in the professional space and attain economic sustainability. To build up the workforce and have more Hawaiians with advanced educational degrees.</t>
  </si>
  <si>
    <t>Yes, I worry a lot for my aging kupuna. I worry about tourists not wearing masks.</t>
  </si>
  <si>
    <t>caregiver</t>
  </si>
  <si>
    <t>dac504bf4a9a1c31d1c2dfff6ba71032</t>
  </si>
  <si>
    <t>Mozilla/5.0 (Linux; Android 9; KFKAWI) AppleWebKit/537.36 (KHTML, like Gecko) Silk/86.3.23 like Chrome/86.0.4240.198 Safari/537.36</t>
  </si>
  <si>
    <t>66.8.143.90</t>
  </si>
  <si>
    <t xml:space="preserve">1. The unity of hearts to help those in need. 2. The fact that the people of my community are respecting the guidelines for protection from Covid.  </t>
  </si>
  <si>
    <t xml:space="preserve">1. Drug addiction </t>
  </si>
  <si>
    <t>The fact that many of the younger generation are seeking higher education and that hopefully they will return after college to become our leaders.</t>
  </si>
  <si>
    <t>Caring for the aina.</t>
  </si>
  <si>
    <t>I am a substitute teaching assistant at Kamehameha Preschool and am often given opportunities to share my gifts and talents with the keiki. I also lead worship in church and sometimes sing with Hawaiian lyrics.</t>
  </si>
  <si>
    <t>I miss the intimacy of touching and hugging my friends.</t>
  </si>
  <si>
    <t>Substitute Teacher's Aide</t>
  </si>
  <si>
    <t>1ee25d11c080266e381c7c48ed8bbf7b</t>
  </si>
  <si>
    <t>172.56.44.204</t>
  </si>
  <si>
    <t>The people &amp; the area</t>
  </si>
  <si>
    <t>The construction &amp; the people</t>
  </si>
  <si>
    <t>The people coming together to better our future through our Keikis.</t>
  </si>
  <si>
    <t>Letting our keikis down</t>
  </si>
  <si>
    <t>The lands</t>
  </si>
  <si>
    <t>By taking time to learn more about my Hawaiian culture. It's a goal because I never have time to do something for myself that I'm interested in.</t>
  </si>
  <si>
    <t xml:space="preserve">It impacted my well being in a couple ways. One good thing is I feel like I'm on top of my health &amp; another is always making sure my keiki don't get sick </t>
  </si>
  <si>
    <t>Para Educator</t>
  </si>
  <si>
    <t>8a412c7d1cb1e396e169a4f513577ddd</t>
  </si>
  <si>
    <t>66.91.195.213</t>
  </si>
  <si>
    <t>geography (self sufficiency) and culture (respect and courtesy)</t>
  </si>
  <si>
    <t>Our diversity also creates divisiveness and an inability to understand and respect other people different from us. Reliance on tourism and low paying jobs that require little education creates poverty and crime.</t>
  </si>
  <si>
    <t>It is a beautiful place.</t>
  </si>
  <si>
    <t>The influx of foreigners buying everything, driving up the costs and making it impossible for the middle class to live a hopeful life in Hawaii.</t>
  </si>
  <si>
    <t>respect and Aloha</t>
  </si>
  <si>
    <t>It will be a goal someday.</t>
  </si>
  <si>
    <t>stress</t>
  </si>
  <si>
    <t>Surgical</t>
  </si>
  <si>
    <t>59d4fdc02323e462a340257c216b8858</t>
  </si>
  <si>
    <t>66.8.227.129</t>
  </si>
  <si>
    <t xml:space="preserve">From a friends/family community perspective, we all work together and will help anyone in need. Aloha and mahalo are in our everyday life. </t>
  </si>
  <si>
    <t>From a "where I live" community perspective, unemployment due to covid and the cost of living in a time where there is a huge unemployment problem.</t>
  </si>
  <si>
    <t>We have a few key players in politics and I have to hold on to the belief that Aloha still lives in most of us who live in HawaiÊ»i</t>
  </si>
  <si>
    <t>The cost of living...</t>
  </si>
  <si>
    <t>Mauna Kea/Pohakuloa</t>
  </si>
  <si>
    <t>Ensuring that future generations know the importance of their culture and heritage.</t>
  </si>
  <si>
    <t>It has put a strain on the family dynamic for sure. Juggling what was already a hectic life (3 kids, 3 different schools, care for in-law, work, extracurricular activities, etc.) and adding a small yet huge kuleana of educating to the mix can take its toll...</t>
  </si>
  <si>
    <t>ae094a16e52f37822c24aa14deef1321</t>
  </si>
  <si>
    <t>75.85.111.186</t>
  </si>
  <si>
    <t>e8c98215dba3097deed79149b126acf5</t>
  </si>
  <si>
    <t>198.212.28.245</t>
  </si>
  <si>
    <t>Sales clerk</t>
  </si>
  <si>
    <t>dafe91600e1721d0ae101184e3017003</t>
  </si>
  <si>
    <t>75.85.81.45</t>
  </si>
  <si>
    <t>That it is new and still growing.  That families who live here are similar to my family.</t>
  </si>
  <si>
    <t>Homelessness and poverty.</t>
  </si>
  <si>
    <t>Most of Hawaii is comprised of democrats who believe in the same values that I do.</t>
  </si>
  <si>
    <t>The cost of living, construction of rail, corruption in government (Louis and Katherine Kealoha).</t>
  </si>
  <si>
    <t>self-determination for native hawaiian people</t>
  </si>
  <si>
    <t>It is not a goal for me now but it is a worthwhile endeavor.</t>
  </si>
  <si>
    <t>My husband had a full time job, a part time job and a small business prior to COVID.  His small business has very little work and he lost his full time job due to layoffs so now only has his part-time job.  Our income is severely affected and some of our bills are unpaid.</t>
  </si>
  <si>
    <t>School Counselor</t>
  </si>
  <si>
    <t>4a3f3beb09f433790a7a41e77640c678</t>
  </si>
  <si>
    <t>66.75.111.140</t>
  </si>
  <si>
    <t xml:space="preserve">They communicate on what's going on and organize events for the family </t>
  </si>
  <si>
    <t xml:space="preserve">I was let go from my job because of COVID </t>
  </si>
  <si>
    <t>HR Administration</t>
  </si>
  <si>
    <t>d3469a0699d3789d73bc82e3df3b6882</t>
  </si>
  <si>
    <t>98.155.197.51</t>
  </si>
  <si>
    <t>homelessness, mental illness and drug addiction.  the lack of compassion and empathy for the suffering of people in these groups</t>
  </si>
  <si>
    <t xml:space="preserve">the neglect of education made available to Hawaiians.  the lack of affordable housing and the ineffective leadership at OHA and DHHL.  </t>
  </si>
  <si>
    <t>FORMAL EDUCATION AT EVERY LEVEL</t>
  </si>
  <si>
    <t>e9234a810262190870ff813908b66716</t>
  </si>
  <si>
    <t>98.151.27.28</t>
  </si>
  <si>
    <t xml:space="preserve">Living costs, infrastructure </t>
  </si>
  <si>
    <t xml:space="preserve">Lack of things going the way of the indigenous people of Hawai'i. Hawai'i's dependence on tourism instead of our land, ocean and other resources we have. Shrinking of our islands in the form of growth of our population both locally and from out of state and not enough land for our own people let alone others flocking to Hawai'i in droves. </t>
  </si>
  <si>
    <t xml:space="preserve">Hawaiian Homelands not being given out to families that deserve and need it. </t>
  </si>
  <si>
    <t xml:space="preserve">Put me at risk financially multiple times. </t>
  </si>
  <si>
    <t>Sous Chef</t>
  </si>
  <si>
    <t>63e9c1219079b7774483c86aa80ccce1</t>
  </si>
  <si>
    <t>72.130.108.54</t>
  </si>
  <si>
    <t>Access to goods (Costco, Stores, Mall)  Access to public services (Kapolei Hale, Satellite City/DMV)</t>
  </si>
  <si>
    <t xml:space="preserve">Access to Affordable Housing for local families  Traffic and public transportation </t>
  </si>
  <si>
    <t xml:space="preserve">Local families, local people </t>
  </si>
  <si>
    <t xml:space="preserve">Local families having to leave the island due to cost of living </t>
  </si>
  <si>
    <t xml:space="preserve">Hawaiian Homeland development and awarding </t>
  </si>
  <si>
    <t>I am a Registered Nurse who cares mostly for the Native Hawaiian population. This has always been a goal, to care for the sick and needy</t>
  </si>
  <si>
    <t>It has created a stressful environment at home and at work as I often wonder about the uncertainty of this virus</t>
  </si>
  <si>
    <t>c012a598e2b05212bbb0bcc70abefd8a</t>
  </si>
  <si>
    <t>107.77.229.211</t>
  </si>
  <si>
    <t>Although I do not know my outside neighbors, I am close with the people who live in my apartment. I feel that we all look out for each other. I think the community park provides a gathering place for families to connect.</t>
  </si>
  <si>
    <t xml:space="preserve">There are a lot of crimes in my community. My apartment helps watch out for each other. The schools ok, however, I'd given the opportunity to go to a private school, I believe my kids would have a lot more opportunities to learn and be safe in comparison to the public schools in my community. </t>
  </si>
  <si>
    <t xml:space="preserve">I believe Hawaii is a special place. If good leaders continue to be elected, I feel like we're heading in a direction that moves forward to help our economy, environment, and social justice. </t>
  </si>
  <si>
    <t xml:space="preserve">Separations of church and state. </t>
  </si>
  <si>
    <t>Native Hawaii homelands</t>
  </si>
  <si>
    <t>e6f5c6c6d3acd4cb72dfe300d5fffec1</t>
  </si>
  <si>
    <t>75.85.109.191</t>
  </si>
  <si>
    <t>United, Camaraderie</t>
  </si>
  <si>
    <t>Poverty, education</t>
  </si>
  <si>
    <t>I am hopeful for the upcoming generations to become leaders in their community.</t>
  </si>
  <si>
    <t>The lack of support.</t>
  </si>
  <si>
    <t>Hawaiian Homes</t>
  </si>
  <si>
    <t>As a Teaching Assistant, it is required to apply cultural education in our program. It is also a requirement to participate in a Professional development workshop, where I am able to share the knowledge with our programs Ohana, my family, my neighbors and the community.</t>
  </si>
  <si>
    <t>Mental health issues Children falling behind due to technology issues</t>
  </si>
  <si>
    <t>29d3ec6aea59aceb081a17bfd369b76e</t>
  </si>
  <si>
    <t>141.239.156.90</t>
  </si>
  <si>
    <t>I follow the rules and try to look out for my neighbors.</t>
  </si>
  <si>
    <t>I have to have some kind of positivity</t>
  </si>
  <si>
    <t>The cost of living</t>
  </si>
  <si>
    <t>Perpetuating the culture</t>
  </si>
  <si>
    <t>Stressed at work with face to face contact and stress at home to get my children on track for their education</t>
  </si>
  <si>
    <t>Speech Language Pathologist</t>
  </si>
  <si>
    <t>0e8133640937ed7b5928819b0b05a396</t>
  </si>
  <si>
    <t>Mozilla/5.0 (Windows NT 10.0; Win64; x64) AppleWebKit/537.36 (KHTML, like Gecko) Chrome/87.0.4280.88 Safari/537.36 Edg/87.0.664.66</t>
  </si>
  <si>
    <t>72.234.157.174</t>
  </si>
  <si>
    <t>Feeling safe day and night - not too many burglaries or homeless in area Most services available in immediate community</t>
  </si>
  <si>
    <t>Lack of restaurant variety - and in numbers to serve community without overcrowding or wait lines. Transportation into town - rail isn't coming to our area and traffic is always an issue.</t>
  </si>
  <si>
    <t xml:space="preserve">When I have the opportunity to speak with the younger generation (early 20s to 30s) and I see their dedication to the land or their lifestyle (travel or leisure) and how their priorities are different than my generation which stressed work and saving money for a house or retirement. </t>
  </si>
  <si>
    <t>The huge homeless population is damaging our community and their own families.  I don't see our leaders making enough gains to fix it.</t>
  </si>
  <si>
    <t xml:space="preserve">Revitalization of the Hawaiian language and ensuring it thrives and does not die out.  The language can be spoken, written, or promoted through a variety of artistic means.  Hawaiian quilts for instance often had a "hidden" meaning behind the design.  </t>
  </si>
  <si>
    <t xml:space="preserve">Mentally it is always on my mind to prevent getting ill or passing the virus to my loved ones or friends.  </t>
  </si>
  <si>
    <t>Business Director</t>
  </si>
  <si>
    <t>cfde06b9190d8cae026744f4b1420955</t>
  </si>
  <si>
    <t>Mozilla/5.0 (iPhone; CPU iPhone OS 14_2 like Mac OS X) AppleWebKit/605.1.15 (KHTML, like Gecko) GSA/137.2.345735309 Mobile/15E148 Safari/604.1</t>
  </si>
  <si>
    <t>66.27.206.217</t>
  </si>
  <si>
    <t>1. Long time, multi generational families/residents-older community  2. Away from the city/town</t>
  </si>
  <si>
    <t xml:space="preserve">1. Positive influences/programs for teens/young adults that do not participate in athletics 2. Poor character/attitude of police/law enforcement </t>
  </si>
  <si>
    <t>The desire for change to occur on a systemic level. The exposure of corrupt practices is a good thing. Hopefully it will help to weed out some old timers that need to create space for new leadership at the state level.</t>
  </si>
  <si>
    <t>Committed to improving equity and access to high quality early learning experiences and accepting/supporting families ( Native Hawaiian or not) exactly where they are and encouraging forward movement. This includes my own children and family.</t>
  </si>
  <si>
    <t>Increased anxiety and created a lack of faith in government. We are on our own to provide for our families and communities. The positive thing is that there has been many examples of this occurring.</t>
  </si>
  <si>
    <t>Director (Early Childhood Education Program)</t>
  </si>
  <si>
    <t>b56c6775919bba29cabd3e6f1e92b263</t>
  </si>
  <si>
    <t>Mozilla/5.0 (Linux; Android 11; SM-G986U) AppleWebKit/537.36 (KHTML, like Gecko) Chrome/87.0.4280.101 Mobile Safari/537.36</t>
  </si>
  <si>
    <t>72.130.9.211</t>
  </si>
  <si>
    <t xml:space="preserve">Theft </t>
  </si>
  <si>
    <t>The way people raise their kids these days</t>
  </si>
  <si>
    <t>Not being able to see family members and gather with them is a hardship</t>
  </si>
  <si>
    <t>Courier</t>
  </si>
  <si>
    <t>5e63ace5cb52c624b14d0c1c39626d9d</t>
  </si>
  <si>
    <t>66.91.180.245</t>
  </si>
  <si>
    <t xml:space="preserve">Caring community that gives back. Cultural values. </t>
  </si>
  <si>
    <t>Keeping each other safe in a pandemic. Food insecurity.</t>
  </si>
  <si>
    <t>People here care about making a difference.</t>
  </si>
  <si>
    <t>We are isolated and have limited job opportunities for folks to stay in the islands. Many young people feel they have to leave the island to get a job or go to school then they never come back. This leads to less skilled professionals such as doctors and nurses.</t>
  </si>
  <si>
    <t>Malama aina</t>
  </si>
  <si>
    <t xml:space="preserve">Empowering cultural practioners and managers through my work to restore native fish ponds. </t>
  </si>
  <si>
    <t>Emotionally it has been hard to feel so disconnected from family and friends.</t>
  </si>
  <si>
    <t>Biologist</t>
  </si>
  <si>
    <t>ea6886fa5723a9c380fd30f69ef9e427</t>
  </si>
  <si>
    <t>98.151.52.77</t>
  </si>
  <si>
    <t>We help each other out and check on each other when needed or just cause</t>
  </si>
  <si>
    <t>Finance and professional issues (i.e., getting jobs)</t>
  </si>
  <si>
    <t xml:space="preserve">Because we all seem to have this aloha spirit to help each other that I find rather important in a community in terms of longevity </t>
  </si>
  <si>
    <t>Sometimes I think we do not take the COVID pandemic seriously</t>
  </si>
  <si>
    <t>The amount of homelessness I find around the island</t>
  </si>
  <si>
    <t xml:space="preserve">I think strengthening the Native Hawaiian community is important but why this might not be a goal for me at the current time right now is because most likely due to the fact that I am bombarded with much stresses throughout my day. However if I found the time to think about these things I would strive to actively strengthen the community through my professional career. </t>
  </si>
  <si>
    <t>I think being at home for the majority of my days has affected my physical and mental health in a big way due to the COVID pandemic. I have been consistently worried of gaining weight and my lack of human interaction has made me feel alone and detached often times.</t>
  </si>
  <si>
    <t>Student at UH Manoa</t>
  </si>
  <si>
    <t>Going to get my bachelor's degree soon</t>
  </si>
  <si>
    <t>26d3ad58a652d72ea808800f7a9f138c</t>
  </si>
  <si>
    <t>Mozilla/5.0 (Linux; Android 10; SM-N960U) AppleWebKit/537.36 (KHTML, like Gecko) Chrome/87.0.4280.141 Mobile Safari/537.36</t>
  </si>
  <si>
    <t>24.94.70.93</t>
  </si>
  <si>
    <t>Land development &amp; poor choices by elected officials</t>
  </si>
  <si>
    <t>No hope, everything going to shit</t>
  </si>
  <si>
    <t>All development and lack of respect for the hawaiian people and the land that was left behind for us that the government and people are stealing from us.</t>
  </si>
  <si>
    <t>Getting the land back for all Hawaiians. The islands are over ran and over priced, its hard to make a living.</t>
  </si>
  <si>
    <t>Im not sure how to go about learning the hawaiian language or history. I feel like alot of us would like to be involved more but either shame or don't know how to be involved.</t>
  </si>
  <si>
    <t>I feel like it has brought on some depression. Not being able to go places and do all things that we used to before.</t>
  </si>
  <si>
    <t>County worker</t>
  </si>
  <si>
    <t>df2810a239cacf5130838fcea5306617</t>
  </si>
  <si>
    <t>24.165.30.74</t>
  </si>
  <si>
    <t>Helpfulness, cleanliness</t>
  </si>
  <si>
    <t>Lack of security, speeding on streets</t>
  </si>
  <si>
    <t>People are always striving to look for better ways of doing things.</t>
  </si>
  <si>
    <t>People have conflicting views and cannot reach an agreement</t>
  </si>
  <si>
    <t>Preservation of the land</t>
  </si>
  <si>
    <t>It has changed our way of life.</t>
  </si>
  <si>
    <t>a7e65049122a525b20da79e543c1d7bc</t>
  </si>
  <si>
    <t>Mozilla/5.0 (iPhone; CPU iPhone OS 13_5_1 like Mac OS X) AppleWebKit/605.1.15 (KHTML, like Gecko) Version/13.1.1 Mobile/15E148 Safari/604.1</t>
  </si>
  <si>
    <t>66.75.115.101</t>
  </si>
  <si>
    <t xml:space="preserve">The ability to put aside our differences.  Long-term view versus short term gain. </t>
  </si>
  <si>
    <t>Divisionists Suspicion</t>
  </si>
  <si>
    <t xml:space="preserve">The strength of our community and the increasing participation and involvement. </t>
  </si>
  <si>
    <t xml:space="preserve">Leadership with priorities of personal power and financial gain. </t>
  </si>
  <si>
    <t xml:space="preserve">Accessibility to resources by those who do not have the means to have extra (time, money, space, land, transportation) but are instead in a cycle of subsistence. </t>
  </si>
  <si>
    <t xml:space="preserve">Work is almost zero. I no longer go anywhere except shop for necessities. I do not get together with ohana. I do not spend time in public nature. I feel disconnected from physical contact with my community. I resent those who do not take proper measures and extend risk to others. </t>
  </si>
  <si>
    <t>a1beeebd8d67b1ebc177ee1933b22385</t>
  </si>
  <si>
    <t>Mozilla/5.0 (iPhone; CPU iPhone OS 14_3 like Mac OS X) AppleWebKit/605.1.15 (KHTML, like Gecko) Version/14.0.2 Mobile/15E148 Safari/604.1</t>
  </si>
  <si>
    <t>172.56.44.145</t>
  </si>
  <si>
    <t xml:space="preserve">Teamwork  Communication </t>
  </si>
  <si>
    <t xml:space="preserve">Lack of money  Lack of socializing </t>
  </si>
  <si>
    <t xml:space="preserve">During this pandemic nothing at the moment.  </t>
  </si>
  <si>
    <t xml:space="preserve">Higher crime rates starting </t>
  </si>
  <si>
    <t xml:space="preserve">Hawaiian Homes </t>
  </si>
  <si>
    <t xml:space="preserve">I thinks it important and up to us native Hawaiians to keep passing on the traditions and knowledge to our keiki so our culture lives on </t>
  </si>
  <si>
    <t xml:space="preserve">Lack of sleep  Heighten anxiety for fear of getting sick and not being able to see or support my family </t>
  </si>
  <si>
    <t>Billing specialist</t>
  </si>
  <si>
    <t>dfbe8c09615cbb6ff4abd3f0aa24bff7</t>
  </si>
  <si>
    <t>107.77.231.188</t>
  </si>
  <si>
    <t>432b6daea56db55de26637bd233d4d38</t>
  </si>
  <si>
    <t>66.8.195.115</t>
  </si>
  <si>
    <t xml:space="preserve">Our agriculture and our open spaces. </t>
  </si>
  <si>
    <t xml:space="preserve">Maintenance of our public spaces and buildings. Trusting our law enforcement. </t>
  </si>
  <si>
    <t xml:space="preserve">That we have a wonderful place to steward. </t>
  </si>
  <si>
    <t xml:space="preserve">That our public services don't feel strongly enough in protecting our aina and kai </t>
  </si>
  <si>
    <t xml:space="preserve">Affordable housing. I wish Hawaiian Homelands would prioritize and execute  matching Hawaiians with land. </t>
  </si>
  <si>
    <t xml:space="preserve">Not being able to hug and honi has made me so sad that I cannot connect that way. </t>
  </si>
  <si>
    <t>Instructor</t>
  </si>
  <si>
    <t>57a5acea96ad7b8b4fa0f18fac91b14b</t>
  </si>
  <si>
    <t>Mozilla/5.0 (Linux; Android 10) AppleWebKit/537.36 (KHTML, like Gecko) Version/4.0 Chrome/85.0.4183.120 Mobile DuckDuckGo/5 Safari/537.36</t>
  </si>
  <si>
    <t>172.58.30.143</t>
  </si>
  <si>
    <t>Fontana</t>
  </si>
  <si>
    <t>Unsure</t>
  </si>
  <si>
    <t>Fear of covid and crime</t>
  </si>
  <si>
    <t>My belief in God</t>
  </si>
  <si>
    <t>Current inept political leaders on island and in Washington!</t>
  </si>
  <si>
    <t>Hawaiian lands</t>
  </si>
  <si>
    <t>It has made me see how easily and quickly our state can fail, let alone our country and world when a group of people want to control mankind.</t>
  </si>
  <si>
    <t>83fcb5db7f9649b5912c077e2cfd2e09</t>
  </si>
  <si>
    <t>204.210.123.41</t>
  </si>
  <si>
    <t>Sales associate</t>
  </si>
  <si>
    <t>ab9b3458042c36c7020f3323fda51bb4</t>
  </si>
  <si>
    <t>66.8.210.214</t>
  </si>
  <si>
    <t>Everyone's willingness to lend a helping hand and how we are respectful of each other</t>
  </si>
  <si>
    <t>Safety and lack of social programs to aid children during this time</t>
  </si>
  <si>
    <t xml:space="preserve">Our community's resiliency </t>
  </si>
  <si>
    <t>Lack of state action to look into other ways of keeping Hawai'i sustainable</t>
  </si>
  <si>
    <t xml:space="preserve">Access to higher education for Native Hawaiian youth </t>
  </si>
  <si>
    <t xml:space="preserve">I try my best to understand the problems that the Native Hawaiian community faces and will advocate along side them </t>
  </si>
  <si>
    <t>It has changed my daily way of living and has changed the way I attend university</t>
  </si>
  <si>
    <t>e021ec54791bff8ab878612cc9dd02d0</t>
  </si>
  <si>
    <t>76.172.49.125</t>
  </si>
  <si>
    <t xml:space="preserve">Closeness Like thinking </t>
  </si>
  <si>
    <t xml:space="preserve">Cost of living Not enough resources </t>
  </si>
  <si>
    <t>I'm not, as a native hawaiian it's a struggle everyday.</t>
  </si>
  <si>
    <t>Too many foreigners moving to Hawaii and too many locals and native Hawaiians being forced out.</t>
  </si>
  <si>
    <t xml:space="preserve">Mauna a WÄkea </t>
  </si>
  <si>
    <t>Making sure all my nephews and Nieces go to immersion starting at preschool</t>
  </si>
  <si>
    <t>Lost my job, health insurance, stress mentally and emotionally</t>
  </si>
  <si>
    <t>Procurement specialist/ stockman/ receiver</t>
  </si>
  <si>
    <t>5c97472737c621b074dbb5e1feb3ccc1</t>
  </si>
  <si>
    <t>To see families carry on Hawaiian traditions or local traditions.</t>
  </si>
  <si>
    <t>The rich over taking the land for more money. To see locals move away because the cost of living is too high.</t>
  </si>
  <si>
    <t>Fresh water sources</t>
  </si>
  <si>
    <t xml:space="preserve">Teach and share the Hawaiian values to everyone who you come in contact with. </t>
  </si>
  <si>
    <t>It has impacted my family financially but we are trusting and believing God will carry us through.</t>
  </si>
  <si>
    <t>Youth Activities Counselor</t>
  </si>
  <si>
    <t>abd164f9193ce51bf79b11c2f83fcaa3</t>
  </si>
  <si>
    <t>75.80.202.61</t>
  </si>
  <si>
    <t>ab29715528b932ea5ef7745266fa0948</t>
  </si>
  <si>
    <t>98.150.156.48</t>
  </si>
  <si>
    <t xml:space="preserve">Trust and respect </t>
  </si>
  <si>
    <t>Break ins and homeless</t>
  </si>
  <si>
    <t xml:space="preserve">That the cost of living for us Hawaiians go lower or job pays more </t>
  </si>
  <si>
    <t xml:space="preserve">At this moment nothing </t>
  </si>
  <si>
    <t>I have to much other stress in life don't wanna make this one of them</t>
  </si>
  <si>
    <t xml:space="preserve">Just not being able to live and take the kids out to enjoy life </t>
  </si>
  <si>
    <t>Cahsier</t>
  </si>
  <si>
    <t>e5b9ab1f12df1d4be67d3cec8c1a014b</t>
  </si>
  <si>
    <t>24.165.2.247</t>
  </si>
  <si>
    <t>Everybody knows their neighbors.  Similar backgrounds.</t>
  </si>
  <si>
    <t xml:space="preserve">Covid   Political unrest </t>
  </si>
  <si>
    <t>People are connected to each other.</t>
  </si>
  <si>
    <t>Covid.  Cost if housing and living.</t>
  </si>
  <si>
    <t xml:space="preserve">Poverty/homelessness </t>
  </si>
  <si>
    <t>None.</t>
  </si>
  <si>
    <t>Stress!!!</t>
  </si>
  <si>
    <t>Attorney</t>
  </si>
  <si>
    <t>8d8494daab0689a0ce37290be620cde2</t>
  </si>
  <si>
    <t>Mozilla/5.0 (Macintosh; Intel Mac OS X 10_14_5) AppleWebKit/537.36 (KHTML, like Gecko) Chrome/87.0.4280.141 Safari/537.36</t>
  </si>
  <si>
    <t>76.88.180.210</t>
  </si>
  <si>
    <t>1: Kauai has a strong sense of independence and community and wherever you are, you can always find someone to help you out.  2: Kauai currently has multiple council members and a mayor who really care about the wellbeing of the people here.</t>
  </si>
  <si>
    <t>1: Homelessness is a growing problem at Anini, Lydgate, and Salt Pond.  2: The public schools are pretty bad.  I was lucky enough to go to island school, but I have friends who have struggled in college because of poor education.  I have especially heard horrible things about Kapaa Middle School.</t>
  </si>
  <si>
    <t xml:space="preserve">Hawai'i has shown an extremely strong tendency of sticking together when it comes to important issues facing our home (Superferry, Mauna Kea).  I also think that awareness is growing when it comes to Native Hawaiian issues, and I have hope that we will solve homelessness soon.  </t>
  </si>
  <si>
    <t>The environment is getting worse, and economic reliance on tourism is a huge issue.</t>
  </si>
  <si>
    <t xml:space="preserve">I really believe that Hula and Olelo Hawaii are preserved over time.  I also believe that a political constituency of Hawaiian interest groups would be really good for representation.  </t>
  </si>
  <si>
    <t xml:space="preserve">I have participated in public Hula dances and lei making, and helped out at Hawaiian cultural events including paddleouts and luaus.  </t>
  </si>
  <si>
    <t xml:space="preserve">I don't have my old job anymore (although I had a tutoring job during COVID and my parents (who I am a dependent of) still have theirs) and I had to come home from college for a semester. </t>
  </si>
  <si>
    <t>Student, guitar teacher, and tutor</t>
  </si>
  <si>
    <t>c469659d5ee0cacebbd23f027e4ee7fc</t>
  </si>
  <si>
    <t>66.91.111.129</t>
  </si>
  <si>
    <t>Close knit; Strong in tradition</t>
  </si>
  <si>
    <t xml:space="preserve">jobs (especially recently due to the pandemic) and housing </t>
  </si>
  <si>
    <t xml:space="preserve">Having a new president in office. </t>
  </si>
  <si>
    <t xml:space="preserve">Brain drain of talent to the mainland; lack of affordable housing and the loopholes for no residents to purchase homes initially intended for residents (ex. Offering workforce housing at a price point that still is not affordable. After the window for workforce housing has passed, then developers may sell for market value which often can be purchased by a nonresident) </t>
  </si>
  <si>
    <t>Preserving the language and culture. Promotion to future generations</t>
  </si>
  <si>
    <t>Supporting my stepson and his endeavors to be successful in the Hawaiian Immersion program at his school. Participating in school events, promoting the language and practicing at home, sharing the importance of preserving his culture</t>
  </si>
  <si>
    <t>Decline in mental health</t>
  </si>
  <si>
    <t>1efb78f756959524bdd069d6eda4ea77</t>
  </si>
  <si>
    <t>104.47.36.254</t>
  </si>
  <si>
    <t>San Antonio</t>
  </si>
  <si>
    <t>bca4a59bd04d101dba5bbf574ddd6a83</t>
  </si>
  <si>
    <t>Mozilla/5.0 (Linux; Android 9; Moto Z (2)) AppleWebKit/537.36 (KHTML, like Gecko) Chrome/87.0.4280.141 Mobile Safari/537.36</t>
  </si>
  <si>
    <t>72.234.32.222</t>
  </si>
  <si>
    <t xml:space="preserve">Still have the local people who believe in a little change is good but not too much. </t>
  </si>
  <si>
    <t>Socialist democracy, should be band as well as any right wing movement.  Both extremes should be band.</t>
  </si>
  <si>
    <t>God takes care of the matter, and just confirm your life to his ways, not do your own thing and hope God is okay with that.</t>
  </si>
  <si>
    <t>God says to trust in him, and keep doing his will not the devil's.</t>
  </si>
  <si>
    <t>Kam school should take in all hawaiian kids not just the smart ones and if there are too many, remove the rich children, and don't expel the bad ones and pass them to the state, use your resources to train them.  Get these poor ones off welfare, take responsibility for these kids.</t>
  </si>
  <si>
    <t>Start from the bottom, educate the poor, help them get good jobs, that will help the community not some rich kid whose probably going to live off of the family business.</t>
  </si>
  <si>
    <t>More safety precautions. But we should have been doing this before hand during every flu season</t>
  </si>
  <si>
    <t>Installer</t>
  </si>
  <si>
    <t>3ac725ab9686624b54d06019dcaee5cd</t>
  </si>
  <si>
    <t>174.239.9.58</t>
  </si>
  <si>
    <t xml:space="preserve">Generational closeness for businesses and personal relationships And flexibility </t>
  </si>
  <si>
    <t xml:space="preserve">Health and safety </t>
  </si>
  <si>
    <t>Hawaii has been going through a lot of changes over the years, but it still manages to hold onto core parts of what Hawaii represents. So even as things continue to change, I am hopeful that Hawaii will still be "Hawaii".</t>
  </si>
  <si>
    <t>People constantly want improvements or change in the community, but not all change is for the better. The community is very concerned with trying to appease these request, so much so that I worry about how it may affect the core values of Hawaii.</t>
  </si>
  <si>
    <t xml:space="preserve">Pollution of the land and sea. I may not be an avid beach or nature goer, but I appreciate the beauty of the islands. I do not appreciate the amount of trash that I come across. We have made many changes such as reducing plastic usage, but a lot of the blame lies on the individuals using it. </t>
  </si>
  <si>
    <t xml:space="preserve">The large lack of social interaction has greatly affected me. I am one of the few people that actually follows the mandates of staying inside and not having social gatherings. My mental well being requires some social interaction, so I have not been faring well. </t>
  </si>
  <si>
    <t>Cashier and therapist, two separate jobs</t>
  </si>
  <si>
    <t>ac563b51e256f1f0d03401cacd90d9c5</t>
  </si>
  <si>
    <t>Mozilla/5.0 (iPad; CPU OS 14_3 like Mac OS X) AppleWebKit/605.1.15 (KHTML, like Gecko) Version/14.0.2 Mobile/15E148 Safari/604.1</t>
  </si>
  <si>
    <t>66.91.142.194</t>
  </si>
  <si>
    <t>Hakalau</t>
  </si>
  <si>
    <t>Education,water</t>
  </si>
  <si>
    <t>I'm not hopeful at all about the future of my people, I'm 73 yrs old, education good be better for our children but with what's going on today, our children will suffer for the decision adult make, without children their will be no future.</t>
  </si>
  <si>
    <t>The leadership in Hawaii is bad,they don't care about the people.  They build homes that our people can't afford, they close everything down because of Cov but do nothing to help people survive, you don't see them or they're family in food lines . Hawaii in my 73 years has not improve to benefit the people, &amp; now they like open a casino who you think going benefit from that, more money to put in their own pockets-yep lolo's</t>
  </si>
  <si>
    <t xml:space="preserve">Our culture and our Alina is important to me </t>
  </si>
  <si>
    <t xml:space="preserve">To old </t>
  </si>
  <si>
    <t>I'm retired and I don't go out like I use to, I leave my home only when I need too, wearing the mask affects my breathing.</t>
  </si>
  <si>
    <t>0c672c8616af7e06b54734ce754b07c1</t>
  </si>
  <si>
    <t>Mozilla/5.0 (Linux; Android 10; SM-G965U Build/QP1A.190711.020; wv) AppleWebKit/537.36 (KHTML, like Gecko) Version/4.0 Chrome/87.0.4280.141 Mobile Safari/537.36 EdgW/1.0</t>
  </si>
  <si>
    <t>107.77.229.86</t>
  </si>
  <si>
    <t xml:space="preserve">Communication and understanding </t>
  </si>
  <si>
    <t xml:space="preserve">Growth and education </t>
  </si>
  <si>
    <t>Our island pride</t>
  </si>
  <si>
    <t>Our leadership</t>
  </si>
  <si>
    <t>Respecting &amp; preserving the culture</t>
  </si>
  <si>
    <t xml:space="preserve">I've been blessed to have remained healthy during this time.  However, mentally I struggle with the affects it has on people I know who have lost so much. </t>
  </si>
  <si>
    <t>7ec0ba05fb5951f5f4c6cfb0f7a34f3c</t>
  </si>
  <si>
    <t>107.77.165.40</t>
  </si>
  <si>
    <t xml:space="preserve">When necessary we'll come together and communication. </t>
  </si>
  <si>
    <t xml:space="preserve">Lack of leadership and homelessness </t>
  </si>
  <si>
    <t>We will come to together in times of need and do are best to fix things</t>
  </si>
  <si>
    <t>Lack of leadership</t>
  </si>
  <si>
    <t>We are a dying culture and not a lot of people know and understand that. I think it's important to share it and let it be known to others that we are not savages.</t>
  </si>
  <si>
    <t>I share our culture to my non native friends and try to educate people on our history and my own knowledge.</t>
  </si>
  <si>
    <t>I had to apply for unemployment and now am seeking a new job and it is hard to find one.</t>
  </si>
  <si>
    <t>86430f8763a418c99deddd7ce64b59c6</t>
  </si>
  <si>
    <t>72.130.115.54</t>
  </si>
  <si>
    <t>Culture and Aloha</t>
  </si>
  <si>
    <t>Respect and Boundaries</t>
  </si>
  <si>
    <t xml:space="preserve">Our Keiki </t>
  </si>
  <si>
    <t>The way of the people in today's world, careless.</t>
  </si>
  <si>
    <t>I provide law enforcement duties within my community, as I am a law enforcement officer for the state of Hawaii.</t>
  </si>
  <si>
    <t>43e6f4d502d2b851c0b0baca8f263d94</t>
  </si>
  <si>
    <t>66.8.148.199</t>
  </si>
  <si>
    <t xml:space="preserve">Covid restrictions and traveling/tourism </t>
  </si>
  <si>
    <t>Politics make it questionable, what's best for the community in the long run should priority and not just short term</t>
  </si>
  <si>
    <t>As stated in previous question</t>
  </si>
  <si>
    <t>Making wiser choices and value time much more then before</t>
  </si>
  <si>
    <t>Office admin</t>
  </si>
  <si>
    <t>19a960fcc35e6d519b4fdfad22c4ae02</t>
  </si>
  <si>
    <t>76.88.187.245</t>
  </si>
  <si>
    <t xml:space="preserve">Responsibility and cooperation </t>
  </si>
  <si>
    <t>The pandemic</t>
  </si>
  <si>
    <t>Trusting the hawaii</t>
  </si>
  <si>
    <t>It really impact me</t>
  </si>
  <si>
    <t>Cook</t>
  </si>
  <si>
    <t>c9f64f61a7996b794862242b5bc1a14f</t>
  </si>
  <si>
    <t>Mozilla/5.0 (Linux; Android 10; LM-G850) AppleWebKit/537.36 (KHTML, like Gecko) Chrome/87.0.4280.141 Mobile Safari/537.36</t>
  </si>
  <si>
    <t>98.147.124.190</t>
  </si>
  <si>
    <t>Great neighbors Park access</t>
  </si>
  <si>
    <t>Traffic flow No pedestrian walkways</t>
  </si>
  <si>
    <t>New president</t>
  </si>
  <si>
    <t>Stressful in the beginning but more hopeful now</t>
  </si>
  <si>
    <t>Maintenance</t>
  </si>
  <si>
    <t>ea02ed639077826658743c27d119e0f6</t>
  </si>
  <si>
    <t>72.234.4.224</t>
  </si>
  <si>
    <t xml:space="preserve">Friendly  Accessible </t>
  </si>
  <si>
    <t>Lack of business for stores  Lack of money for people to spend</t>
  </si>
  <si>
    <t xml:space="preserve">Love of this land and  Maybe new leadership will help us grow </t>
  </si>
  <si>
    <t>fc8609c3d8c7d0f4268a97444c5b5cbb</t>
  </si>
  <si>
    <t>Mozilla/5.0 (Linux; Android 11; SAMSUNG SM-G986U) AppleWebKit/537.36 (KHTML, like Gecko) SamsungBrowser/13.0 Chrome/83.0.4103.106 Mobile Safari/537.36</t>
  </si>
  <si>
    <t>75.85.115.246</t>
  </si>
  <si>
    <t>Amount of people and the fact that we revive less help from those outside of our community</t>
  </si>
  <si>
    <t>Our keiki</t>
  </si>
  <si>
    <t xml:space="preserve">Foreigners </t>
  </si>
  <si>
    <t xml:space="preserve">Being laid off takes a toll on a family </t>
  </si>
  <si>
    <t>Receptionists</t>
  </si>
  <si>
    <t>2147a4b0a97ff23ef8ecaafcbb050390</t>
  </si>
  <si>
    <t>Mozilla/5.0 (Windows NT 10.0; WOW64) AppleWebKit/537.36 (KHTML, like Gecko) Chrome/87.0.4280.88 Safari/537.36</t>
  </si>
  <si>
    <t>72.235.35.254</t>
  </si>
  <si>
    <t>This community does provide activities for children and seniors and tries to keep the community in the loop with news letters.</t>
  </si>
  <si>
    <t>1)Right now with so many of us here on fixed income (retired and such) and the HPP Maintenance fee goes up 10% every year it's getting pretty costly for us.  2) No street lights 3)  County water service 4)  Emergency outlet, opening Railroad Street to levitate congestion on Hwy.130</t>
  </si>
  <si>
    <t xml:space="preserve">We have changes coming about that are educating, encouraging, teaching and supporting our generations now and future. We are trusting in each other to restore core values to our  kama'aina and malihini. We are getting more and more of our communities to invest in farming and buying locally to support them. We have a long way to go however persevere is what we will do. </t>
  </si>
  <si>
    <t>Our government! So long as they continue to make tourism our #1 priority Hawaii will suffer. We must have the support of our government or remove those in government who are putting visitors above the people they are put in office to protect.</t>
  </si>
  <si>
    <t>There is more than just one! However if I have to choose one it will be our AINA! (my computer is not set for Hawaiian o'kina or kahako) e kalamai.</t>
  </si>
  <si>
    <t>For me I have encouraged the support of my children to stand in unity for Hawaii's truth. They are far more educated about Hawaii then I was at their age. I am very proud of what and how they are in support of Hawaii' and our Hawaiian Constitution</t>
  </si>
  <si>
    <t>I do feel depressed at times... I miss being free to go about my day without  worrying about where I'm going. Currently I remain home 95% of the time . I leave the house for doctor appointments and some appointments I have cancelled based on the amount of traffic that goes through there. I have not gone to my dentist, beautician, doctors since Feb.2020.</t>
  </si>
  <si>
    <t>retired HR Manager</t>
  </si>
  <si>
    <t>b2b5a314eff7ee166e85b28d918888f2</t>
  </si>
  <si>
    <t>72.234.159.30</t>
  </si>
  <si>
    <t xml:space="preserve">Covid-19 resources </t>
  </si>
  <si>
    <t>Covid vaccine</t>
  </si>
  <si>
    <t>Politicians not taking the best interest of the locals</t>
  </si>
  <si>
    <t>It has been stressful</t>
  </si>
  <si>
    <t>1427bad3af7de4e3c9e472f4bae40fcc</t>
  </si>
  <si>
    <t>Mozilla/5.0 (Windows NT 6.1; Win64; x64) AppleWebKit/537.36 (KHTML, like Gecko) Chrome/85.0.4183.121 Safari/537.36</t>
  </si>
  <si>
    <t>72.235.209.170</t>
  </si>
  <si>
    <t>Property Management</t>
  </si>
  <si>
    <t>Site Manager</t>
  </si>
  <si>
    <t>b24851cf113d0d2e55bcd3cc875249ea</t>
  </si>
  <si>
    <t>72.234.222.30</t>
  </si>
  <si>
    <t xml:space="preserve">Neighbors and location </t>
  </si>
  <si>
    <t>Crime and floody</t>
  </si>
  <si>
    <t xml:space="preserve">Hopefully the young will be able to replace some of the old timers who are only interested in themselves and bring about a change in people's attitudes </t>
  </si>
  <si>
    <t>Our politicians who have blinders on and cannot see beyond their noses</t>
  </si>
  <si>
    <t>Tmt</t>
  </si>
  <si>
    <t xml:space="preserve">I get angry at all the selfish people out there who ignore basic rules for taking care of themselves and others around them </t>
  </si>
  <si>
    <t>57f151ab8f4ac5d291f25c9f0bcdd4ac</t>
  </si>
  <si>
    <t>Mozilla/5.0 (Windows NT 10.0; Win64; x64) AppleWebKit/537.36 (KHTML, like Gecko) Chrome/87.0.4280.141 Safari/537.36</t>
  </si>
  <si>
    <t>76.173.24.32</t>
  </si>
  <si>
    <t>Close knit neighborhood, good relationship with neighbors. Quiet, relatively crime-free neighborhood.</t>
  </si>
  <si>
    <t>Covid-19, related closures and unemployment. Scarcity of Covid-19 vaccine.</t>
  </si>
  <si>
    <t xml:space="preserve">The strength of our people. </t>
  </si>
  <si>
    <t>Donald Trump and his suporters.</t>
  </si>
  <si>
    <t>Lack of resources for native Hawaiians, considering how much the Bishop estate is worth.</t>
  </si>
  <si>
    <t xml:space="preserve">Not being able to participate in activities as before the pandemic. </t>
  </si>
  <si>
    <t>0a5df8e74200b3b1dbf0cf3bdf271eb3</t>
  </si>
  <si>
    <t>72.130.203.85</t>
  </si>
  <si>
    <t>Safety and people care about each other</t>
  </si>
  <si>
    <t>bylaws that may be too restrictive common areas</t>
  </si>
  <si>
    <t>There will always be people who want to serve and improve  our city.</t>
  </si>
  <si>
    <t>1. People who make decisions to benefit themselves only, not the common good for all. 2.  Minimal work ethic among enough state and city workers that impact the general public.  I know because I worked for the state.</t>
  </si>
  <si>
    <t>It has required me to take on more responsibility for my mother.  In general, retired people were lucky given the special hours to shop.  In general, you adjust to the changes.</t>
  </si>
  <si>
    <t>be33ad5e24e804985584733826836b2e</t>
  </si>
  <si>
    <t>Mozilla/5.0 (Linux; Android 4.4.2; RCT6203W46) AppleWebKit/537.36 (KHTML, like Gecko) Chrome/81.0.4044.138 Safari/537.36</t>
  </si>
  <si>
    <t>66.8.144.241</t>
  </si>
  <si>
    <t>Caring for the aina and malama eachother</t>
  </si>
  <si>
    <t>Lack of resources for improvement</t>
  </si>
  <si>
    <t>If everyone learns to malama each other, aina, and kai</t>
  </si>
  <si>
    <t>If people and are not doing their fair share</t>
  </si>
  <si>
    <t>Being healthy and self sustainable</t>
  </si>
  <si>
    <t>Continue to increase ways of staying healthy and being self sustainable</t>
  </si>
  <si>
    <t>Emotional, mental, and spiritual well being</t>
  </si>
  <si>
    <t>Handyman</t>
  </si>
  <si>
    <t>412f839bb38d8c8fb656d53181a77846</t>
  </si>
  <si>
    <t>Mozilla/5.0 (Linux; Android 9) AppleWebKit/537.36 (KHTML, like Gecko) Version/4.0 Chrome/87.0.4280.141 Mobile DuckDuckGo/5 Safari/537.36</t>
  </si>
  <si>
    <t>66.8.233.10</t>
  </si>
  <si>
    <t xml:space="preserve">Nearby Grocery stores and Healthcare facilities </t>
  </si>
  <si>
    <t>Kupuna mental, spiritual and physical health and welfare diminishing due to lack of contact with others for fear of being infected when Covid 19 virus, i.e. no food, supplies, communication,  assistance with home,  finances, social interaction; AND family/friends not coming into contact with Kupuna for fear of accidentally infecting them.  Churches being closed not available for people to connect to source...</t>
  </si>
  <si>
    <t xml:space="preserve">Compassionate citizens and Faith </t>
  </si>
  <si>
    <t>Greedy, controlling, unethical investors and state leaders/authorities that don't have the community and its people's best interest in mind regarding their health and welfare.</t>
  </si>
  <si>
    <t>Future and Legacy of Hawaiian/Polynesian race</t>
  </si>
  <si>
    <t>Helping families to be able to learn and afford to self sustain themselves through agriculture/gardening as well as sharing with those that are not physically able to.</t>
  </si>
  <si>
    <t>Still strong...hopeful for the future...not giving up.</t>
  </si>
  <si>
    <t>Retail--food</t>
  </si>
  <si>
    <t>b3a13aa7a691be16b23889a76bcfd159</t>
  </si>
  <si>
    <t>Mozilla/5.0 (Linux; Android 10; SM-G781U) AppleWebKit/537.36 (KHTML, like Gecko) Chrome/87.0.4280.101 Mobile Safari/537.36</t>
  </si>
  <si>
    <t>172.56.44.33</t>
  </si>
  <si>
    <t xml:space="preserve">Drugs &amp; illegal activity </t>
  </si>
  <si>
    <t>Our People Stand As One! &amp; We Will Stand for Whats Right!</t>
  </si>
  <si>
    <t>With our government and our corrupted system and now covid qe just cant seem to catch a break. Prices on living going up already making life hard as it is.</t>
  </si>
  <si>
    <t>KU KIAI MAUNA</t>
  </si>
  <si>
    <t>Self employed in sales rep</t>
  </si>
  <si>
    <t>Mother</t>
  </si>
  <si>
    <t>8fcbe141459bfea53d7bfd6ff2de39cb</t>
  </si>
  <si>
    <t>Mozilla/5.0 (Windows NT 10.0; Win64; x64) AppleWebKit/537.36 (KHTML, like Gecko) Chrome/87.0.4280.141 Safari/537.36 Edg/87.0.664.75</t>
  </si>
  <si>
    <t>72.130.43.208</t>
  </si>
  <si>
    <t xml:space="preserve">I live in town, so considering that I would say being close to everything.  </t>
  </si>
  <si>
    <t>Crime and homelessness</t>
  </si>
  <si>
    <t>Nothing at the moment.</t>
  </si>
  <si>
    <t xml:space="preserve">Housing is too expensive for the average person to continue living here. To qualify for any type of assistance you have to unmotivated and dirt poor. Let me give you an example. I reduced my work hours from full-time to on-call because I got accepted into a nursing program (I'm trying to better my family's life). I got denied state health insurance and SNAP because I was told that "school is optional".  I willing lessened my hours resulting in me losing my health insurance. </t>
  </si>
  <si>
    <t xml:space="preserve">The health and education of the Hawaiian people. </t>
  </si>
  <si>
    <t xml:space="preserve">It's currently not a goal because I feel like I have so much on my own plate and I'm trying to stay above water.  </t>
  </si>
  <si>
    <t xml:space="preserve">Having to stay away from from family and friends has been very hard. </t>
  </si>
  <si>
    <t>medical assistant</t>
  </si>
  <si>
    <t>medical assistant school</t>
  </si>
  <si>
    <t>1768f4eef3062742c6b11127e95e3eee</t>
  </si>
  <si>
    <t>66.91.187.181</t>
  </si>
  <si>
    <t xml:space="preserve">The willingness to help others in need.  The warmth of their welcome into the community. </t>
  </si>
  <si>
    <t xml:space="preserve">COVID-19 had definitely made a negative impact on social gatherings which is very far from our nature in the community. We try to stay within all rules, But I've noticed not everyone abides by all rules.   The second important issue would have to be the fact that no one is hiring right now. I've seen many members of my community laid off recently and then they try to find new employment. The search is impossible. </t>
  </si>
  <si>
    <t xml:space="preserve">Honestly, I wish to be completely hopeful. But in these times, it's hard to be positive about things. I feel as if we've started slipping away from what is good and what is right. But where there is darkness, there is light. There's still a sliver of hope. </t>
  </si>
  <si>
    <t xml:space="preserve">Expensive education, The amount of drugs people are taking in the community, The crimes we find in the community, The way some people are carrying themselves now. </t>
  </si>
  <si>
    <t xml:space="preserve">The diminishing language. I for one would have loved to learn the language more. But because I'm a mixed child, I am of a lighter complexion. And throughout my time in school, Every time I would learn the language or try to converse with others in the Hawaiian language... I was teased. That's what put me off of speaking it. But that's something I wish more people would learn and not be afraid of like I was. </t>
  </si>
  <si>
    <t xml:space="preserve">I'm unsure of how I could strengthen the Native Hawaiian community, But i'd love to learn more. </t>
  </si>
  <si>
    <t xml:space="preserve">I had to stop working because i'm a at risk individual. My husband has become a full time student and is working 20 hours at a restaurant. He has become the sole bread winner in the family. Everything would be all great and fine, But unemployment has disqualified me. We have a mortgage to pay and a car payment every month. We've had to loan family members up to about $8,000 these past few months to get them out of financial holes. We've had to sell a car to make ends meet and that was used as loan money for family. We're down to one car, I can't find a part time job, no unemployment,  full time student fees, &amp; no one has paid us back. We have all these bills.. it's just hard. This disease has really taken a toll on us. </t>
  </si>
  <si>
    <t xml:space="preserve">I am now a homemaker, But I used to be in sales. </t>
  </si>
  <si>
    <t>Home maker</t>
  </si>
  <si>
    <t>8fd7ace34bd00e9b86017f06c59891b0</t>
  </si>
  <si>
    <t>174.239.1.170</t>
  </si>
  <si>
    <t xml:space="preserve">I'm not really sure </t>
  </si>
  <si>
    <t xml:space="preserve">Theft and domestic abuse </t>
  </si>
  <si>
    <t>The people coming together. Nothing else can help</t>
  </si>
  <si>
    <t xml:space="preserve">The government, the cost of living, literally almost everything </t>
  </si>
  <si>
    <t>Stress is a huge factor to my mental, emotional and physical health declining</t>
  </si>
  <si>
    <t>Admin assistant</t>
  </si>
  <si>
    <t>ca3a7bdfeeaeb08b6caa5af4761027f0</t>
  </si>
  <si>
    <t>Mozilla/5.0 (Linux; Android 10; SM-G975U) AppleWebKit/537.36 (KHTML, like Gecko) Chrome/85.0.4183.101 Mobile Safari/537.36</t>
  </si>
  <si>
    <t>174.239.2.102</t>
  </si>
  <si>
    <t>Humility and Kuleana</t>
  </si>
  <si>
    <t>Within this pandemic, we will come together, like the good old days</t>
  </si>
  <si>
    <t>Pandemic will get worst.</t>
  </si>
  <si>
    <t>Aina</t>
  </si>
  <si>
    <t>Not able to visit ohana or have our tradition get togethers.</t>
  </si>
  <si>
    <t>SENIOR DELI COOK</t>
  </si>
  <si>
    <t>80bdb3a5a7e2dc6fe8681e11f268526b</t>
  </si>
  <si>
    <t>76.88.144.193</t>
  </si>
  <si>
    <t>Great neighbors and schools</t>
  </si>
  <si>
    <t xml:space="preserve">Our children </t>
  </si>
  <si>
    <t>Mauka Kea</t>
  </si>
  <si>
    <t>e6eccc97876a1bf642746736bec744df</t>
  </si>
  <si>
    <t xml:space="preserve">Neighborhood watch and helping those in need </t>
  </si>
  <si>
    <t>Social Distance and gathering's.</t>
  </si>
  <si>
    <t>Taking care of family and friends.</t>
  </si>
  <si>
    <t>84933ad806011e2b8e1b0f8fcf9ef1e8</t>
  </si>
  <si>
    <t>98.155.118.179</t>
  </si>
  <si>
    <t>Communication &amp; creativity</t>
  </si>
  <si>
    <t>Covid 19 &amp; honesty</t>
  </si>
  <si>
    <t>Being able to trust eachother &amp; cleanliness</t>
  </si>
  <si>
    <t>Represents hawaii</t>
  </si>
  <si>
    <t>Being late on bills</t>
  </si>
  <si>
    <t>Relationship banker</t>
  </si>
  <si>
    <t>33f2095c7769cad7d070bf36dee4624c</t>
  </si>
  <si>
    <t>Mozilla/5.0 (Linux; Android 5.1.1; SM-T280) AppleWebKit/537.36 (KHTML, like Gecko) Chrome/79.0.3945.136 Safari/537.36</t>
  </si>
  <si>
    <t>24.165.50.95</t>
  </si>
  <si>
    <t>b07b5ed481cd876f0309da9f8c40159a</t>
  </si>
  <si>
    <t>72.234.97.46</t>
  </si>
  <si>
    <t>Housing for the Hawaiians</t>
  </si>
  <si>
    <t>852ebea99707c78a8d18fe1b44b58ded</t>
  </si>
  <si>
    <t>76.173.210.49</t>
  </si>
  <si>
    <t xml:space="preserve">Parents looking out for kids as they are playing outside </t>
  </si>
  <si>
    <t>Violence due to family stressors</t>
  </si>
  <si>
    <t xml:space="preserve">The true dedication of local communities </t>
  </si>
  <si>
    <t xml:space="preserve">Pollution, bad politicians, and the health and wellness resources available to communities </t>
  </si>
  <si>
    <t xml:space="preserve">Hawaiians being able to access their land , their resources and stop treating them like 2nd class citizens </t>
  </si>
  <si>
    <t>.</t>
  </si>
  <si>
    <t>Ew III</t>
  </si>
  <si>
    <t>9422bdfe4678bcd728005ffc022b99b6</t>
  </si>
  <si>
    <t>172.56.44.99</t>
  </si>
  <si>
    <t>Clean environment Great people</t>
  </si>
  <si>
    <t>Safety (Cars getting stolen) Securities are not doing much</t>
  </si>
  <si>
    <t>Respecting the aina Keeping the environment clean</t>
  </si>
  <si>
    <t>Doesn't participate much in community events</t>
  </si>
  <si>
    <t>d9c809cb63125527047e753d44dffdf2</t>
  </si>
  <si>
    <t>66.91.233.166</t>
  </si>
  <si>
    <t>When asked, community members will come together to address the need.  Our natural gifts in nature to teach about the Ê»Ä€ina and our connection and responsibilities to it.</t>
  </si>
  <si>
    <t xml:space="preserve">Affordable housing/homelessness and drugs/mental illness </t>
  </si>
  <si>
    <t>Dispute the mounting challenges facing our community, you have to have some hope.  It's my faith that helps me to believe that there is chance for a better HawaiÊ»i.</t>
  </si>
  <si>
    <t>The leaders and their inability to address community needs.</t>
  </si>
  <si>
    <t xml:space="preserve">Housing for native Hawaiians </t>
  </si>
  <si>
    <t>My children are in a Hawaiian immersion school.  We actively participate in cultural activities.  We share with our network, our Ê»ohana and friends, all that we learn.  We connect our friends and family with native Hawaiian resources such as Hui MÄlama.  We participate in community classes offered by these programs.</t>
  </si>
  <si>
    <t>Everything is extremely stressful trying to pay bills and being a full time teacher to multiple children and finding time to work and run my small business.</t>
  </si>
  <si>
    <t>Licensed Massage Therapist and Owner</t>
  </si>
  <si>
    <t>f476be7c005cf2146814b3be637773c3</t>
  </si>
  <si>
    <t>72.234.124.209</t>
  </si>
  <si>
    <t>clean relatively safe</t>
  </si>
  <si>
    <t>disconnection disparity in income</t>
  </si>
  <si>
    <t>new leadership that is emerging</t>
  </si>
  <si>
    <t>too much reliance on tourism as a major revenue source</t>
  </si>
  <si>
    <t>disproportionate number of native Hawaiians in the Justice system</t>
  </si>
  <si>
    <t>I am Hawaiian as are my children. If we do not look out for each other, who will? It is our kuleana.</t>
  </si>
  <si>
    <t xml:space="preserve">I am an extremely social individual. Being cooped up either at home or in my office is not good for anyone and definitely not for me too. </t>
  </si>
  <si>
    <t>Program Director</t>
  </si>
  <si>
    <t>0c01eb171754f90044728d5e8f17aa9f</t>
  </si>
  <si>
    <t>Mozilla/5.0 (Windows NT 10.0; Win64; x64; rv:84.0) Gecko/20100101 Firefox/84.0</t>
  </si>
  <si>
    <t>72.253.254.229</t>
  </si>
  <si>
    <t>compassion and consideration</t>
  </si>
  <si>
    <t>high cost of living and low earnings</t>
  </si>
  <si>
    <t>The continued willingness of elders to care for and guide keiki</t>
  </si>
  <si>
    <t>Rising costs which are not mirrored by wage increases</t>
  </si>
  <si>
    <t>Disproportionate homelessness amongst the Native Hawaiian population</t>
  </si>
  <si>
    <t>Getting less exercise outdoors</t>
  </si>
  <si>
    <t>Project Engineer</t>
  </si>
  <si>
    <t>c811bef04c920c772d0abcf57f044a73</t>
  </si>
  <si>
    <t>75.85.87.198</t>
  </si>
  <si>
    <t>Proximity to essential stores, open areas for kids to play.</t>
  </si>
  <si>
    <t>Traffic, school</t>
  </si>
  <si>
    <t>I am now seeing a therapist due to the mental stress</t>
  </si>
  <si>
    <t>Accounting Manager</t>
  </si>
  <si>
    <t>6884af4edd7cc04de816cb893ec9cfe5</t>
  </si>
  <si>
    <t>Mozilla/5.0 (Linux; Android 10; LM-V405) AppleWebKit/537.36 (KHTML, like Gecko) Chrome/87.0.4280.141 Mobile Safari/537.36</t>
  </si>
  <si>
    <t>172.56.44.22</t>
  </si>
  <si>
    <t xml:space="preserve">Programs to help needy families and cultural driven. </t>
  </si>
  <si>
    <t>Discrimination. Racism.</t>
  </si>
  <si>
    <t>Guiding more affordable housing for residents</t>
  </si>
  <si>
    <t>The increase in expense but less pay</t>
  </si>
  <si>
    <t>For younger generations to live by the Hawaiian values</t>
  </si>
  <si>
    <t>I used to be a part of Hawaiian Academy in highschool and learned a lot about the cultural and values</t>
  </si>
  <si>
    <t>Virtual schooling for my kids. I rather have them in class learning than online</t>
  </si>
  <si>
    <t>Director Assistance</t>
  </si>
  <si>
    <t>406eb01054b82a1a05193a574e67f9ba</t>
  </si>
  <si>
    <t>Mozilla/5.0 (iPhone; CPU iPhone OS 14_3 like Mac OS X) AppleWebKit/605.1.15 (KHTML, like Gecko) CriOS/87.0.4280.77 Mobile/15E148 Safari/604.1</t>
  </si>
  <si>
    <t>72.253.199.89</t>
  </si>
  <si>
    <t>Govt Participation and Location</t>
  </si>
  <si>
    <t xml:space="preserve">Diversification and Financial Aid </t>
  </si>
  <si>
    <t>Young Highly Educated Leaders</t>
  </si>
  <si>
    <t>Older generations mistrust of the younger generations to allow them to lead</t>
  </si>
  <si>
    <t xml:space="preserve">Hawaiian Legislative Representation and Subsidized higher education </t>
  </si>
  <si>
    <t>I teach Hawaiian History and cultural identification allows for a stronger community</t>
  </si>
  <si>
    <t>Less progression, life is in pause</t>
  </si>
  <si>
    <t>Middle School Teacher</t>
  </si>
  <si>
    <t>ce17588e3888120c7a962d128f467e61</t>
  </si>
  <si>
    <t>Mozilla/5.0 (Macintosh; Intel Mac OS X 10_15_6) AppleWebKit/605.1.15 (KHTML, like Gecko) Version/14.0.2 Safari/605.1.15</t>
  </si>
  <si>
    <t>66.91.180.204</t>
  </si>
  <si>
    <t>We are a tolerant and politically progressive community.  My immediate neighborhood is organized and active</t>
  </si>
  <si>
    <t xml:space="preserve">Homelessness and sustainability   TMT </t>
  </si>
  <si>
    <t>The people with aloha spirit and the diversity of the population</t>
  </si>
  <si>
    <t xml:space="preserve">Losing the aloha spirit due to economic hard times homelessness and poverty  and other issues rising from climate change </t>
  </si>
  <si>
    <t xml:space="preserve">I try to keep informed about issues and news stories that impact the diverse communities in Hawaii.  </t>
  </si>
  <si>
    <t>It is a challenge but I feel we are doing well in maintaining our well being.  The greatest impact is the elimination of interaction with friends in groups of more than 6.</t>
  </si>
  <si>
    <t>657b02587909746056703a0051c79b32</t>
  </si>
  <si>
    <t>104.47.44.254</t>
  </si>
  <si>
    <t>Neighbors and friends</t>
  </si>
  <si>
    <t xml:space="preserve">Drugs and theft </t>
  </si>
  <si>
    <t xml:space="preserve">Working together as a community </t>
  </si>
  <si>
    <t>Land for all shouldn't have to wait years</t>
  </si>
  <si>
    <t xml:space="preserve">There is no work and it makes life hard to keep up on bills and mortgage </t>
  </si>
  <si>
    <t>Site manager</t>
  </si>
  <si>
    <t>b1912976afea3912587a930f236fc970</t>
  </si>
  <si>
    <t>107.77.230.52</t>
  </si>
  <si>
    <t xml:space="preserve">The people  Family near by </t>
  </si>
  <si>
    <t xml:space="preserve">Some break ins  Traffic </t>
  </si>
  <si>
    <t xml:space="preserve">New politicians, hoping for a better future ahead </t>
  </si>
  <si>
    <t xml:space="preserve">Restoring what we currently have (land, beaches, native sites) so our children's children will also get to enjoy them </t>
  </si>
  <si>
    <t xml:space="preserve">If we don't take care of what we have than it'll be gone forever </t>
  </si>
  <si>
    <t>Clinical supervisor/ dental</t>
  </si>
  <si>
    <t>7f82483b276cd6f837b6936225fa6de3</t>
  </si>
  <si>
    <t>66.91.45.96</t>
  </si>
  <si>
    <t xml:space="preserve">Wanting to help the community and my kindness </t>
  </si>
  <si>
    <t xml:space="preserve">Selfishness and disrespect to others and their property </t>
  </si>
  <si>
    <t xml:space="preserve">The people. The leaders might all be great but I feel there's hope cause of the people who live here </t>
  </si>
  <si>
    <t>The leaders who make stupid or selfish decisions that impact us all</t>
  </si>
  <si>
    <t xml:space="preserve">Can't socialize with my friends as much as I'd like </t>
  </si>
  <si>
    <t>f46b5a78fe23c37b1334ba21bf7a2bc1</t>
  </si>
  <si>
    <t>Mozilla/5.0 (Linux; Android 11; Pixel 2) AppleWebKit/537.36 (KHTML, like Gecko) Chrome/87.0.4280.141 Mobile Safari/537.36</t>
  </si>
  <si>
    <t>174.239.3.14</t>
  </si>
  <si>
    <t>The youth, and those who care for them</t>
  </si>
  <si>
    <t>Homelessness, widening economic divide</t>
  </si>
  <si>
    <t>Without hope you have nothing. Our past, present and our ability to learn from them. Our geography. Islanders have an ability to be flexible, self reliant and survive great sicknesses. Yet, we always maintain our aloha.</t>
  </si>
  <si>
    <t xml:space="preserve">Lack of self dependence. Push for continued reliance on tourism and lack of support for diversifying our economy. </t>
  </si>
  <si>
    <t>Access education for all</t>
  </si>
  <si>
    <t>Teach daily in a Native Hawaiian Community</t>
  </si>
  <si>
    <t>Created stress. But also created more family time and time for self care.</t>
  </si>
  <si>
    <t>1c4b057840730109b021cfc99e86c585</t>
  </si>
  <si>
    <t>72.130.230.220</t>
  </si>
  <si>
    <t xml:space="preserve">When it comes down to it, we are able to work TOGETHER as a lahui. When you look at mauna kea and TMT, we came together like no one else has in the world. The other strength is that there are so many kanaka leaders who WANT to teach the community. </t>
  </si>
  <si>
    <t xml:space="preserve">As a community in regards to Hawaiians and the lahui, the first issue is self governance (we need America to completely de-occupy so we can rule ourselves again). The second issue is exploitation of our land for tourism and capitalism that sacrifices Hawaiians connection to the Nina (housing, growing for food, special places are being destroyed for "advancement"). </t>
  </si>
  <si>
    <t xml:space="preserve">I am hopeful that more Hawaiians are being educated, we will have more leaders and teachers. When more Hawaiians are able to be educated, we can obtain positions in power to change things for the better for the aina and lahui. </t>
  </si>
  <si>
    <t xml:space="preserve">I am scared for the future of Hawaii, the land and the people. America has not steered Hawaii and Hawaiians in the best interest of us, it is in the best interest of them. Studies have shown that we are extremely disproportionate in health, education, etc. </t>
  </si>
  <si>
    <t xml:space="preserve">Educating Native Hawaiians on our history (friends and family), how can we know who we are when we don't know our history. </t>
  </si>
  <si>
    <t xml:space="preserve">I am currently a Masters in Social Work student at the University of Hawaii at Manoa. In my current and undergrad courses, I take all the hawaiian history and culture courses that I can! I am currently educating myself. </t>
  </si>
  <si>
    <t xml:space="preserve">My emotional and mental health is very very poor. Before COVID I was very involved in activities in the community for my children. We did sports everyday, volleyball, swimming, hula, etc. Sports helps me deal with my emotional health. Since I have been home, I have become extremely depressed because all I do is think about things. I have been drinking every day for 10 months. I cry often, almost daily. </t>
  </si>
  <si>
    <t xml:space="preserve">I did not like any of the persons available to vote for. </t>
  </si>
  <si>
    <t>76fca072686af955a440fda2c45926eb</t>
  </si>
  <si>
    <t>71.198.255.26</t>
  </si>
  <si>
    <t>Burlingame</t>
  </si>
  <si>
    <t>1. Opening the economy  2. Opening the economy</t>
  </si>
  <si>
    <t>Finally an independent as Mayor of Honolulu.</t>
  </si>
  <si>
    <t>People only vote Democrat because they only believe what they see on the news, they don't do their own independent research for facts.  That's why I will never send my kids to Kamehameha Schools, even though I'm an alumni.  Many of my classmates have become the most ignorant people I have ever met.  I want my kids to be smarter than that, not just some sheep that follows the crowd.  And now my survey will get trashed because I said all this.  So much intolerance from the "party of tolerance"...</t>
  </si>
  <si>
    <t>Hawaiians breaking laws to "protest" issues.  Great example for our keiki, to show them that's it's ok to break the law, disobey authority, and do things that are illegal.  For example, illegally camping out on a public street to "protest" TMT.  If they protested without breaking any laws, I would support them 100%, but as soon as they break laws, they've become criminals, and I do not support criminals.</t>
  </si>
  <si>
    <t>Airline Pilot</t>
  </si>
  <si>
    <t>f64a66ff6a796ae968970c669cc397c8</t>
  </si>
  <si>
    <t>66.8.206.51</t>
  </si>
  <si>
    <t>For the most part, people look out for each other and try to help. Also, there seem to be programs in place to help people with various needs.</t>
  </si>
  <si>
    <t>Right now it's Covid--helping kupuna and others get vaccinated and keeping safe. Another important issue is helping families deal with lack of school every day and the hardships that create for the kids and parents.</t>
  </si>
  <si>
    <t xml:space="preserve">I'm not entirely sure what you mean by "hopeful". Is it "how much positive belief do you hold?" That's how I interpreted it in the previous questions. What makes me hopeful about Hawaii's future is the resilience of our people and the community coming together to help each other out. </t>
  </si>
  <si>
    <t>Economically, I'm worried about Hawaii's future. With tourism down and not too many options strongly stepping up, I worry about the financial stability for so many people.</t>
  </si>
  <si>
    <t>Preserving the native plants and animals</t>
  </si>
  <si>
    <t>Family is home all the time together, including the 3 elementary aged kids. This has helped give us more quality time but has also proven to be difficult and stressful for the working adults (and for me the mom). I have to help the kids with school work and they probably miss friends, so their mental health isn't in the best place too. So more fighting and fussing from them, which causes more stress for parents.</t>
  </si>
  <si>
    <t>Marketing and research</t>
  </si>
  <si>
    <t>market research consultant</t>
  </si>
  <si>
    <t>7e31abb6498f4a1bcb42a72ccd6ed9b3</t>
  </si>
  <si>
    <t>98.151.57.191</t>
  </si>
  <si>
    <t>That I care what happens around me and the qhelbeing of others.</t>
  </si>
  <si>
    <t>Elderly care and economic hardships</t>
  </si>
  <si>
    <t>I am hopeful because I know that there are more people that are pushing for Hawaii to thrive</t>
  </si>
  <si>
    <t>The return of Hawaiian lands yo the Kanaka</t>
  </si>
  <si>
    <t>I have limited resources to continue to do this right now</t>
  </si>
  <si>
    <t xml:space="preserve">Constant stress </t>
  </si>
  <si>
    <t>c56d953e29c79e22ef395c229c60a714</t>
  </si>
  <si>
    <t>98.155.157.178</t>
  </si>
  <si>
    <t>f2f4a150783186a81f56a436164b1a36</t>
  </si>
  <si>
    <t>66.8.144.129</t>
  </si>
  <si>
    <t>Togetherness and respecting other cultures</t>
  </si>
  <si>
    <t xml:space="preserve">Solutions based on feelings rather than facts, and limited logistic &amp; medical infrastructure </t>
  </si>
  <si>
    <t xml:space="preserve">Everyone works together </t>
  </si>
  <si>
    <t>If there is bad leadership</t>
  </si>
  <si>
    <t xml:space="preserve">Keeping language/culture alive for future generations </t>
  </si>
  <si>
    <t>Our family has not really been affected so it was easy to adjust.</t>
  </si>
  <si>
    <t>ef8528ccc333b3afa7f74de3cfa9bad5</t>
  </si>
  <si>
    <t>76.173.140.194</t>
  </si>
  <si>
    <t xml:space="preserve">friendship, quality of caring </t>
  </si>
  <si>
    <t xml:space="preserve">business opportunities schooling  </t>
  </si>
  <si>
    <t>people</t>
  </si>
  <si>
    <t>nothing</t>
  </si>
  <si>
    <t>language</t>
  </si>
  <si>
    <t>through prayer to Jesus Christ</t>
  </si>
  <si>
    <t>things are at a standstill within the Islands</t>
  </si>
  <si>
    <t>cyber security</t>
  </si>
  <si>
    <t>d9572f792d53c98bbd8025f141707e85</t>
  </si>
  <si>
    <t>72.130.122.249</t>
  </si>
  <si>
    <t>Our strength in numbers and our desire to help one another</t>
  </si>
  <si>
    <t>Drugs and lack of education</t>
  </si>
  <si>
    <t>Because of the people's love For one another and the aloha spirit that lives on in most of us here</t>
  </si>
  <si>
    <t>The divide that happens between us because of things that are important but that don't truly define who we are. Things like politics, religion, what sports team you support, etc.</t>
  </si>
  <si>
    <t>The preservation of our lands</t>
  </si>
  <si>
    <t>I don't do so in many large ways - in Small ways I take care of the land by picking up trash here and there, at the beach and on hikes.  I try to represent aloha and share it to others in the community which then creates more aloha in the society.</t>
  </si>
  <si>
    <t>It's made me much more cautious and has limited a lot of activities for me that I would other wise be doing often like going out, traveling, seeing family and enjoying time with friends.</t>
  </si>
  <si>
    <t>Religious</t>
  </si>
  <si>
    <t>fd60a2147f2294405da4ba56030cad77</t>
  </si>
  <si>
    <t>Mozilla/5.0 (Linux; Android 10; ONEPLUS A6013) AppleWebKit/537.36 (KHTML, like Gecko) Chrome/77.0.3865.116 Mobile Safari/537.36 EdgA/45.12.4.5121</t>
  </si>
  <si>
    <t>172.56.44.240</t>
  </si>
  <si>
    <t>Cultural diversity, openness to help others during times of emergency</t>
  </si>
  <si>
    <t>COVID-19, homelessness</t>
  </si>
  <si>
    <t>Hopeful for more access to technology to assist with education and communication</t>
  </si>
  <si>
    <t>Wealth disparity</t>
  </si>
  <si>
    <t>OHA funds being used towards keiki instead of certain entities pocketing funds for themselves</t>
  </si>
  <si>
    <t>Constant stress and anxiety over catching the virus or spreading to others</t>
  </si>
  <si>
    <t>Professional Trainee II</t>
  </si>
  <si>
    <t>4c70fd7f32f2d667e50e87c50cd6127b</t>
  </si>
  <si>
    <t>66.91.249.117</t>
  </si>
  <si>
    <t xml:space="preserve">One strength is that there is a real camaraderie among the people who live in Kaneohe.  It's something that binds you, if you know someone else is from the area.  There is a website called "You know you are from Kaneohe if . . ."  People use the site to post beautiful pictures of the sunrise from different spots in Kaneohe and the Koolau mountain range, or ask questions regarding the best places to eat, references for different services, or providing accident or roadwork updates in Kaneohe, or warning everyone about break-ins that have occurred.   A second strength is the willingness to help others in the community.  My neighbors and I are there for each other whether it's a power outage, pigs terrorizing our backyards, or deaths in the family.  </t>
  </si>
  <si>
    <t xml:space="preserve">1.  Homelessness 2.  The balancing effort required to keep the homey, country feel to Kaneohe, with the need to draw businesses in town and at Windward Mall to keep the town interesting and a place that people want to be. </t>
  </si>
  <si>
    <t>Youth.  I love the way they are stepping up and being vocal and active about the issues of today--climate change, Black Lives Matter, the health of the ocean, use of our land, etc.</t>
  </si>
  <si>
    <t>Our self-serving, short-sighted politicians.</t>
  </si>
  <si>
    <t>Education of Native Hawaiian children in poorer communities.  Family and parents do not seem to emphasize the need and importance of a good education to build a secure and stable future.</t>
  </si>
  <si>
    <t xml:space="preserve">I am a board member of a small non-profit organization with the mission of serving the Native Hawaiian community by providing educational and health improvement opportunities.  We fund, create and participate in small projects such as sponsoring retreats for at-risk Native Hawaiian youths to learn about Hawaiian history and accomplishments to instill a sense of pride in their Hawaiian ancestry. </t>
  </si>
  <si>
    <t>I am missing social interactions with my friends and family, and other things I took for granted such as eating out at restaurants and going to the movies.  Also, the fear of myself or my loved ones contracting Covid 19 is constant, that causes an always present underlying stress.</t>
  </si>
  <si>
    <t>Financial Management Analyst</t>
  </si>
  <si>
    <t>ef06695863f5170266fe4140177dcc06</t>
  </si>
  <si>
    <t>50.113.58.220</t>
  </si>
  <si>
    <t xml:space="preserve">Location and history </t>
  </si>
  <si>
    <t xml:space="preserve">Location and homeless </t>
  </si>
  <si>
    <t>It all comes back to the people - their caring, their basic goodness</t>
  </si>
  <si>
    <t xml:space="preserve">The politicians </t>
  </si>
  <si>
    <t xml:space="preserve">The language </t>
  </si>
  <si>
    <t xml:space="preserve">Lack of knowledge of new community Lack of mobility No contacts in community </t>
  </si>
  <si>
    <t xml:space="preserve">Isolation. Borderline depression. </t>
  </si>
  <si>
    <t>Retired teacher</t>
  </si>
  <si>
    <t>91c8452cc863f36fb702e7d4adf24a3b</t>
  </si>
  <si>
    <t>174.239.4.173</t>
  </si>
  <si>
    <t xml:space="preserve">We come together to support each other in times of crisis.  Puna pulls it together. </t>
  </si>
  <si>
    <t xml:space="preserve">Lack of resources as we recover from the eruptions of the fissures and with COViD our keiki have no options. Meals, healthily out let's like sports and social emotional needs. </t>
  </si>
  <si>
    <t>Our largest landholders are not conserving natural resources!! They lease out land to people who do not Malama 'aina. How does that benefit kanaka in the long run, when our waters are polluted from mining and carelessness. Please lease to Pono business. KS lease to Hu Honua bioenergy and the mining of cinder in Puna causes major run off.  OHA no productive conversation plan for Wao kele o Puna. No monies or programs for keiki outside of KS summer programs which also got cut! What are you guys going to do???</t>
  </si>
  <si>
    <t xml:space="preserve">We live on an island we have limited resources!! Due to that fact! The corruption in politics here are thick. All the rich are serviced first and people seem to provide programs that just pacify the public.. can we have programs and support that stay.  How can you guys as Hawaiian entities and large landholders keep Hawaii Hawaii? How do you advocate for our clean water? Land to farm and grow food! It's costing to much to ship our food? Can you look at sustainability? </t>
  </si>
  <si>
    <t>Waters of Kane...</t>
  </si>
  <si>
    <t>I share my 'Ike with parent haumÄna and community.  We do community service, practices that Malama 'Äina pracrices, the importance of kilo and understaning your wahi. Write letters to community representavies as well as senators etc..</t>
  </si>
  <si>
    <t xml:space="preserve">No supports For my Autistic Child with Learning disabilites that is not being services by the DOE. No Program no money No Hawaiian programs online as my Child is a Native speaker. </t>
  </si>
  <si>
    <t>b755710126aa582aa2d8340f37aa2492</t>
  </si>
  <si>
    <t>Mozilla/5.0 (Linux; Android 9; SM-G892A Build/PPR1.180610.011; wv) AppleWebKit/537.36 (KHTML, like Gecko) Version/4.0 Chrome/88.0.4324.93 Mobile Safari/537.36 EdgW/1.0</t>
  </si>
  <si>
    <t>204.210.101.94</t>
  </si>
  <si>
    <t>Rural, friendly</t>
  </si>
  <si>
    <t>Covid-19  Vog</t>
  </si>
  <si>
    <t xml:space="preserve">Cultural diversity, equity and inclusion. </t>
  </si>
  <si>
    <t xml:space="preserve">Concerns for the environment and people not having respect for others. Crime and pollution.  </t>
  </si>
  <si>
    <t xml:space="preserve">My son is Native Hawaiian and I care about his health and well being. </t>
  </si>
  <si>
    <t xml:space="preserve">My son and grandchildren are native Hawaiian and I want the best for them. I want them to live healthy, joyful lives. </t>
  </si>
  <si>
    <t xml:space="preserve">I have limited contact with my son and grandchildren living on Maui. I worry about my daughter who is a teacher and my son in law who must fly interisland for work. I worry about our health and well being. But I have increased time to reflect,  spend time in nature, meditate and study so in that regard, I am thriving. </t>
  </si>
  <si>
    <t xml:space="preserve">Retired but volunteer imams a director in professional association, early intervention workgroup and parent support groups </t>
  </si>
  <si>
    <t>29bb022e70150ac4700fa09046ab9456</t>
  </si>
  <si>
    <t>Mozilla/5.0 (iPad; CPU OS 12_5_1 like Mac OS X) AppleWebKit/605.1.15 (KHTML, like Gecko) Version/12.1.2 Mobile/15E148 Safari/604.1</t>
  </si>
  <si>
    <t>76.88.189.122</t>
  </si>
  <si>
    <t xml:space="preserve">Drugs and alcohol </t>
  </si>
  <si>
    <t xml:space="preserve">We still have aloha spirit </t>
  </si>
  <si>
    <t xml:space="preserve">Locals affordable housing </t>
  </si>
  <si>
    <t>I'just retired</t>
  </si>
  <si>
    <t>80274302871aff322a21a9538d6350fa</t>
  </si>
  <si>
    <t>72.130.197.41</t>
  </si>
  <si>
    <t xml:space="preserve">Helping neighbors, trust in the security of the community </t>
  </si>
  <si>
    <t>Lack of education and awareness of issues in people of different racial/socioeconomic backgrounds, percentage of children continuing to achieve secondary education</t>
  </si>
  <si>
    <t>Movement toward more sustainable industries, continual growth in education of Native Hawaiian issues</t>
  </si>
  <si>
    <t>Continual rise of homelessness and unemployment among specific groups of marginalized peoples, lack of infrastructure to accommodate those said peoples</t>
  </si>
  <si>
    <t>Rates of health issues, such as HTN and diabetes among native Hawaiian populations</t>
  </si>
  <si>
    <t xml:space="preserve">It may be a future goal as a focus professionally on community wellness </t>
  </si>
  <si>
    <t>Limiting contact with family and friends has impacted mental well being</t>
  </si>
  <si>
    <t>Physical therapist</t>
  </si>
  <si>
    <t>aaf2ad165d5f1c07ebcc942caf958749</t>
  </si>
  <si>
    <t>66.91.23.216</t>
  </si>
  <si>
    <t xml:space="preserve">We are all willing to do what we can to help others. </t>
  </si>
  <si>
    <t xml:space="preserve">Expensive housing. </t>
  </si>
  <si>
    <t xml:space="preserve">Our leaders set good examples for us. Everyone is trying to do what's right. </t>
  </si>
  <si>
    <t xml:space="preserve">Cannot socialize with friends. </t>
  </si>
  <si>
    <t>bb6899e213c5d9e4b0a3815c6dbda2b3</t>
  </si>
  <si>
    <t>172.56.44.115</t>
  </si>
  <si>
    <t>Convenience and demographics</t>
  </si>
  <si>
    <t>Homelessness and crimes</t>
  </si>
  <si>
    <t>I spend more time focusing on strengthening my non Hawaiian children</t>
  </si>
  <si>
    <t>Mentally straining</t>
  </si>
  <si>
    <t>Accounting assistant</t>
  </si>
  <si>
    <t>3fe99612edf8c2113055f1517ed865c6</t>
  </si>
  <si>
    <t>72.130.83.18</t>
  </si>
  <si>
    <t xml:space="preserve">Taking care of each other.  </t>
  </si>
  <si>
    <t>Housing and jobs.</t>
  </si>
  <si>
    <t>The land and affordable housing.</t>
  </si>
  <si>
    <t>Can' travel safely.</t>
  </si>
  <si>
    <t>6bb15feb9d22c924a3936f38335c3fdb</t>
  </si>
  <si>
    <t>Mozilla/5.0 (Macintosh; Intel Mac OS X 10_14_6) AppleWebKit/605.1.15 (KHTML, like Gecko) Version/14.0 Safari/605.1.15</t>
  </si>
  <si>
    <t>76.173.184.125</t>
  </si>
  <si>
    <t>Beach Beauty of layout and updated Architecture</t>
  </si>
  <si>
    <t>Over Tourism Crime/Homelessness</t>
  </si>
  <si>
    <t>Its so culturally unique and beautiful place on the planet. If people can steer the State in a direction that makes life better for residents so they and their children can have a promising future here without ruining the land and lifestyle, then things will be better. We need clean environmental decisions and other industries besides tourism.  Relying on tourism so heavily is dangerous in many ways as we have seen.</t>
  </si>
  <si>
    <t xml:space="preserve">Over population ruining the ocean and land quality.  Too many ugly buildings and too many people visiting crowding popular locations.   There is too much tourism which is wearing the people and the island out! </t>
  </si>
  <si>
    <t>I would like to see TMT built on Mauna Kea.  I have taken classes on Hawaiian Navigation and sailed on the Hokule'a with Nainoa.   I feel that Hawaiians were great explorers and that the new telescope on Mauna Kea would benefit the current community with scientist, educational opportunities, income and be in line with cultural ethics.  The protests have changed my view of Hawaiian culture, not in a good way.</t>
  </si>
  <si>
    <t>Right now my goal is for democracy to be re-instated in this country.   I also think reversing Global Warming,  ending plastic pollution and working globally on population control are more urgent goals for the survival of the planet. Id like to strengthen Native cultures so they don't disappear and people are not living in poverty, but thriving with healthy food, prosperity,  good educations and becoming leaders in our society.</t>
  </si>
  <si>
    <t>Some loneliness and frustrations but finding ways to connect to friends and family</t>
  </si>
  <si>
    <t>House Cleaner</t>
  </si>
  <si>
    <t>13eb5762be34e463ecdf73df054ab2d2</t>
  </si>
  <si>
    <t>172.56.44.53</t>
  </si>
  <si>
    <t xml:space="preserve">Ohana &amp; teamwork </t>
  </si>
  <si>
    <t xml:space="preserve">Lack of Covid safety and homeless </t>
  </si>
  <si>
    <t xml:space="preserve">Kindness </t>
  </si>
  <si>
    <t>Not having homes</t>
  </si>
  <si>
    <t>Yes, fear of sending my child to daycare</t>
  </si>
  <si>
    <t>Clerk</t>
  </si>
  <si>
    <t>367f42355670d2438fd7b85676b1f1ea</t>
  </si>
  <si>
    <t>172.56.44.151</t>
  </si>
  <si>
    <t>The structure of family Everyone's willingness to help</t>
  </si>
  <si>
    <t>Housing and jobs</t>
  </si>
  <si>
    <t>By sharing the belief that being Hawaiian is not just a blood thing but a generational life style</t>
  </si>
  <si>
    <t>Need to balance tourism and other economic opportunities. Need to have fair market prices to homes to families that have been born here</t>
  </si>
  <si>
    <t>Land and water</t>
  </si>
  <si>
    <t xml:space="preserve">By working with the children in sports </t>
  </si>
  <si>
    <t xml:space="preserve">Made me appreciate family more but has unbalanced my confidence in our government </t>
  </si>
  <si>
    <t>Area supervisor manger</t>
  </si>
  <si>
    <t>ce144e2038619740f0f353154dbad139</t>
  </si>
  <si>
    <t>Mozilla/5.0 (Macintosh; Intel Mac OS X 10_15_7) AppleWebKit/537.36 (KHTML, like Gecko) Chrome/88.0.4324.96 Safari/537.36</t>
  </si>
  <si>
    <t>72.253.206.233</t>
  </si>
  <si>
    <t>Natural beauty and people who are gracious.</t>
  </si>
  <si>
    <t xml:space="preserve">I have travelled/lived all of the world and the local Hawaii governments are some of the most incompetent organizations I have even been seen. We need to think more clearly and rationally and be honest about our faults/shortcomings in general in Hawaii. </t>
  </si>
  <si>
    <t xml:space="preserve">Hawaii is the most beautiful place in world- but not even close to global standards in terms of education, government, etc. </t>
  </si>
  <si>
    <t xml:space="preserve">Cannot think clearly or rationally as a community and not capable of making difficult decisions. </t>
  </si>
  <si>
    <t xml:space="preserve">Respect the land and ocean. </t>
  </si>
  <si>
    <t xml:space="preserve">Cannot travel... that's about it. </t>
  </si>
  <si>
    <t>4727a9f754a2fc5b2146af8b30051e67</t>
  </si>
  <si>
    <t>72.235.5.15</t>
  </si>
  <si>
    <t>support of local vendors a strong sense of community</t>
  </si>
  <si>
    <t>accessibility to technology - i.e. internet and cellular infrastructure</t>
  </si>
  <si>
    <t>I think with education and cultural importance this culture can thrive</t>
  </si>
  <si>
    <t>Lack of flexibility and openness to new ideas</t>
  </si>
  <si>
    <t>Perpetuation of the culture and language</t>
  </si>
  <si>
    <t>It has taken away my local activities and gathering with friends</t>
  </si>
  <si>
    <t>764ec5bde1b8ef273e375e99854d8f55</t>
  </si>
  <si>
    <t>Mozilla/5.0 (Macintosh; Intel Mac OS X 10_15_7) AppleWebKit/605.1.15 (KHTML, like Gecko) Version/14.0.2 Safari/605.1.15</t>
  </si>
  <si>
    <t>98.155.249.251</t>
  </si>
  <si>
    <t>Faith</t>
  </si>
  <si>
    <t>Government/leaders</t>
  </si>
  <si>
    <t>04d02127d2d8843f92e787569351bab9</t>
  </si>
  <si>
    <t>Mozilla/5.0 (iPhone; CPU iPhone OS 14_4 like Mac OS X) AppleWebKit/605.1.15 (KHTML, like Gecko) Version/14.0.3 Mobile/15E148 Safari/604.1</t>
  </si>
  <si>
    <t>72.234.56.170</t>
  </si>
  <si>
    <t xml:space="preserve">Well maintained and have all the amenities required. </t>
  </si>
  <si>
    <t xml:space="preserve">Crime and traffic. </t>
  </si>
  <si>
    <t xml:space="preserve">That government will steer away from tourism and come up with new strategy. </t>
  </si>
  <si>
    <t xml:space="preserve">If government continues to rely on tourism. </t>
  </si>
  <si>
    <t xml:space="preserve">Homes for native Hawaiian people. </t>
  </si>
  <si>
    <t>e786f2239e94e4fe7fc538f80d483160</t>
  </si>
  <si>
    <t>Mozilla/5.0 (Linux; Android 11; SM-G970U) AppleWebKit/537.36 (KHTML, like Gecko) Chrome/88.0.4324.93 Mobile Safari/537.36</t>
  </si>
  <si>
    <t>107.77.227.72</t>
  </si>
  <si>
    <t>Social cohesion, walkability</t>
  </si>
  <si>
    <t xml:space="preserve">High cost of living and poor planning and distribution of covid funds. Distrust of government </t>
  </si>
  <si>
    <t xml:space="preserve">Younger generations connection to language, culture, environmental rights. </t>
  </si>
  <si>
    <t>Poor leadership, lack of prioritization for supporting NH communities, greed, corruption, and dis-ease</t>
  </si>
  <si>
    <t xml:space="preserve">I strongly support the NH issue of protecting mauna kea and not buildingthe tmt. Also ensuring access to services for NH, as a legal priority </t>
  </si>
  <si>
    <t xml:space="preserve">I volunteer with the AINA in schools program which teaches children how to garden, compost, and cook easy snacks from the harvest that are nutrient dense. All lessons incorporate place based learning, teaching Hawaiian words, cultural values and plants and foods for traditional Hawaiian communities. </t>
  </si>
  <si>
    <t xml:space="preserve">Stress has been a huge issue and trying to balance my work and classes all virtually js really hard. </t>
  </si>
  <si>
    <t>Graduate assistant</t>
  </si>
  <si>
    <t>e2b57e7c4f61d11c3ce7a0923fed46ff</t>
  </si>
  <si>
    <t>Mozilla/5.0 (Windows NT 10.0; Win64; x64) AppleWebKit/537.36 (KHTML, like Gecko) Chrome/88.0.4324.104 Safari/537.36</t>
  </si>
  <si>
    <t>75.85.80.27</t>
  </si>
  <si>
    <t>Development and location</t>
  </si>
  <si>
    <t xml:space="preserve">Homelessness and maintenance. </t>
  </si>
  <si>
    <t>Mostly able to comply with COVID-19 regulations.</t>
  </si>
  <si>
    <t>Cost of living is very high.</t>
  </si>
  <si>
    <t>Preservation of the land.</t>
  </si>
  <si>
    <t xml:space="preserve">Significantly less social interaction is not healthy. </t>
  </si>
  <si>
    <t>Engineering Assistant</t>
  </si>
  <si>
    <t>d04330bd90e561d69765543ff7b49177</t>
  </si>
  <si>
    <t>Mozilla/5.0 (Windows NT 10.0; Win64; x64) AppleWebKit/537.36 (KHTML, like Gecko) Chrome/86.0.4240.75 Safari/537.36</t>
  </si>
  <si>
    <t>67.53.221.130</t>
  </si>
  <si>
    <t>Caring adults and an excellent environment (clean air and water)</t>
  </si>
  <si>
    <t>An economy that relies too much on tourism and lack of health care</t>
  </si>
  <si>
    <t>Am hopeful because the turtle population is coming back, that Kaho'olawe is not just red dirt any more, that monk seals are visiting the "populated" islands and that there is water once again in the wetlands of South Maui area.  I am also hopeful that Mahi Pono will grow food we can consume on our island</t>
  </si>
  <si>
    <t>The heavy reliance on tourism.  COVID 19 has PROVEN we have more than enough housing.  There are hundreds of empty condominiums waiting for non-residents to use.</t>
  </si>
  <si>
    <t>Raising the children to understand they are home--that this place is their home</t>
  </si>
  <si>
    <t>I am trying to recruit foster families who practice Hawaiian culture so they can bring in youth who can learn in these homes that they are home.  They may not have a family home, but they are home.</t>
  </si>
  <si>
    <t>Isolation and weight gain</t>
  </si>
  <si>
    <t>Clinicial Director</t>
  </si>
  <si>
    <t>7f90dbe2faa9903f68d0c5321fc1fe28</t>
  </si>
  <si>
    <t>Mozilla/5.0 (Linux; Android 10; SAMSUNG SM-N975U) AppleWebKit/537.36 (KHTML, like Gecko) SamsungBrowser/13.0 Chrome/83.0.4103.106 Mobile Safari/537.36</t>
  </si>
  <si>
    <t>Our connection with our local church and the time I have with my family growth in this season together</t>
  </si>
  <si>
    <t xml:space="preserve">Homelessness and lack of affordable housing. There a lot of families who would love a single home but have no choice to live in an apartment with the amount of people in their household being big.  But I would say even finding places for rent are expensive for just a 1 bedroom or 2 bedroom. If you want a 3 or 4 bedroom to fit everyone, the price is too high which would be most of maybe a persons paycheck depending on their job.   </t>
  </si>
  <si>
    <t>This is my home, all I can do is be hopeful and have faith in God that he can turn things around not just in this world, this nation but these islands. I Pray that our leaders and this state hears and learn from the people. Seek their legitimate concerns and push out a plan for the long term on how they can help Hawai'is people and not just our tourist or foreigners that come to our lands. Nothing against them because they help our economy and give people and families work, but what about the long term residents, hawaiian families, local families whove struggled for many years, there needs to be more done in our communities and across the islands for long term affordability and freedom to really enjoy our beautiful Home!</t>
  </si>
  <si>
    <t xml:space="preserve">I'm hopeful! We need to reword this question and our minds! You have to be hopeful, otherwise what are you standing for. </t>
  </si>
  <si>
    <t>Being proud of being Hawaiian and where you come from</t>
  </si>
  <si>
    <t>Reaching out to those around me with my local church. I grew up participating in outreaches in our hawaiian communities and local communities to bring them into church or food pantry.</t>
  </si>
  <si>
    <t xml:space="preserve">Participating in and woth my local church together woth my family has made us stronger and not afraid of this pandemic. But this pandemic has also made us more aware and wise in our day to day lives. </t>
  </si>
  <si>
    <t>No job at this time</t>
  </si>
  <si>
    <t>49adeb977956497259a4f1078996ea1f</t>
  </si>
  <si>
    <t>Mozilla/5.0 (Macintosh; Intel Mac OS X 10_15_6) AppleWebKit/605.1.15 (KHTML, like Gecko) Version/14.0.3 Safari/605.1.15</t>
  </si>
  <si>
    <t>50.113.62.130</t>
  </si>
  <si>
    <t>Koloa</t>
  </si>
  <si>
    <t>support- sharing</t>
  </si>
  <si>
    <t>lack of places for the keikis to do activities. more programs for the youth.</t>
  </si>
  <si>
    <t>Our government - our Mayor in KAUAI.</t>
  </si>
  <si>
    <t>I do b believe in the power of ALOHA and MANA.</t>
  </si>
  <si>
    <t>Environment issues- over constructions.</t>
  </si>
  <si>
    <t>Because it is a land(Aina) that belongs to the Hawaiian community-to there people and  they have a right to keep it fresh and alive.</t>
  </si>
  <si>
    <t>less work- some frustration with the home schooling situation.</t>
  </si>
  <si>
    <t>Yoga teacher</t>
  </si>
  <si>
    <t>ea567297ce807518b03af7804a6b3297</t>
  </si>
  <si>
    <t>66.91.72.112</t>
  </si>
  <si>
    <t xml:space="preserve">I volunteer with the unemployment right now . I have helped more than two thousand people . I step up to do this to make myself busy. And at the same time I know there's a big need in there.we need more leaders to step up and help. I also help process medquest application </t>
  </si>
  <si>
    <t>Due to Covid and still so much people not working, they need unemployment and medical</t>
  </si>
  <si>
    <t>I'm lucky that I live in paradise.</t>
  </si>
  <si>
    <t>86993b6871d2c43b55696dbdfb40d794</t>
  </si>
  <si>
    <t>Mozilla/5.0 (Windows NT 6.3; Win64; x64; rv:85.0) Gecko/20100101 Firefox/85.0</t>
  </si>
  <si>
    <t>165.248.110.145</t>
  </si>
  <si>
    <t xml:space="preserve"> Aloha Spirit - willingness of people to help others Cultural Resources</t>
  </si>
  <si>
    <t>Poverty Substance Abuse</t>
  </si>
  <si>
    <t>Issues with poverty, homelessness, substance abuse, mental illness, etc.</t>
  </si>
  <si>
    <t xml:space="preserve">Sustainability - malama Ê»aina </t>
  </si>
  <si>
    <t>My students are primarily Native Hawaiian.  I spend a lot of time connecting them to kumu, kupuna, and resources so that they are connected to their cultural heritage.  In the process, I have learned a lot about Hawaiian culture!</t>
  </si>
  <si>
    <t>I fall in the high risk group and have not been in public (not even in a store) since school closures last March.  I only go between my home, work, and my motherÊ»s home.  I am, however, teaching students in-person and feel nervous about contracting COVID-19 every day.</t>
  </si>
  <si>
    <t>90d12ef8f75cea0fe4d5449140a0b201</t>
  </si>
  <si>
    <t>74.91.0.133</t>
  </si>
  <si>
    <t>Orlando</t>
  </si>
  <si>
    <t>FL</t>
  </si>
  <si>
    <t>Neighbor Hood social media.  Greenways</t>
  </si>
  <si>
    <t>petty crime  expensive real estate</t>
  </si>
  <si>
    <t>pride of heritage</t>
  </si>
  <si>
    <t xml:space="preserve">unfettered growth of housing without infrastructure </t>
  </si>
  <si>
    <t>housing</t>
  </si>
  <si>
    <t xml:space="preserve">loss of social contact. isolation. </t>
  </si>
  <si>
    <t>0c0560f697547315e087d0bf319280c8</t>
  </si>
  <si>
    <t>66.8.153.125</t>
  </si>
  <si>
    <t>Hawaii County's Public Schools and Geographic Location</t>
  </si>
  <si>
    <t>COVID19 and TMT</t>
  </si>
  <si>
    <t>I am hopeful for TMT.</t>
  </si>
  <si>
    <t>1. Local theft (possibly related to drug abuse and mental health) is not being addressed enough. 2. There's a good size of our population that don't think past their noses.  These individuals rely too heavily on word of mouth info (coconut wireless)/"info" on social media over level-headed thinking, facts, and/or research.</t>
  </si>
  <si>
    <t>Trying to juggle teleworking and helping two kids with their classwork is hard and gets frustrating.  There's not enough instruction and I know my kids are behind from where they should be.  One positive aspect is that I don't have to sit in traffic and I now have time to exercise for 30 minutes!</t>
  </si>
  <si>
    <t>Admissions Counselor</t>
  </si>
  <si>
    <t>6daeda92055cf33dcb4345a7bc6622c5</t>
  </si>
  <si>
    <t>Mozilla/5.0 (Linux; Android 9; E6910) AppleWebKit/537.36 (KHTML, like Gecko) Chrome/88.0.4324.141 Mobile Safari/537.36</t>
  </si>
  <si>
    <t>174.239.4.48</t>
  </si>
  <si>
    <t>Having several generations of families who were born and raised in the area.</t>
  </si>
  <si>
    <t>Outside influences that have no regards for our Hawaiian culture.</t>
  </si>
  <si>
    <t>The Mana of the people living in Hawaii. Unlike those who come and go.</t>
  </si>
  <si>
    <t>The younger generation have no respect and are adopting outside influences to model their behavior.</t>
  </si>
  <si>
    <t>Provide access to all children the education and training that they need to help shape their lives and guide their future.</t>
  </si>
  <si>
    <t>By constantly educating people of all ages and races about the past and the reason why things are meant to be.</t>
  </si>
  <si>
    <t>Yes, by changing our way of life. To be able to visit with friends and family and care for one another.</t>
  </si>
  <si>
    <t>Building Maintenance Worker</t>
  </si>
  <si>
    <t>745ab25a27d47c5b34a57f8175b7537f</t>
  </si>
  <si>
    <t>199.180.84.69</t>
  </si>
  <si>
    <t>Independence</t>
  </si>
  <si>
    <t>KS</t>
  </si>
  <si>
    <t xml:space="preserve">I don't feel as if there are any strengths or assets in my community </t>
  </si>
  <si>
    <t>The fact they don't care about them lowering the speed limit permanently in Kihei because they want to add a permanent round a bout for the high school. This community does not want to listen to us, we don't want a round a bout on the highway!</t>
  </si>
  <si>
    <t>As I'm a pcnc at Lokelani School, I love the fact that we now have a full time Kumu at our school and that even in my weekly newsletter I have his link so our families can learn from him. The more Kumu we have in all our schools, the Hawaiian teachings can only get better for all of our Islands.</t>
  </si>
  <si>
    <t>The leaders we have in this state are not thinking of us at all during this pandemic. They need to wake up and see that too many people are getting COVID-19 and either stop thinking about just money or thei islands will have no people living here.</t>
  </si>
  <si>
    <t>Seeing that the language continues.</t>
  </si>
  <si>
    <t>I've tried to learn different languages, even Hawaiian. It's something I have always struggled with so I just try to help promote it with others.</t>
  </si>
  <si>
    <t>My baughts of depression have gotten more common.</t>
  </si>
  <si>
    <t>Parent community networking coordinator for Lokelani School</t>
  </si>
  <si>
    <t>20d2d90fa5e85928c8953036c0064e9d</t>
  </si>
  <si>
    <t>Mozilla/5.0 (iPhone; CPU iPhone OS 14_4 like Mac OS X) AppleWebKit/605.1.15 (KHTML, like Gecko) CriOS/87.0.4280.77 Mobile/15E148 Safari/604.1</t>
  </si>
  <si>
    <t>76.173.123.105</t>
  </si>
  <si>
    <t>Proximity to hospital and police station.</t>
  </si>
  <si>
    <t>Theft and homelessness.</t>
  </si>
  <si>
    <t>Investments.</t>
  </si>
  <si>
    <t>Economy. Heroin.</t>
  </si>
  <si>
    <t xml:space="preserve">Addiction. </t>
  </si>
  <si>
    <t>I live here.  The people are intertwined with the land.</t>
  </si>
  <si>
    <t>Financial ruin.  Mental depression.  Travel restrictionâ€”can't see loved ones.</t>
  </si>
  <si>
    <t>Auditor</t>
  </si>
  <si>
    <t>912e7f8067a6ee349c977f78e3f3ddf4</t>
  </si>
  <si>
    <t>72.130.72.156</t>
  </si>
  <si>
    <t xml:space="preserve">Feel of community  Helping Animals </t>
  </si>
  <si>
    <t xml:space="preserve">Theft  </t>
  </si>
  <si>
    <t>Everyone coming together to make it the best place to live for all people</t>
  </si>
  <si>
    <t>Trump supporters</t>
  </si>
  <si>
    <t xml:space="preserve">Keeping the beaches and ocean clean </t>
  </si>
  <si>
    <t xml:space="preserve">Feel depressed at times </t>
  </si>
  <si>
    <t>Online fitness and nutrition coach</t>
  </si>
  <si>
    <t>f22571ad8bbf66a0c976b2bd25d3810f</t>
  </si>
  <si>
    <t>172.56.44.119</t>
  </si>
  <si>
    <t xml:space="preserve">It is safe and it has opportunities for physical activity. </t>
  </si>
  <si>
    <t xml:space="preserve">Homelessness and poverty. </t>
  </si>
  <si>
    <t xml:space="preserve">There are many good people here. </t>
  </si>
  <si>
    <t xml:space="preserve">The economy. The cost of living. </t>
  </si>
  <si>
    <t xml:space="preserve">Poverty. </t>
  </si>
  <si>
    <t xml:space="preserve">Through education and fostering youth. </t>
  </si>
  <si>
    <t xml:space="preserve">I have more anxiety and stress. </t>
  </si>
  <si>
    <t>Student services coordinator</t>
  </si>
  <si>
    <t>cf4cc285eae26e93f5c87d848ed6f963</t>
  </si>
  <si>
    <t>72.130.126.127</t>
  </si>
  <si>
    <t>Above average public education and low crime</t>
  </si>
  <si>
    <t>Affordable housing and child care</t>
  </si>
  <si>
    <t>Gen X and Millenials are taking responsibility and trying to improve and shape their communities.  This movement is generally more progressive and enviro-conscious.</t>
  </si>
  <si>
    <t>I don't think that money is spent wisely at a government level.</t>
  </si>
  <si>
    <t>That DHHL serve their beneficiaries better.</t>
  </si>
  <si>
    <t>I think that Native Hawaiians have a multitude of benefits and programs available at their disposal so I don't feel any personal obligation to strengthen that specific community.  However, I think it's important for those benefits and programs to exist and leave it up to leaders experts within those communities to do what's best for Native Hawaiians.</t>
  </si>
  <si>
    <t>Analyst</t>
  </si>
  <si>
    <t>2da4d38f3153dcbd8a003d5d1741ba91</t>
  </si>
  <si>
    <t>72.235.195.94</t>
  </si>
  <si>
    <t>Greatest asset is Lana'i Kina'ole We are caring when in need</t>
  </si>
  <si>
    <t xml:space="preserve">Employment  Access to off island transportation </t>
  </si>
  <si>
    <t xml:space="preserve">The people are the future  </t>
  </si>
  <si>
    <t xml:space="preserve">Tourism and government </t>
  </si>
  <si>
    <t xml:space="preserve">Planning </t>
  </si>
  <si>
    <t xml:space="preserve">We have been shut in no off island travel  For shopping or fun </t>
  </si>
  <si>
    <t>Harbor Agent</t>
  </si>
  <si>
    <t>11d1b1ec4079eaa8db779931a6c8ecd1</t>
  </si>
  <si>
    <t>174.68.174.121</t>
  </si>
  <si>
    <t>North Las Vegas</t>
  </si>
  <si>
    <t>NV</t>
  </si>
  <si>
    <t xml:space="preserve">There are lots of stores and people are friendly </t>
  </si>
  <si>
    <t xml:space="preserve">Community interactions and social distancing </t>
  </si>
  <si>
    <t xml:space="preserve">Things are starting to get better </t>
  </si>
  <si>
    <t xml:space="preserve">COVID has closed a lot of businesses </t>
  </si>
  <si>
    <t>None since I don't know of any</t>
  </si>
  <si>
    <t>I can't do a lot of things that lime to do since I don't want to go out in public and get sick</t>
  </si>
  <si>
    <t>c986f5f25002d1e29215a37253c3ea1c</t>
  </si>
  <si>
    <t>Mozilla/5.0 (Windows NT 10.0; WOW64) AppleWebKit/537.36 (KHTML, like Gecko) Chrome/88.0.4324.96 Safari/537.36</t>
  </si>
  <si>
    <t>172.104.104.93</t>
  </si>
  <si>
    <t>Japan</t>
  </si>
  <si>
    <t>Tokyo</t>
  </si>
  <si>
    <t>190-0031</t>
  </si>
  <si>
    <t>Friendship and service</t>
  </si>
  <si>
    <t>Covid restrictions, and cost of living</t>
  </si>
  <si>
    <t>We can chose to make it good and i hope to do my part</t>
  </si>
  <si>
    <t>Resident</t>
  </si>
  <si>
    <t>Doctorate</t>
  </si>
  <si>
    <t>4761371cd79c3891daef28d3efdf1428</t>
  </si>
  <si>
    <t>Mozilla/5.0 (Windows NT 6.1; Win64; x64) AppleWebKit/537.36 (KHTML, like Gecko) Chrome/84.0.4147.135 Safari/537.36</t>
  </si>
  <si>
    <t>216.68.10.133</t>
  </si>
  <si>
    <t xml:space="preserve">We may not talk to each other but I know we have each other's backs.  We live together comfortably, no one is shady or secretly planning your downfall. </t>
  </si>
  <si>
    <t xml:space="preserve">Some people are not taking COVID seriously, they have parties sometimes and they have people come over who are not a part of their household. A lot of my neighbors allow their kids to run around and play outside with kids from other households and they never wear masks. </t>
  </si>
  <si>
    <t xml:space="preserve">I'm hoping that these next generations to follow will start to care more about the people of Hawaii and the land than for money and tourism. </t>
  </si>
  <si>
    <t xml:space="preserve">I'm worried more people who are not familiar with the Hawaii culture and way of life are going to keep moving to Hawaii and pushing natives and long-time locals out. I'm also worried that we'll keep having people in office who care more about money than the people they're supposed to be representing and taking care of. </t>
  </si>
  <si>
    <t xml:space="preserve">The illegal occupation of America in Hawaii. </t>
  </si>
  <si>
    <t>This is something I am really interested in but I just don't know how I could go about doing so. I am active in sharing about native issues and information on social media, only if it was shared/written by someone from the native Hawaiian community.</t>
  </si>
  <si>
    <t xml:space="preserve">I lost my job unethically and it took a toll on my mental health. I felt used and unseen. That also meant no money for bills and food. I have never been one to spend much time at home because I'm always busy but COVID-19 has forced me to stay home and I feel unproductive sometimes. I have also gained a lot of weight. </t>
  </si>
  <si>
    <t>I lost my job.</t>
  </si>
  <si>
    <t>92eec9918f783efd16c5fede12f6842f</t>
  </si>
  <si>
    <t>64.75.214.94</t>
  </si>
  <si>
    <t>Medical assiatnt</t>
  </si>
  <si>
    <t>fe61b8a8b09105b4c0ade401218e9045</t>
  </si>
  <si>
    <t>174.239.0.35</t>
  </si>
  <si>
    <t>Too many people living in the same house .</t>
  </si>
  <si>
    <t xml:space="preserve">Working together </t>
  </si>
  <si>
    <t xml:space="preserve">Kids getting into kamehameha </t>
  </si>
  <si>
    <t xml:space="preserve">Very difficult. </t>
  </si>
  <si>
    <t>Hairdresser</t>
  </si>
  <si>
    <t>affc2d8d8b6e039585611520c7f583e0</t>
  </si>
  <si>
    <t>50.113.26.208</t>
  </si>
  <si>
    <t>Networking, being there for one another</t>
  </si>
  <si>
    <t>Youth programs lacking due to COVID-19, access to public transportation (three miles away from bus service).</t>
  </si>
  <si>
    <t>The will of the communities to protect the environment and improve quality of life</t>
  </si>
  <si>
    <t>Youth leaving to the mainland because cost of living and no opportunity to thrive in the islands</t>
  </si>
  <si>
    <t>I don't know enough about the Native Hawaiian to make it a goal for me, not sure how to help</t>
  </si>
  <si>
    <t xml:space="preserve">Children not in school interacting with their friends/classmates had made an impact </t>
  </si>
  <si>
    <t>Proofreader/layout</t>
  </si>
  <si>
    <t>63b6620613541a62452fd57073f32e97</t>
  </si>
  <si>
    <t>76.172.63.62</t>
  </si>
  <si>
    <t xml:space="preserve">.Individual People selflessly caring for one another in need.  .private programs developed to help people in need during pandemic. </t>
  </si>
  <si>
    <t xml:space="preserve">Covid &amp; Homelessness </t>
  </si>
  <si>
    <t xml:space="preserve">Organizations working hard to protect the land and our oceans </t>
  </si>
  <si>
    <t xml:space="preserve">Global climatization  </t>
  </si>
  <si>
    <t>Caring for the aina</t>
  </si>
  <si>
    <t xml:space="preserve">Makes taking care of yourself &amp; others more difficult but not impossible.  Have to pay attention to mental health as well as physical.  Some anxiety about catching the virus even if you protect yourself as much as possible.  </t>
  </si>
  <si>
    <t>Buyer</t>
  </si>
  <si>
    <t>437e170d8168426c51a3878745930b47</t>
  </si>
  <si>
    <t>Mozilla/5.0 (Macintosh; Intel Mac OS X 10_15_7) AppleWebKit/537.36 (KHTML, like Gecko) Chrome/87.0.4280.141 Safari/537.36</t>
  </si>
  <si>
    <t>72.234.48.120</t>
  </si>
  <si>
    <t xml:space="preserve">We live in a strong resilient community.  It is a community that comes together to help each other out in times of need. </t>
  </si>
  <si>
    <t>Students not being in school to engage in face to face learning.</t>
  </si>
  <si>
    <t>Everyone working together for the greater good of our island and community.</t>
  </si>
  <si>
    <t xml:space="preserve">Educating our keiki in cultural based education and perpetuating the Hawaiian language. </t>
  </si>
  <si>
    <t>Perpetuating Hawaiian cultural and language is very important to me.  It is something that needs to be taught and passed down.  I strengthen the Hawaiian community by teaching our keiki about their cultural and implementing cultural based lessons.</t>
  </si>
  <si>
    <t xml:space="preserve">I have a strong support system so I have been able to maintain a good well-being.  </t>
  </si>
  <si>
    <t>Academic Coach/Teacher</t>
  </si>
  <si>
    <t>158673f2278119ce998a79b25959606e</t>
  </si>
  <si>
    <t>Mozilla/5.0 (Linux; Android 11; SM-G986U) AppleWebKit/537.36 (KHTML, like Gecko) Chrome/88.0.4324.141 Mobile Safari/537.36</t>
  </si>
  <si>
    <t>174.239.0.108</t>
  </si>
  <si>
    <t xml:space="preserve">The rules in affect about the covid are great hurting the community and families </t>
  </si>
  <si>
    <t>None because the people who run it</t>
  </si>
  <si>
    <t>The people of maui</t>
  </si>
  <si>
    <t>The land taking</t>
  </si>
  <si>
    <t>Can't doing anything with friends or family with out worrying about being put in jail or being fined. And so tired of wearing masks hard to breath and the schools are shut down and won't teach the children  And let them have interaction like the should.</t>
  </si>
  <si>
    <t>Carpenter</t>
  </si>
  <si>
    <t>c2a69445a2327a74eeb16714aae6f43d</t>
  </si>
  <si>
    <t>143.132.120.212</t>
  </si>
  <si>
    <t>Jackson</t>
  </si>
  <si>
    <t>MS</t>
  </si>
  <si>
    <t xml:space="preserve">Solidarity and adaptability </t>
  </si>
  <si>
    <t>Homelessness/houselessness Underfunding of the schools (Campbell need to be updated)</t>
  </si>
  <si>
    <t xml:space="preserve">The youth are actively helping their communities while the government sits around doing what seems like close to nothing. </t>
  </si>
  <si>
    <t>The government does not know how to manage money, and they want to take on more than they can manage. Why are there talks of updating the stadium when the rail isn't completed? Why are they bringing in people from off-island to fill jobs when there are plenty of people on the island who need them?</t>
  </si>
  <si>
    <t xml:space="preserve">I care about the government and others constantly disrespecting sacred land. </t>
  </si>
  <si>
    <t xml:space="preserve">It has made it harder to feel motivated to do things such as stay active and connected with friends. </t>
  </si>
  <si>
    <t>student</t>
  </si>
  <si>
    <t>d83ef64a7f91cf912aaaf9b3afe3e635</t>
  </si>
  <si>
    <t>173.197.90.66</t>
  </si>
  <si>
    <t xml:space="preserve">Aloha and kÅkua. Fortunate to be surrounded by people willing to offer help. </t>
  </si>
  <si>
    <t xml:space="preserve">Hunger and homelessness </t>
  </si>
  <si>
    <t xml:space="preserve">The perpetuation of cultural core values. The availability of knowledge and resources. I see the youth becoming more aware of their surroundings and wanting to perpetuate the ways of their kÅ«puna, mÄkua, and lÄhui. To navigate our future, we must understand our past. </t>
  </si>
  <si>
    <t xml:space="preserve">The emphasis on labels- skin color, cultural/heritage differences, political preference, gender/sexual identity, religion, social class, etc. It doesn't matter what you are, just be ALOHA. </t>
  </si>
  <si>
    <t xml:space="preserve">Stop desecrating the land, and give it back to Kanaka maoli. </t>
  </si>
  <si>
    <t xml:space="preserve">Teaching my Keiki to care for the land, with respect to values and traditions. Enlightening anyone who may be misinformed or needing perspective. </t>
  </si>
  <si>
    <t xml:space="preserve">Anxiety depression. I miss taking my children out to socialize. My children miss socializing. </t>
  </si>
  <si>
    <t>Mental Health Technician &amp; SRSP Counselor</t>
  </si>
  <si>
    <t>943cc42e583f0feef12eafb2299e1237</t>
  </si>
  <si>
    <t>204.210.106.72</t>
  </si>
  <si>
    <t xml:space="preserve">Our ability to come together in times of need and neutral ground </t>
  </si>
  <si>
    <t xml:space="preserve">Gentrification No equal opportunity  </t>
  </si>
  <si>
    <t xml:space="preserve">I'm hopeful that right people will use their voice to speak to the issues at hand. And from there can cultivate a better Hawai'i </t>
  </si>
  <si>
    <t xml:space="preserve">I believe that money speaks in these islands and the corruption runs deep. </t>
  </si>
  <si>
    <t>4d0ae51dbd02dd71e891259aec0ae91a</t>
  </si>
  <si>
    <t>107.77.231.79</t>
  </si>
  <si>
    <t>Schools &amp; leadership</t>
  </si>
  <si>
    <t xml:space="preserve">Health &amp; safety due to COVID </t>
  </si>
  <si>
    <t>4bebe9ad099a53e56d576bfe03f04f13</t>
  </si>
  <si>
    <t>172.56.44.111</t>
  </si>
  <si>
    <t xml:space="preserve">Everyone looks out for each other. Friendly neighborhood </t>
  </si>
  <si>
    <t xml:space="preserve">Joblessness and childcare </t>
  </si>
  <si>
    <t xml:space="preserve">Caring people and the need for everyone to help others in need </t>
  </si>
  <si>
    <t xml:space="preserve">The economy and layoffs happening. The frustration with dealing with unemployment benefits and stimulus packages not being enough </t>
  </si>
  <si>
    <t xml:space="preserve">Caring for the land </t>
  </si>
  <si>
    <t xml:space="preserve">I encourage others to learn customs and traditions of the Hawaiian people </t>
  </si>
  <si>
    <t xml:space="preserve">No time to exercise or go out </t>
  </si>
  <si>
    <t>Accounting</t>
  </si>
  <si>
    <t>e9e2b60b0805af1636d6fcc769e06f0f</t>
  </si>
  <si>
    <t>Mozilla/5.0 (Linux; Android 11; SM-G970U) AppleWebKit/537.36 (KHTML, like Gecko) Chrome/88.0.4324.141 Mobile Safari/537.36</t>
  </si>
  <si>
    <t>76.173.161.112</t>
  </si>
  <si>
    <t xml:space="preserve">Able to work together  Common goals </t>
  </si>
  <si>
    <t xml:space="preserve">Unemployment  Drugs </t>
  </si>
  <si>
    <t xml:space="preserve">Able to rebound after disaster </t>
  </si>
  <si>
    <t>Not able to work together for the common good</t>
  </si>
  <si>
    <t xml:space="preserve">Help as much as possible </t>
  </si>
  <si>
    <t>Not very much</t>
  </si>
  <si>
    <t>61a338ea7b706bb849ebcd19a3d9d1bb</t>
  </si>
  <si>
    <t>Mozilla/5.0 (Macintosh; Intel Mac OS X 10_10_5) AppleWebKit/537.36 (KHTML, like Gecko) Chrome/87.0.4280.141 Safari/537.36</t>
  </si>
  <si>
    <t>98.151.17.88</t>
  </si>
  <si>
    <t>Inter ethnicity respect</t>
  </si>
  <si>
    <t>Access to Public transport for kupunas  Poor use of community center</t>
  </si>
  <si>
    <t>Persisting love of Aina and ohana</t>
  </si>
  <si>
    <t xml:space="preserve">Lack of political willpower </t>
  </si>
  <si>
    <t>Kupuna care</t>
  </si>
  <si>
    <t>Listen to kupunas and respect aina</t>
  </si>
  <si>
    <t>Not getting involved enough in community affairs</t>
  </si>
  <si>
    <t>Layed off</t>
  </si>
  <si>
    <t>c0445c48f6759f7949e0ff24332d38c5</t>
  </si>
  <si>
    <t>76.173.239.121</t>
  </si>
  <si>
    <t>Aloha &amp; Gratitude.</t>
  </si>
  <si>
    <t>Global warming &amp; Crime increase since covid.</t>
  </si>
  <si>
    <t>The love that the people of Hawai'i have for HAWAI'I.</t>
  </si>
  <si>
    <t>The government &amp; TMT.</t>
  </si>
  <si>
    <t>How the USA stole the Hawaiian Kingdom.</t>
  </si>
  <si>
    <t>It's challenging &amp; it's a good thing I'm in therapy.</t>
  </si>
  <si>
    <t>855998900b07afbcd75b2c54aad29ef9</t>
  </si>
  <si>
    <t>Mozilla/5.0 (Linux; Android 9; KFKAWI) AppleWebKit/537.36 (KHTML, like Gecko) Silk/87.2.9 like Chrome/87.0.4280.141 Safari/537.36</t>
  </si>
  <si>
    <t>72.130.92.161</t>
  </si>
  <si>
    <t>Family oriented working class neighborhoods. Cultural sensitivity. A good Hawaiian charter school for my granddaughter who lives with me.</t>
  </si>
  <si>
    <t xml:space="preserve">Big family gatherings despite Covid. Feral animals. </t>
  </si>
  <si>
    <t>I love this place and respect the rights and challenges of the people.</t>
  </si>
  <si>
    <t>Archaic restrictions and laws. For example: Covid vaccinations and testing is appropriate; mandatory TB testing for certain jobs - not so much. Extremely low paying care giving or essential worker jobs, especially for kupuna. Consequently turn over is high when caregivers are low paid.  Waste disposal is an environmental problem for the islands that requires good minds to resolve. Building inspectors or licensers who personally dislike a client can make it extremely difficult and costly for clients.</t>
  </si>
  <si>
    <t>Self governance.  I family originated from the Acores (aka Azores). The Scores are self-governing under the umbrella of Portugal. These islands or claimed by Portugal the same way Hawaii is claimed by US and have MORE power for self determination and governance than Hawaii in relation to US.</t>
  </si>
  <si>
    <t>Through my writing. I am a former reporter now working on independent writing projects. One of my largest projects focuses on Hawaiian history through the eyes of its people.</t>
  </si>
  <si>
    <t xml:space="preserve">Social isolation is difficult. Sometimes I get depressed. </t>
  </si>
  <si>
    <t>Writing and caregiving</t>
  </si>
  <si>
    <t>Writer/Night Aide at clinic</t>
  </si>
  <si>
    <t>78f449aeb0bce4b41cdd574c9bd95142</t>
  </si>
  <si>
    <t>Mozilla/5.0 (Linux; Android 11; SAMSUNG SM-G975U) AppleWebKit/537.36 (KHTML, like Gecko) SamsungBrowser/13.2 Chrome/83.0.4103.106 Mobile Safari/537.36</t>
  </si>
  <si>
    <t>72.235.4.92</t>
  </si>
  <si>
    <t>Trust and communication</t>
  </si>
  <si>
    <t>Thieves / bad people and bad drivers</t>
  </si>
  <si>
    <t>Our way of life.</t>
  </si>
  <si>
    <t>My slow internet speed.</t>
  </si>
  <si>
    <t xml:space="preserve">I would prefer the new telecope be built. We still have so much to learn from the universe and our ancient ways are only holding us back from reaching for the future of humankind. </t>
  </si>
  <si>
    <t xml:space="preserve">Some services like the DMV get you an appointment 5 months later and some don't even let you make an appointment anymore. </t>
  </si>
  <si>
    <t>Logistics</t>
  </si>
  <si>
    <t>3b5fad01f40818cd2b48fc7a98831ff6</t>
  </si>
  <si>
    <t>172.58.23.116</t>
  </si>
  <si>
    <t>1. being able to help others in need. 2. groups or foundations that are available and willing to help those that are less fortunate.</t>
  </si>
  <si>
    <t>1. There are a lot of restrictions right now with COVID and being able to provide help to others. 2. There is a lot of frustration and helplessness going on in the community and people don;t know how to cope.</t>
  </si>
  <si>
    <t>I know that things are only temporary and God will show us the way.</t>
  </si>
  <si>
    <t>1.  Protecting the hawaiian lands</t>
  </si>
  <si>
    <t>I feel like I don't know enough about the Native Hawaiian communities and therefore I wouldn't be able to pass on knowledge or give my opinions to others.</t>
  </si>
  <si>
    <t>It has actually had a positive impact where I was able to slow down our busy life and spend more time with eachother.</t>
  </si>
  <si>
    <t>6841e5e6f8961489914f4caf5147e6cd</t>
  </si>
  <si>
    <t>107.77.229.131</t>
  </si>
  <si>
    <t>Pre Covid.    Was access to out of school programs, public parks and areas for kids.    Good community bonds/connections</t>
  </si>
  <si>
    <t>Rebuilding business in a Covid or post Covid world  Quality of education and education facilities</t>
  </si>
  <si>
    <t>Things are improving daily.   Business and economic rise.  We are learning how to thrive without total dependence on tourism</t>
  </si>
  <si>
    <t xml:space="preserve">The rise in homelessness.  The amount of pollution and lack of consideration for the land and ocean. </t>
  </si>
  <si>
    <t>Hawaiian lands and the losing interest of the Hawaiian culture</t>
  </si>
  <si>
    <t>It isn't a priority in life right now as much as figuring out how to survive and provide for my family on the day to day</t>
  </si>
  <si>
    <t xml:space="preserve">Added stress </t>
  </si>
  <si>
    <t>Procurement Manager</t>
  </si>
  <si>
    <t>5a3552e32f05b8c659225f9bcf7bb900</t>
  </si>
  <si>
    <t>Mozilla/5.0 (Linux; Android 8.1.0; SM-J727V) AppleWebKit/537.36 (KHTML, like Gecko) Chrome/88.0.4324.93 Mobile Safari/537.36</t>
  </si>
  <si>
    <t>204.210.98.140</t>
  </si>
  <si>
    <t>Mostly friendly interactions; pet-lovers.</t>
  </si>
  <si>
    <t xml:space="preserve">COVID-19; the economy. </t>
  </si>
  <si>
    <t xml:space="preserve">The spirit of Aloha will overcome all obstacles. </t>
  </si>
  <si>
    <t>In-fighting between Hawaiian leaders means no unity.</t>
  </si>
  <si>
    <t>Mauna Kea.</t>
  </si>
  <si>
    <t xml:space="preserve">Native Hawaiians do not seem to want help from non--Native Hawaiians. </t>
  </si>
  <si>
    <t>It changes our routines (ie. Hugging, kissing, gathering).</t>
  </si>
  <si>
    <t>Police officer</t>
  </si>
  <si>
    <t>80e115a32427f60c63b2774dc34e8ebf</t>
  </si>
  <si>
    <t>212.102.44.94</t>
  </si>
  <si>
    <t xml:space="preserve">Camaraderie </t>
  </si>
  <si>
    <t>Crossing streets irresponsibly</t>
  </si>
  <si>
    <t xml:space="preserve">Professionals in the community </t>
  </si>
  <si>
    <t xml:space="preserve">Professionals and patriotic souls </t>
  </si>
  <si>
    <t xml:space="preserve">Hula and education </t>
  </si>
  <si>
    <t xml:space="preserve">Being a responsible citizen </t>
  </si>
  <si>
    <t xml:space="preserve">Learn to work from home and be able to manage the stress that comes along with it </t>
  </si>
  <si>
    <t>IT Specialist</t>
  </si>
  <si>
    <t>5f28ff73c1f89824ac1329a8b4dafda8</t>
  </si>
  <si>
    <t>72.234.244.62</t>
  </si>
  <si>
    <t>Everyone pretty much knows everyone and when it comes to sports people pay attention</t>
  </si>
  <si>
    <t>Covid restrictions and relying on unhealthy fast foods way to much</t>
  </si>
  <si>
    <t>I am hopeful that Hawaii will stand as one and finally fight for real leadership instead of these political tools we have.</t>
  </si>
  <si>
    <t xml:space="preserve">Sometimes I worry that the people of Hawaii are to afraid to stand up for its self </t>
  </si>
  <si>
    <t xml:space="preserve">Hawaiian Homes, those houses should be given to the Hawaiian people </t>
  </si>
  <si>
    <t xml:space="preserve">My mom works for KEY PROJECT on Oahu, I volunteer there when I'm on island It might not be a goal for me because I am not Hawaiian </t>
  </si>
  <si>
    <t>My well-being has gone down, I lost my job and became depressed a little</t>
  </si>
  <si>
    <t>Server</t>
  </si>
  <si>
    <t>84fa2d68e2942c4d5c69fcdf0dac7040</t>
  </si>
  <si>
    <t>66.75.108.21</t>
  </si>
  <si>
    <t>Family and community focused. Looking out for one another.</t>
  </si>
  <si>
    <t xml:space="preserve">Homeless, financial due to covid. </t>
  </si>
  <si>
    <t xml:space="preserve">When someone (you don't know) volunteers to help you when they see you are having difficulty. </t>
  </si>
  <si>
    <t>Not showing respect, empathy and kindness.</t>
  </si>
  <si>
    <t>Respecting every part of Hawaii.....land, sea, and all cultures.</t>
  </si>
  <si>
    <t xml:space="preserve">When voting for OHA I research and ask Native Hawaiians whom will help the Hawaiian and the Hawaii community the best. </t>
  </si>
  <si>
    <t>Mental stress....fear of going out and seeing people. When I see people not wearing their mask correctly or not at all, I want to tell them to do it right. People get to close I want to tell them to back off. I just walk away....</t>
  </si>
  <si>
    <t>06c26c7d464dbdf60bd22eec09837e6f</t>
  </si>
  <si>
    <t>98.155.133.24</t>
  </si>
  <si>
    <t>Recreational facilities  Safe</t>
  </si>
  <si>
    <t xml:space="preserve">COVID Homeless </t>
  </si>
  <si>
    <t xml:space="preserve">COVID vaccine </t>
  </si>
  <si>
    <t xml:space="preserve">Government leaders </t>
  </si>
  <si>
    <t xml:space="preserve">Frustrated with restrictions but realize most are necessary. </t>
  </si>
  <si>
    <t>829ce09d9e480a1980a2f12f8e0af719</t>
  </si>
  <si>
    <t>Mozilla/5.0 (Windows NT 10.0; Win64; x64) AppleWebKit/537.36 (KHTML, like Gecko) Chrome/84.0.4147.135 Safari/537.36</t>
  </si>
  <si>
    <t>24.149.5.196</t>
  </si>
  <si>
    <t>Cedar Falls</t>
  </si>
  <si>
    <t>The Aloha is strong and communication is the best.</t>
  </si>
  <si>
    <t>Crime and drugs</t>
  </si>
  <si>
    <t>The culture and our people staying strong like they are and standing up to what we know is right.</t>
  </si>
  <si>
    <t>The unnecessary building of high rises and less money going to what we need done especially our road ways and up keeping the public parks. Too many things being built like a concrete jungle but no one worrying about the 'aina it's being built on and the people that help keep it alive.</t>
  </si>
  <si>
    <t>Keeping the culture alive and strong especially on our islands and also being able to have express our Hawaiian rights.</t>
  </si>
  <si>
    <t>I help strengthen the Native Hawaiian community by teaching others our culture and the rights and wrongs. I also teach how to provide for our 'Ohana properly.</t>
  </si>
  <si>
    <t>I've loss two jobs because of this crisis and seen many small businesses and long time businesses that I grew up going to get shut down.</t>
  </si>
  <si>
    <t>5d584efd933dc4d2b1296f7cd5ffba25</t>
  </si>
  <si>
    <t>66.91.100.100</t>
  </si>
  <si>
    <t>Looking after each other Respecting each other</t>
  </si>
  <si>
    <t>Unity toward each other Being able to have dialogue</t>
  </si>
  <si>
    <t>Teaching others the Hawaiian culture</t>
  </si>
  <si>
    <t>Too many foreigners that do not respect the locals</t>
  </si>
  <si>
    <t xml:space="preserve">Respecting each other, will to help each other and be unified </t>
  </si>
  <si>
    <t xml:space="preserve">Fear  of being exposed to Covid </t>
  </si>
  <si>
    <t>f34eb19e027b85e1e12869d71c0dcd8f</t>
  </si>
  <si>
    <t>Mozilla/5.0 (iPhone; CPU iPhone OS 12_5_1 like Mac OS X) AppleWebKit/605.1.15 (KHTML, like Gecko) Version/12.1.2 Mobile/15E148 Safari/604.1</t>
  </si>
  <si>
    <t>67.53.222.41</t>
  </si>
  <si>
    <t>Like minded people Bond together to help keep each other safe</t>
  </si>
  <si>
    <t>Crime Drugs</t>
  </si>
  <si>
    <t>So many of us love Hawaii and want to see it's persevere.</t>
  </si>
  <si>
    <t>Again, so many truly love Hawaii, it's beauty and culture that there can certainly be a path.</t>
  </si>
  <si>
    <t>Keeping the culture and language alive</t>
  </si>
  <si>
    <t>Fear</t>
  </si>
  <si>
    <t>98e1e95ac96dd95b82cd5625df18bcb2</t>
  </si>
  <si>
    <t>Mozilla/5.0 (Windows NT 10.0; Win64; x64) AppleWebKit/537.36 (KHTML, like Gecko) Chrome/88.0.4324.146 Safari/537.36</t>
  </si>
  <si>
    <t>54.219.171.155</t>
  </si>
  <si>
    <t>Willingness to help each other. It's a small community.</t>
  </si>
  <si>
    <t>Lack of resources (money) to complete certain projects.  Empathy. People don't want to get involved.</t>
  </si>
  <si>
    <t>Hopefully, the younger generation can learn from and correct the current generations mistakes.</t>
  </si>
  <si>
    <t>People don't have the same respect for each other as before.</t>
  </si>
  <si>
    <t>Preserving Native Hawaiian culture</t>
  </si>
  <si>
    <t>Don't go out as much or take vacations outside of the state. Don't see the kids or grandkids as much.</t>
  </si>
  <si>
    <t>932ff9905ac488328c696475ad09d89e</t>
  </si>
  <si>
    <t>75.80.202.186</t>
  </si>
  <si>
    <t>Community identity and support of one another</t>
  </si>
  <si>
    <t>Infrastructure maintenance  Safety</t>
  </si>
  <si>
    <t>We are near rock bottom. Only way to go is up!</t>
  </si>
  <si>
    <t>Poor foresight and planning by community leaders.</t>
  </si>
  <si>
    <t xml:space="preserve">Cultural practices </t>
  </si>
  <si>
    <t>I use Oli to meditate and pray</t>
  </si>
  <si>
    <t xml:space="preserve">I avoid social gatherings </t>
  </si>
  <si>
    <t>Trustee</t>
  </si>
  <si>
    <t>502199b00251c5b9d979769441fd6359</t>
  </si>
  <si>
    <t>172.58.30.138</t>
  </si>
  <si>
    <t xml:space="preserve">Keep it clean </t>
  </si>
  <si>
    <t>Covid 19</t>
  </si>
  <si>
    <t xml:space="preserve">Prices or living cost are too high </t>
  </si>
  <si>
    <t xml:space="preserve">I don't know </t>
  </si>
  <si>
    <t xml:space="preserve">Depression </t>
  </si>
  <si>
    <t>19052513e9bae13b4faa17112ba97c19</t>
  </si>
  <si>
    <t>132.160.226.75</t>
  </si>
  <si>
    <t>i feel as a community we dont have any great strengths and thats sad and unfortunate.</t>
  </si>
  <si>
    <t>the drug and crime rate and also more outreach/ clubs for children to have access to like a boys and girls club.</t>
  </si>
  <si>
    <t>nothing because the politicians  that some how get elected into government screw us up even more!! for example STUPID RAIL!!!!</t>
  </si>
  <si>
    <t>what i've stated previously and also with this whole pandemic.</t>
  </si>
  <si>
    <t>native hawaiians and their right to the lands, housing, etc.</t>
  </si>
  <si>
    <t>office assistant</t>
  </si>
  <si>
    <t>d6990d91c123edca90d54116f3859f9f</t>
  </si>
  <si>
    <t>72.235.19.137</t>
  </si>
  <si>
    <t>Good citizens and their involvement in making Hawaii a great place to live.</t>
  </si>
  <si>
    <t>Homelessness and unemployment.</t>
  </si>
  <si>
    <t>I was born on the Big Island and have lived and worked on Oahu when not obtaining additional education on the continent.  Education was great when I attended public school and will continue into the future.  Our children attended an excellent private school and along with many classmates returned to practice in Hawaii to enjoy our quality of life as opposed to the past when the educated remained on the continent.  The business environment continues to improve with many successful small businesses while large companies from the continent are supplanted by shopping via the internet.</t>
  </si>
  <si>
    <t>Government with a few elected officials "bankrolled" by the wealthy businesses and individuals , high level of crime--street and against elderly and women--week judicial system and  overcrowded prisons.</t>
  </si>
  <si>
    <t>12e20275a9ab86d767a77d26aee3f5cb</t>
  </si>
  <si>
    <t>166.137.163.14</t>
  </si>
  <si>
    <t>Everyone is friendly. Quiet neighborhood.</t>
  </si>
  <si>
    <t>Bulk pick up removal. Security and safety.</t>
  </si>
  <si>
    <t>Rebuilding after the coronavirus pandemic</t>
  </si>
  <si>
    <t>Keeping Hawaiian lands for the people.</t>
  </si>
  <si>
    <t>I work in the health care field and my goal is to educate and keep native Hawaiians healthy and proactive in their health</t>
  </si>
  <si>
    <t xml:space="preserve">Adjusting to not going out as much and only when it's necessary....therefore being a home body at times can get depressing </t>
  </si>
  <si>
    <t>Paramedic</t>
  </si>
  <si>
    <t>9fa9b7ee0866507843456ecbd3b18d7d</t>
  </si>
  <si>
    <t>98.155.154.28</t>
  </si>
  <si>
    <t>Working together as a community I am just getting along</t>
  </si>
  <si>
    <t>Any type of drug activities And watching the kids</t>
  </si>
  <si>
    <t>Just becoming one big community with whole prayer and love</t>
  </si>
  <si>
    <t>If nobody wants to come together as a community and help one another</t>
  </si>
  <si>
    <t>Just trying to know your culture your language just everything in general</t>
  </si>
  <si>
    <t>Right now in this time in history on a local people need to just get together fight for our land take it back</t>
  </si>
  <si>
    <t>For me it is super hard because my husband got laid off so our finances is not as great but with the grace of God everything works out fine</t>
  </si>
  <si>
    <t>38568323a0d533c69275107b5e797440</t>
  </si>
  <si>
    <t>24.94.86.84</t>
  </si>
  <si>
    <t>1. Variety of stores in close vicinity.  2. Excellent public high school</t>
  </si>
  <si>
    <t xml:space="preserve">1. Homelessness 2. Overcrowding due to many abandoned vehicles </t>
  </si>
  <si>
    <t xml:space="preserve">Covid has made people more aware of what's important. </t>
  </si>
  <si>
    <t xml:space="preserve">Having the wrong government officials in office. Wrong/delayed decisions and/or corruption. </t>
  </si>
  <si>
    <t xml:space="preserve">Homelessness/affordable housing </t>
  </si>
  <si>
    <t>Stressed in trying to stay covid free and having to quarantine/stay at home. Lonely and bored not being able to gather with family and friends. Inactive when locked down.</t>
  </si>
  <si>
    <t>Cna</t>
  </si>
  <si>
    <t>Business college</t>
  </si>
  <si>
    <t>6523a66ca66b1487f0466b09839f7806</t>
  </si>
  <si>
    <t>72.234.11.195</t>
  </si>
  <si>
    <t>KEY Project is an asset to our community, particularly for Kupuna as it keeps us aware of community issues and events.  Anchor Church is a blessing to our commnunity.</t>
  </si>
  <si>
    <t>Getting Covid-19 under control</t>
  </si>
  <si>
    <t>People in Hawaii were given a background of "aloha" from the early Hawaiians.  Although the aloha of today is not the aloha of old Hawaii, it instilled a need for cooperation and caring for people and the land.</t>
  </si>
  <si>
    <t>The need for recognition by a few politicians who do not have the welfare of the people of Hawaii as first on their agenda, rather the need to voice their opinions on any and every issue without doing much beyond voicing their opinion.</t>
  </si>
  <si>
    <t>Educating Native Hawaiians</t>
  </si>
  <si>
    <t xml:space="preserve">I have been active in establishing a scholarship for my KS class to assist students and continue to encourage classmates to donate to our fund.  I have donated to various charities which assist Native Hawaiians.  I have given workshops at  churches and schools on Pauahi, Lili'uokalani, Kalakau'a and KamehamehaIV.  </t>
  </si>
  <si>
    <t>I have not really let COVID-19 impact my well being.  It is a definite adjustment to have to think and plan ahead on many aspects of life, but that is just part of living.</t>
  </si>
  <si>
    <t>Retire</t>
  </si>
  <si>
    <t>fc0a37da9f41e5ae0bb60e517a633cf6</t>
  </si>
  <si>
    <t>107.77.231.86</t>
  </si>
  <si>
    <t>Culture and scenery</t>
  </si>
  <si>
    <t>COVID related</t>
  </si>
  <si>
    <t xml:space="preserve">Hawaii has strong-minded and driven individuals that will stand for what's right. </t>
  </si>
  <si>
    <t>Lack of exposure</t>
  </si>
  <si>
    <t>Not too much people practice the language</t>
  </si>
  <si>
    <t>Educating yourself about it and engaging in the culture</t>
  </si>
  <si>
    <t xml:space="preserve">Physical limitations </t>
  </si>
  <si>
    <t>8242c11589960ff39abed876c9b249e1</t>
  </si>
  <si>
    <t>Mozilla/5.0 (Macintosh; Intel Mac OS X 10_14_6) AppleWebKit/605.1.15 (KHTML, like Gecko) Version/14.0.2 Safari/605.1.15</t>
  </si>
  <si>
    <t>98.155.214.186</t>
  </si>
  <si>
    <t>No opinion</t>
  </si>
  <si>
    <t xml:space="preserve">Covid 19. Cost of living. </t>
  </si>
  <si>
    <t xml:space="preserve">Cultural diversity. </t>
  </si>
  <si>
    <t xml:space="preserve">Overcrowding. </t>
  </si>
  <si>
    <t>The TMT on Mauna Kea. Astronomy is important.</t>
  </si>
  <si>
    <t xml:space="preserve">Retirement travel non existent. Worried about interacting with friends and family. </t>
  </si>
  <si>
    <t xml:space="preserve">Retired. </t>
  </si>
  <si>
    <t>Retired person.</t>
  </si>
  <si>
    <t>3e0fae43d883165ee075dc0b561f69e9</t>
  </si>
  <si>
    <t>66.8.134.230</t>
  </si>
  <si>
    <t xml:space="preserve">Communication andHeart </t>
  </si>
  <si>
    <t xml:space="preserve">Drugs and covid </t>
  </si>
  <si>
    <t>a3dff85441201deb9ae03970153399fd</t>
  </si>
  <si>
    <t>Mozilla/5.0 (Linux; Android 11; SM-G975U) AppleWebKit/537.36 (KHTML, like Gecko) Chrome/88.0.4324.141 Mobile Safari/537.36</t>
  </si>
  <si>
    <t>76.173.182.185</t>
  </si>
  <si>
    <t>The people and the natural resources</t>
  </si>
  <si>
    <t>Increasing crime and homelessness</t>
  </si>
  <si>
    <t>In this stressful time, people have stepped up to help one another...</t>
  </si>
  <si>
    <t xml:space="preserve">There are still people who are more concerned about the individual rather than the community </t>
  </si>
  <si>
    <t xml:space="preserve">Support and participate with Hawaiian Civic organizations </t>
  </si>
  <si>
    <t>My child has reduced hours at work</t>
  </si>
  <si>
    <t>05a3c92329c81df76912fdcbc4feaf97</t>
  </si>
  <si>
    <t>107.77.229.217</t>
  </si>
  <si>
    <t>Communication and trust</t>
  </si>
  <si>
    <t>Our people</t>
  </si>
  <si>
    <t>Nene goose and our aina (mauna kea)</t>
  </si>
  <si>
    <t>No job, no income, cant pay bills, credit score dropping</t>
  </si>
  <si>
    <t>cc67f206b8c5f12d4b18363000d095f2</t>
  </si>
  <si>
    <t>98.151.247.65</t>
  </si>
  <si>
    <t>We definitely stand together and support one another when it comes down to it. We are also very familiar and comfortable with one another so if something happens we are all aware and do what we can to help.</t>
  </si>
  <si>
    <t xml:space="preserve">Homelessness and drugs are at an all-time high. </t>
  </si>
  <si>
    <t xml:space="preserve">Some of our keiki are very grounded and educated in our culture and roots. </t>
  </si>
  <si>
    <t xml:space="preserve">The internet and how it consumes our children... especially social media. It's really killing the potential of this generation. </t>
  </si>
  <si>
    <t xml:space="preserve">The casino that may be built on Native Hawaiian land. I see this as a huge problem. I'm scared that it's just another way for our people to be exploited and abused. That sacred land is not meant for such things. </t>
  </si>
  <si>
    <t xml:space="preserve">We do what we can in my family to keep our culture alive in our family. All we can do is hope and pray that by teaching everything we know, eventually it will stick and our keiki will go on to teach others as well. </t>
  </si>
  <si>
    <t xml:space="preserve">I feel like my life has been placed on pause and I feel stuck in a rut. Now that I'm teaching my children school at home I had to put my business on the back burner and I feel like I've really lost myself. It's depressing... </t>
  </si>
  <si>
    <t>Graphic Designer / Photographer</t>
  </si>
  <si>
    <t>1c1c458918fa28272ec8f700d864adb3</t>
  </si>
  <si>
    <t>Mozilla/5.0 (Windows NT 10.0; Win64; x64) AppleWebKit/537.36 (KHTML, like Gecko) Chrome/88.0.4324.150 Safari/537.36</t>
  </si>
  <si>
    <t>72.206.62.138</t>
  </si>
  <si>
    <t>Las Vegas</t>
  </si>
  <si>
    <t>Knowledge of my community demographics, education</t>
  </si>
  <si>
    <t>Increasing drug use/abuse &amp; lack of employment opportunities</t>
  </si>
  <si>
    <t>Hawai'i fluid demographics and increasing focus on sustainable resources</t>
  </si>
  <si>
    <t>Rising cost of goods and services</t>
  </si>
  <si>
    <t>protection of natural resources such as mauna kea</t>
  </si>
  <si>
    <t>Weight gain, decreased mental health, increased stress</t>
  </si>
  <si>
    <t>Insurance Producer</t>
  </si>
  <si>
    <t>82111bc90847e0ae694c3cc4daf3b6bd</t>
  </si>
  <si>
    <t xml:space="preserve">Ocean and mountain access and friendliness of neighbors </t>
  </si>
  <si>
    <t>Homelessness and lack of education</t>
  </si>
  <si>
    <t xml:space="preserve">The connection of Hawaii heritage and olelo Hawaii spreading through out the island. </t>
  </si>
  <si>
    <t>The amount of homelessness and rubbish in the area</t>
  </si>
  <si>
    <t>Native Hawaiian Plants dying out.</t>
  </si>
  <si>
    <t xml:space="preserve">I enjoy taking classes and practicing ku'i kalo </t>
  </si>
  <si>
    <t>It has strained my kids and I relationship due to distance learning and lack of social outlets</t>
  </si>
  <si>
    <t>Homemaker/school teacher</t>
  </si>
  <si>
    <t>d07afce3645dd0cc0f1f2ac712b9ed90</t>
  </si>
  <si>
    <t>Mozilla/5.0 (Linux; Android 10; LM-K300) AppleWebKit/537.36 (KHTML, like Gecko) Chrome/87.0.4280.141 Mobile Safari/537.36</t>
  </si>
  <si>
    <t>24.94.81.221</t>
  </si>
  <si>
    <t xml:space="preserve">Working together, commuicating </t>
  </si>
  <si>
    <t>Nosey people, lack of landlord commuication</t>
  </si>
  <si>
    <t xml:space="preserve">The restoration of our kingdom </t>
  </si>
  <si>
    <t>The government we have ti deal with</t>
  </si>
  <si>
    <t xml:space="preserve">Our language slowly fading away </t>
  </si>
  <si>
    <t>My goal is strengthen my NHC by plants and uses for..</t>
  </si>
  <si>
    <t>Anxiety to out of the house now</t>
  </si>
  <si>
    <t>Housewife</t>
  </si>
  <si>
    <t>776927454999ac7a5d0408b1f383f3b8</t>
  </si>
  <si>
    <t>Mozilla/5.0 (Linux; Android 11; SM-G981U) AppleWebKit/537.36 (KHTML, like Gecko) Chrome/88.0.4324.93 Mobile Safari/537.36</t>
  </si>
  <si>
    <t>172.58.22.161</t>
  </si>
  <si>
    <t>Garden Grove</t>
  </si>
  <si>
    <t>1. Association maintenance program. 2. Markets, shopping centers, restaurants &amp; eateries, businesses with in the community.</t>
  </si>
  <si>
    <t xml:space="preserve">1. Stores closing down due to covid. 2. Crimes </t>
  </si>
  <si>
    <t>Teaching the younger generation importance if good morals &amp; values. Hoping they can implement these for a better future.</t>
  </si>
  <si>
    <t>There is a lot of diversity &amp; disagreement amongst beliefs.</t>
  </si>
  <si>
    <t>Respecting the 'aina.</t>
  </si>
  <si>
    <t>At this time, it is my personal goal to maintain a healthy life and relationships within my household.</t>
  </si>
  <si>
    <t xml:space="preserve">Less time spent with family/friends has been difficult. Less opportunity for exercise. Stress worrying about daughters well being. </t>
  </si>
  <si>
    <t>570a2283ba9f2f936228de64fd521d84</t>
  </si>
  <si>
    <t>Mozilla/5.0 (Windows NT 10.0; Win64; x64; rv:85.0) Gecko/20100101 Firefox/85.0</t>
  </si>
  <si>
    <t>72.234.59.254</t>
  </si>
  <si>
    <t xml:space="preserve"> covid is devastating and restrictions need to be realistic. Fear mongering illegal governors </t>
  </si>
  <si>
    <t xml:space="preserve">being abused with homestead land restrictions </t>
  </si>
  <si>
    <t>encourage autonomy</t>
  </si>
  <si>
    <t>2cbc83780251c3ada296e409a213779c</t>
  </si>
  <si>
    <t>72.253.233.134</t>
  </si>
  <si>
    <t xml:space="preserve">Desire for involvement  Varied experiences </t>
  </si>
  <si>
    <t>Homelessness  Economy</t>
  </si>
  <si>
    <t xml:space="preserve">Government directives for insuring health and economic welfare of citizens </t>
  </si>
  <si>
    <t xml:space="preserve">Real estate greed Homelessness roots unaddressed  </t>
  </si>
  <si>
    <t>Perpetuation of Hawaiian language especially amongst Native Hawaiians...and music/hula</t>
  </si>
  <si>
    <t>Only lost a part time job but getting unemployment, have passive income, retired. Been ok mentally, physically. Just tired of it</t>
  </si>
  <si>
    <t>8b353083733e20d666a094d2f121a764</t>
  </si>
  <si>
    <t>Mozilla/5.0 (Windows NT 6.1; Win64; x64) AppleWebKit/537.36 (KHTML, like Gecko) Chrome/88.0.4324.146 Safari/537.36</t>
  </si>
  <si>
    <t>66.8.243.118</t>
  </si>
  <si>
    <t>MY immediate family and the beach, ocean, and the land of Hawaii.</t>
  </si>
  <si>
    <t>Hawaii has been getting way more expensive over the decades and all that does is force Native Hawaiians to move out to random states in shit towns where we don't belong and have no connection too just to have an average living.  Government corruption too.</t>
  </si>
  <si>
    <t>It's always gonna be a beautiful place (unless a crazy tsunami or something happens)</t>
  </si>
  <si>
    <t>It's too expensive for Hawaiians like myself to live here. We're forced to move and be replaced by haoles and other rich people that have no connection to this land and really doesn't belong here</t>
  </si>
  <si>
    <t>Us living on our home land</t>
  </si>
  <si>
    <t>Hasn't impacted me or anyone i know yet.</t>
  </si>
  <si>
    <t>stocker</t>
  </si>
  <si>
    <t>fb094fe1293ceeb2efaa5e4c6e34f1ed</t>
  </si>
  <si>
    <t>204.210.120.126</t>
  </si>
  <si>
    <t>COVID-19</t>
  </si>
  <si>
    <t>My community</t>
  </si>
  <si>
    <t>Deteriorated mental health and proper education</t>
  </si>
  <si>
    <t>8e078e73cd7e7d430c61afaa331cbf34</t>
  </si>
  <si>
    <t>72.234.119.221</t>
  </si>
  <si>
    <t>Sense of family/community  Rawness of the land</t>
  </si>
  <si>
    <t>Cost of living Drugs/crime</t>
  </si>
  <si>
    <t>The community's ability to come together in times of crisis or concern</t>
  </si>
  <si>
    <t xml:space="preserve">The cost of living, development/pollution </t>
  </si>
  <si>
    <t xml:space="preserve">Pollution </t>
  </si>
  <si>
    <t xml:space="preserve">By perpetuating Hawaiian practices/olelo hawaii </t>
  </si>
  <si>
    <t>It has made me frustrated and tense</t>
  </si>
  <si>
    <t>55785ff1ace3d0dade8e274274c3c860</t>
  </si>
  <si>
    <t>66.91.68.208</t>
  </si>
  <si>
    <t>Geographic location and community bond.</t>
  </si>
  <si>
    <t>Loss of jobs, kupuna care</t>
  </si>
  <si>
    <t>Corona virus has govt looking at better options for self sustaining and better revenue options to move forward.</t>
  </si>
  <si>
    <t xml:space="preserve">Improving the process to give Hawaiians back their land </t>
  </si>
  <si>
    <t>25 year veteran teach at predominantly Hawaiian school on the west side.  Coach and take native Hawaiian students to state engineering challenges.  Malama wahipana.</t>
  </si>
  <si>
    <t>Not that much change.</t>
  </si>
  <si>
    <t>ea395b51a50510bf300ccdcd2ac0c2e9</t>
  </si>
  <si>
    <t>107.77.231.67</t>
  </si>
  <si>
    <t>People/businesses stepping up to help fill needs in community.   Having access and availability of outdoor and Aina spaces for well being</t>
  </si>
  <si>
    <t>Health Economy</t>
  </si>
  <si>
    <t>Younger generation working to solve issues and assuming leadership roles</t>
  </si>
  <si>
    <t xml:space="preserve">Getting priced out of living in Hawaii. </t>
  </si>
  <si>
    <t>f5fa8712a1e3774984bf5e6fe69e8b28</t>
  </si>
  <si>
    <t>Mozilla/5.0 (Linux; Android 11; SM-N975U) AppleWebKit/537.36 (KHTML, like Gecko) Chrome/88.0.4324.141 Mobile Safari/537.36</t>
  </si>
  <si>
    <t>76.173.19.69</t>
  </si>
  <si>
    <t xml:space="preserve">If my communiyy is considered Honolulu then nature and diversity </t>
  </si>
  <si>
    <t xml:space="preserve">Homelessness and lack of economic diversity </t>
  </si>
  <si>
    <t xml:space="preserve">People will come to their senses and stop electing the same kinds of government officials </t>
  </si>
  <si>
    <t xml:space="preserve">Hawaii will diversify and learn from the pandemic </t>
  </si>
  <si>
    <t xml:space="preserve">OHA's disregard for fiscal responsibility </t>
  </si>
  <si>
    <t xml:space="preserve">Mental fatigue due to uncertainty </t>
  </si>
  <si>
    <t>Project Manager</t>
  </si>
  <si>
    <t>07481028874a93f5544b1453bc57923d</t>
  </si>
  <si>
    <t>Mozilla/5.0 (Linux; Android 9; SAMSUNG SM-G955U) AppleWebKit/537.36 (KHTML, like Gecko) SamsungBrowser/13.2 Chrome/83.0.4103.106 Mobile Safari/537.36</t>
  </si>
  <si>
    <t>107.77.229.151</t>
  </si>
  <si>
    <t>Pandemic, homelessness</t>
  </si>
  <si>
    <t xml:space="preserve">Jobs and homelessness </t>
  </si>
  <si>
    <t xml:space="preserve">History </t>
  </si>
  <si>
    <t>5e769e36ead69cf1683c304ae254d237</t>
  </si>
  <si>
    <t>Mozilla/5.0 (Windows NT 10.0; Win64; x64) AppleWebKit/537.36 (KHTML, like Gecko) Chrome/87.0.4280.141 Safari/537.36 OPR/73.0.3856.344</t>
  </si>
  <si>
    <t>98.151.142.69</t>
  </si>
  <si>
    <t>Community is small enough that many know each other. Compliance with mask use indicates stronger sense of community than in many other places</t>
  </si>
  <si>
    <t>Over-use of water &amp; high price of housing</t>
  </si>
  <si>
    <t>children at Hawaii Nature Center school break "Nature Adventure Camp" enjoying nature, some of the students I tutor</t>
  </si>
  <si>
    <t>Overuse of water, overdevelopment, all the trash along the roads, drug use</t>
  </si>
  <si>
    <t>Level of knowledge of Hawaii's unique plants.  To #37 - I am not Hawaiian, so I don't think it's appropriate for me to work toward Native Hawaiian communities unless asked. (I do know more than average about native Hawaiian plants.)</t>
  </si>
  <si>
    <t>As I was semi-retired before, COVID-19 hasn't had a great deal of impact on me. I've cut back my hours at Hawaii Nature Center (worked 2x/week, mornings) before, as I won't get paid until school field trips resume. I was not in the habit of socializing in large groups. It is sad I can't visit relatives - a trip to visit one in Germany had to be canceled last March. I also tutor, and am not seeking in-person students due to COVID, but that's not critical for our household economy.</t>
  </si>
  <si>
    <t>don't have one</t>
  </si>
  <si>
    <t>2ae13d6d34dc2139ff4c4224245856a2</t>
  </si>
  <si>
    <t>174.248.254.88</t>
  </si>
  <si>
    <t xml:space="preserve">Connection to the land and sea. Commitment to family. </t>
  </si>
  <si>
    <t xml:space="preserve">Alcohol and drug abuse. Lack of personal financial skills. Education is not a high priority. </t>
  </si>
  <si>
    <t xml:space="preserve">Our passion, commitment, and pride to keep Hawaii prosperous economically, environmentally, and socially. Our kids and next generation are very bright and exhibit strong social responsibility. </t>
  </si>
  <si>
    <t xml:space="preserve">Continually poor State and County governance and a general lack of public awareness or accountability of our elected officials and the poor policies, high taxes, and poor fiscal management by government. Generational blue collar and white collar lower income and middle income families are getting priced out and with the cost of living (housing, education, etc) grossly outpacing income. </t>
  </si>
  <si>
    <t xml:space="preserve">Education. </t>
  </si>
  <si>
    <t>Stressful as having too much ro balance between normal parental responsibilities, professional responsibilities, and covid has cut into time by having to provide more daily parental care (distance learning, after school care, transportation).</t>
  </si>
  <si>
    <t>b3eb2c03093cfc48f5815056cf2146ba</t>
  </si>
  <si>
    <t>76.173.17.85</t>
  </si>
  <si>
    <t xml:space="preserve">Park and gas station </t>
  </si>
  <si>
    <t xml:space="preserve">Homeless being cold and hungry. </t>
  </si>
  <si>
    <t xml:space="preserve">Homeless people find homes. Children aren't hungry here. Children aren't being abused. People stop littering. </t>
  </si>
  <si>
    <t>Animals</t>
  </si>
  <si>
    <t xml:space="preserve">Makes me panicked </t>
  </si>
  <si>
    <t>Project manager</t>
  </si>
  <si>
    <t>...</t>
  </si>
  <si>
    <t>1612507260_601ce87c18fac2.64634147</t>
  </si>
  <si>
    <t>98.155.156.147</t>
  </si>
  <si>
    <t>Due to this Pandemic Association has not being active.</t>
  </si>
  <si>
    <t>It were school bus Shelters for the community children's bus stop. Getting the meeting hall back to the community association &amp; their park</t>
  </si>
  <si>
    <t xml:space="preserve">Born here on Maui. Seen a lot of bad changes ( growth)more outsiders buying property only using it as a vacation travelers or business not as a resident.     DHHL are not helping their people in the right direction! On tv showed what they DHHL &amp; Governor Ige Discrete the Hawaiian flag at Mauna Kea hale that the people built &amp; it was torn down! Under the direction of State &amp; DHHL!  </t>
  </si>
  <si>
    <t xml:space="preserve">Because, the people who has political pulls has prosper more than the Hawaiian's. </t>
  </si>
  <si>
    <t xml:space="preserve">Respect/ Righteousness (Pono) The Children's of Hawaiians land </t>
  </si>
  <si>
    <t>If the next generation of our culture does not educate themselves more. Then more outsiders will gradually over population us Hawaiian history and our rights. Like this chemical Mazano that only now, residents found out in their schools &amp; vegetables fields it efficiently kills people! But, the power of pulls money/ who know in the highly positions. They get away for no matter what the cost is. Maui land &amp; Pine, Alexander &amp; Baldwin, HC&amp;S, Wailuku Ag. And many more companies that ruins the people &amp; our Island Land</t>
  </si>
  <si>
    <t xml:space="preserve">I'm a retiree on set income </t>
  </si>
  <si>
    <t>I'm retired</t>
  </si>
  <si>
    <t>0794cc64952e711c5c3446ca825d36fa</t>
  </si>
  <si>
    <t>72.130.195.106</t>
  </si>
  <si>
    <t>Common values and beliefs Vision</t>
  </si>
  <si>
    <t>Rise in homeless families Rising costs</t>
  </si>
  <si>
    <t xml:space="preserve">Passionate people with great vision </t>
  </si>
  <si>
    <t>Lack of coordination  Lack of a state vision and plan that people can rally around. There is no energy to drive towards a better future.</t>
  </si>
  <si>
    <t>Providing those in generational poverty access to private education from an early age.  Addressing special needs of native Hawaiians at the earliest ages through educating parents and accessing assessment tools.</t>
  </si>
  <si>
    <t xml:space="preserve">Less social, easily irritated by people. </t>
  </si>
  <si>
    <t>Administrative support</t>
  </si>
  <si>
    <t>5c6c73607d83e7c127567ccb6b8cef22</t>
  </si>
  <si>
    <t>76.88.144.221</t>
  </si>
  <si>
    <t xml:space="preserve">I am a jack of all trades. I have lots of experience and leadership qualities to organize. </t>
  </si>
  <si>
    <t>theft, jobs</t>
  </si>
  <si>
    <t xml:space="preserve">the peoples ability to adapt, respect one another , and cooperate. </t>
  </si>
  <si>
    <t xml:space="preserve">very little diversification for the economy. </t>
  </si>
  <si>
    <t xml:space="preserve">the future education of the youth. </t>
  </si>
  <si>
    <t xml:space="preserve">At this time the leaders of Hawaiian affairs do not focus enough on the educational challenges of ALL Native Hawaiian Youth.  Only those that can test the highest.  This is a wrong concept.  the most vulnerable and weak can and will burden the society as a whole.  This needs to be addressed.  That is why you need to fully educate the youth so that they become self reliant. Self Governing, Self sustaining. </t>
  </si>
  <si>
    <t>Only Inconvenienced me.  I believe it is a negative impact for the community as a whole</t>
  </si>
  <si>
    <t>Deputy Sheriff</t>
  </si>
  <si>
    <t>474ff3becc351d33ac92869adecaac3e</t>
  </si>
  <si>
    <t>Mozilla/5.0 (Linux; Android 11; SAMSUNG SM-N981U) AppleWebKit/537.36 (KHTML, like Gecko) SamsungBrowser/13.2 Chrome/83.0.4103.106 Mobile Safari/537.36</t>
  </si>
  <si>
    <t>172.56.44.190</t>
  </si>
  <si>
    <t xml:space="preserve">Iam not involved with my community </t>
  </si>
  <si>
    <t xml:space="preserve">Crime </t>
  </si>
  <si>
    <t xml:space="preserve">People of the hawaii stands for their people an Aina </t>
  </si>
  <si>
    <t xml:space="preserve">The education and support for our keiki </t>
  </si>
  <si>
    <t>086ddde3e720c73340dae9312efc237e</t>
  </si>
  <si>
    <t>107.77.227.186</t>
  </si>
  <si>
    <t xml:space="preserve">Everyone watching out for each other </t>
  </si>
  <si>
    <t xml:space="preserve">More homeless and unsafe surroundings </t>
  </si>
  <si>
    <t xml:space="preserve">One day it will be back to normal </t>
  </si>
  <si>
    <t xml:space="preserve">The cost of living is going to force a lot of individuals to leave or become homeless </t>
  </si>
  <si>
    <t xml:space="preserve">Nervous of getting sick and passing it to my family members </t>
  </si>
  <si>
    <t>Billing Representative</t>
  </si>
  <si>
    <t>40be2794a06588ea3e44d9d765c38108</t>
  </si>
  <si>
    <t>Mozilla/5.0 (Macintosh; Intel Mac OS X 10.14; rv:85.0) Gecko/20100101 Firefox/85.0</t>
  </si>
  <si>
    <t>Older and established community (many property owners are 3rd / 4th generation owner)  Demographic is predominantly home owners with jobs and no gang/violence present</t>
  </si>
  <si>
    <t>Homelessness entering our community - and accessing property  Monster homes being built and driving up property tax (per zone)</t>
  </si>
  <si>
    <t>no comment</t>
  </si>
  <si>
    <t>land rights</t>
  </si>
  <si>
    <t>via hula teaching with my husband  via teaching students at Kamehameha Schools</t>
  </si>
  <si>
    <t>Financial - bad; behind in mortgage; had to switch careers due to lack of jobs in original intended career area</t>
  </si>
  <si>
    <t>High School Teacher</t>
  </si>
  <si>
    <t>a33ad45917828ee37f098ab1f9c03c07</t>
  </si>
  <si>
    <t>66.75.66.89</t>
  </si>
  <si>
    <t>Trust Honesty</t>
  </si>
  <si>
    <t>Crime Crime</t>
  </si>
  <si>
    <t>We're able to go through a pandemic</t>
  </si>
  <si>
    <t>People standing up for their rights</t>
  </si>
  <si>
    <t>Being secluded in your home</t>
  </si>
  <si>
    <t>2ffdc965d73728e6c3fc66a364d025e3</t>
  </si>
  <si>
    <t>66.91.68.119</t>
  </si>
  <si>
    <t xml:space="preserve">Development and cleanliness </t>
  </si>
  <si>
    <t>Homelessness and cost of living.</t>
  </si>
  <si>
    <t>Always changing so always room for improvements.</t>
  </si>
  <si>
    <t>Legalization of Gambling in the long run the negative affects such as crime, poverty.</t>
  </si>
  <si>
    <t xml:space="preserve">In the beginning it impacted my health by stressing me out. </t>
  </si>
  <si>
    <t>7a1dfe9bed01f258703cc799c37f85e4</t>
  </si>
  <si>
    <t>Mozilla/5.0 (Windows NT 10.0; Win64; x64) AppleWebKit/537.36 (KHTML, like Gecko) Chrome/88.0.4324.96 Safari/537.36 Edg/88.0.705.56</t>
  </si>
  <si>
    <t>66.27.40.190</t>
  </si>
  <si>
    <t>There are always those who care and are concerned. Safe community for the most part.</t>
  </si>
  <si>
    <t>Occasional burglary. Renters who don't care.</t>
  </si>
  <si>
    <t>There are many who "get it" and still show Aloha.</t>
  </si>
  <si>
    <t>The attitude of many who don't care about anyone except themselves.  No Aloha.</t>
  </si>
  <si>
    <t>Land rights.</t>
  </si>
  <si>
    <t>Support the culture and their efforts.</t>
  </si>
  <si>
    <t>blessed it has not impacted.</t>
  </si>
  <si>
    <t>4b3c148001783970afe425b006d3152f</t>
  </si>
  <si>
    <t>98.150.222.173</t>
  </si>
  <si>
    <t>The people who live in our community Great Hospital services for community</t>
  </si>
  <si>
    <t xml:space="preserve">Too many people, tourist, not pleasant to even drive into Kailua town. The focus has been more on bringing tourist to Kailua. Infrastructure to support that needs improvement. </t>
  </si>
  <si>
    <t xml:space="preserve">New leadership in legislature!  </t>
  </si>
  <si>
    <t xml:space="preserve">People who want handouts and are getting less interested in doing their part to improve their quality of life and for the benefit of our community, our children, and ourselves. </t>
  </si>
  <si>
    <t>Uniting as one</t>
  </si>
  <si>
    <t xml:space="preserve">Impact more from an emotional state with how our freedoms are being compromised and the media blasting constantly the news of doom and gloom to instill fear in everyone. Shutting down businesses and devastating our economy. False hope that masks help and social distancing is the way to keep us safe from the virus.  Keeping people in fear is not the way to optimal health for anyone.  A disaster for our global community as well!  </t>
  </si>
  <si>
    <t>Interior Designer &amp; Personal Fitness Trainer</t>
  </si>
  <si>
    <t>1b2bd707d74aafcced807259205704b8</t>
  </si>
  <si>
    <t>66.91.189.6</t>
  </si>
  <si>
    <t>Unity Respect</t>
  </si>
  <si>
    <t>jobs</t>
  </si>
  <si>
    <t>The philosophy of the Democratic party.</t>
  </si>
  <si>
    <t>Republican party and others who believe in Qanon</t>
  </si>
  <si>
    <t>The inability to socialize.</t>
  </si>
  <si>
    <t>retired attorney</t>
  </si>
  <si>
    <t>a2efaecf141fbba7f3ee2e690da580ea</t>
  </si>
  <si>
    <t>Mozilla/5.0 (iPad; CPU OS 14_4 like Mac OS X) AppleWebKit/605.1.15 (KHTML, like Gecko) Version/14.0.3 Mobile/15E148 Safari/604.1</t>
  </si>
  <si>
    <t>98.155.104.23</t>
  </si>
  <si>
    <t xml:space="preserve">Civility, kindness </t>
  </si>
  <si>
    <t xml:space="preserve">Retain neighborhood feeling Keeping small business community viable </t>
  </si>
  <si>
    <t>Hawaii's people - for the most part there is a willingness to work together toward goals that improve Hawaii.</t>
  </si>
  <si>
    <t>Income inequity and the resulting situation of Haves and Have Nots and all the stresses that come out of that.</t>
  </si>
  <si>
    <t>Protecting our natural land and sea</t>
  </si>
  <si>
    <t>Feeling of isolation, especially from family and friends both here in Hawaii and on mainland. Feeling especially sorry for children who are missing out so much and having difficulty understanding why.</t>
  </si>
  <si>
    <t>Formerly in health care, now retired</t>
  </si>
  <si>
    <t>aa275ae52d9c7815f0ca73d421a6601c</t>
  </si>
  <si>
    <t>Mozilla/5.0 (Linux; Android 10; SAMSUNG SM-G960U) AppleWebKit/537.36 (KHTML, like Gecko) SamsungBrowser/13.2 Chrome/83.0.4103.106 Mobile Safari/537.36</t>
  </si>
  <si>
    <t>172.56.44.41</t>
  </si>
  <si>
    <t xml:space="preserve">Unknown </t>
  </si>
  <si>
    <t>The health of the ocean and land</t>
  </si>
  <si>
    <t>Mental stress- worrying about my children and myself  contracting the virus</t>
  </si>
  <si>
    <t>Enforcement,  but not HPD</t>
  </si>
  <si>
    <t>Food Safety Specialist</t>
  </si>
  <si>
    <t>b5ee2d4332781dcad5eb4efd220a2ab6</t>
  </si>
  <si>
    <t>198.212.29.137</t>
  </si>
  <si>
    <t xml:space="preserve">Not enough activities and opportunities for the Keiki. </t>
  </si>
  <si>
    <t>a327960446c8632705a2809753609920</t>
  </si>
  <si>
    <t>72.234.48.26</t>
  </si>
  <si>
    <t>Loving and teaching your children to care for family, others and community.</t>
  </si>
  <si>
    <t>I know we (the people of Hawai'i) have a love for family and community like no where else.</t>
  </si>
  <si>
    <t>Living by faith not fear! But concerned about social media sharing false news, bad information to our youth, drugs and homelessness due to rent/mortgage payments.</t>
  </si>
  <si>
    <t>The education and health of Native Hawaiian youth!</t>
  </si>
  <si>
    <t>Teaching my children and students of the importance of cherishing our culture, caring for our community and keeping our traditions alive.</t>
  </si>
  <si>
    <t>Caring for family members who have lost employment due to COVID closures. Family members have moved in to save money.</t>
  </si>
  <si>
    <t>Special Education Teacher</t>
  </si>
  <si>
    <t>ce7951cee6477e1c413a082c5c9d8389</t>
  </si>
  <si>
    <t>Mozilla/5.0 (Linux; Android 10; A7 Pro) AppleWebKit/537.36 (KHTML, like Gecko) Chrome/88.0.4324.93 Mobile Safari/537.36</t>
  </si>
  <si>
    <t>Love, compassion</t>
  </si>
  <si>
    <t>Financial, housing</t>
  </si>
  <si>
    <t>That there's still kindness even in the darkness happening at this time.</t>
  </si>
  <si>
    <t>lack of job growth- higher paying jobs, industry growth and lack of sustainable agriculture relying to much on mainland.</t>
  </si>
  <si>
    <t>The one I have heard about a lot from my coworkers is housing costs</t>
  </si>
  <si>
    <t xml:space="preserve">Slightly depressed, stressed at times, feel there's to many restrictions. </t>
  </si>
  <si>
    <t>Custodian</t>
  </si>
  <si>
    <t>3819fcb4eaa8e2f96ab32b83bcd08b3a</t>
  </si>
  <si>
    <t>66.91.122.2</t>
  </si>
  <si>
    <t xml:space="preserve">1) Space, the ability to be outdoors and active during Covid.   2) Cost of housing in Puna is reasonable compared to other parts of the state.  </t>
  </si>
  <si>
    <t xml:space="preserve">1) We need safer, scalable, more efficient roadways to accommodate the extremely rapid population growth in Puna.  Roadways here are dangerous, plenty fear of head on collisions.   2) Lack of childcare, affordable winter/spring/summer break educational programs that would allow parents to work and thus contribute to the local community/economy.   </t>
  </si>
  <si>
    <t xml:space="preserve">Access to parks, beaches, and the ocean/land to hunt/fish.  Programs that directly benefit underserved communities like Native Hawaiians in areas of education, native/family-owned businesses.  </t>
  </si>
  <si>
    <t xml:space="preserve">Economic inequity.  Native Hawaiians are forced to leave the islands as they can't afford to live here anymore.  Hawaiians lack purchasing power for real estate, and mainlanders come in with big bucks driving up the cost of homes.  Also, the talent that local employers are looking for does not exist here.  So they have to hire mainlanders.  Better programs should exist to cultivate talent in this state and retain it.  No more "brain drain."  Bridge the gap between school and employment.  </t>
  </si>
  <si>
    <t xml:space="preserve">Better use of land.  Less development of land for high rises, hotels, and the tourist industry.  Better use land for farming, as communities very much want to buy local.  </t>
  </si>
  <si>
    <t xml:space="preserve">I practice what my kupuna taught me and I teach it to my children.  </t>
  </si>
  <si>
    <t xml:space="preserve">I had to cut down on hours at work to do distance learning for my kids, thus making less money.  My kids, husband, and I are going out of our minds not being able to socialize.  It's really getting to us socially/emotionally.  Significant weight gain due to fear of going to gym and getting exposed.  </t>
  </si>
  <si>
    <t>f219be16847344dae3d144af22e66eae</t>
  </si>
  <si>
    <t>66.8.249.245</t>
  </si>
  <si>
    <t>Being aware of one another's well being and safety.  Sharing with others in word and deed, and fruits from our garden.</t>
  </si>
  <si>
    <t>Safety for our selves and property, our local and national environment, particularly how the future concerns for everyone's well being are or will be affected.</t>
  </si>
  <si>
    <t>In general, I believe our kamaina truly care about our State, the people  and land and therefore, will act to keep it protected and loved, so we all can live and survive safely together.</t>
  </si>
  <si>
    <t>Some residents are demonstrating their desire (greed) to obtain wealth at any cost and are taking advantage of anything that will satisfy their goals;  not doing what is best for our community, I.e. building monster homes, cutting down the trees and foliage which protects our earth, the water supply and beauty, stealing from others, etc.</t>
  </si>
  <si>
    <t>The education and development of growing plants and vegetation, like taro, for human consumption and beautification of the land.</t>
  </si>
  <si>
    <t>Born and raised in Hawaii affords me the  feeling that I belong even though I am not a  native Hawaiian. While I care about those who are strongly involved in their personal pursuits, I don't feel that the current younger generations are "owed" a special privilege, above other groups native to Hawaii.</t>
  </si>
  <si>
    <t>Unfortunately, being a senior, my basic health, being idle, has triggered some ailments. I'm currently in P.T. For leg and hand issues. The hand is following a carpal tunnel release surgery. ( I am an unemployed singing teacher and pianist because of Covid.)</t>
  </si>
  <si>
    <t>086b4a068c255d8b43d7c500ad890d42</t>
  </si>
  <si>
    <t>72.130.130.73</t>
  </si>
  <si>
    <t xml:space="preserve">support from friends and neighbors;  community association providing assistance to the members </t>
  </si>
  <si>
    <t>homeless situation and dealing with the Covid-19 restrictions</t>
  </si>
  <si>
    <t>With the administration of the vaccine, this should offer the opportunity to resume gathering with friends and family.</t>
  </si>
  <si>
    <t>The restrictions that the Governor has imposed on limiting the gathering of friends and family.  Also the lack of supply of the vaccine.</t>
  </si>
  <si>
    <t>Better health care for the Hawaiians.</t>
  </si>
  <si>
    <t>Yes both mentally and physically; unable to do all of the thing pre-Covid</t>
  </si>
  <si>
    <t>NA</t>
  </si>
  <si>
    <t>75dca5ffefc4ae9cd2e0980bc1dc1326</t>
  </si>
  <si>
    <t>98.155.196.197</t>
  </si>
  <si>
    <t xml:space="preserve">Good neighborhood; </t>
  </si>
  <si>
    <t>Homelessness.   Increase crimes in neighborhood</t>
  </si>
  <si>
    <t>Basic human nature is good.  Overwhelming majority of the human race does not behave destructively.  Most of us prefer to be as peaceful as possible.  I can be hopeful that Hawaii will be okay.  Not perfect but okay.</t>
  </si>
  <si>
    <t>Our elite leaders in government and private sectors are more concerned about making rules and talking.  You can't only work on ideology because it sounds good.  Every citizen must work on personal responsibility as well.</t>
  </si>
  <si>
    <t>I am not of Hawaiian descent but I've lived in Hawaii for over 50 years.</t>
  </si>
  <si>
    <t xml:space="preserve">Unable to visit my mother in a care home.  Limited social interaction. </t>
  </si>
  <si>
    <t>7884cfbee44381128e48b73257c9f527</t>
  </si>
  <si>
    <t>72.234.116.92</t>
  </si>
  <si>
    <t xml:space="preserve">Willingness to work together and very self sufficient </t>
  </si>
  <si>
    <t xml:space="preserve">Definitely lack of holding criminals responsible for the crimes they commit and lack of resources to keep up with our unbelievable growing community </t>
  </si>
  <si>
    <t>Hawaii doesn't have much of a future as long as we keep voting the same people into politics</t>
  </si>
  <si>
    <t>Our one sided legislation(democratic controlled state)</t>
  </si>
  <si>
    <t>5499dbe1d78f41c4dbd910df63edd22e</t>
  </si>
  <si>
    <t>66.60.96.130</t>
  </si>
  <si>
    <t>Orem</t>
  </si>
  <si>
    <t>UT</t>
  </si>
  <si>
    <t xml:space="preserve">We are a small community and everyone relies on one another for the safety and upkeep of our parks, schools, facilities etc. In addition, Molokai is greatly focused on sustainability and innovation for Hawaiians. This helps instill a strong sense of culture within the youth. </t>
  </si>
  <si>
    <t>Poverty and lack of motivation to succeed or achieve more (higher education, extracurricular).</t>
  </si>
  <si>
    <t xml:space="preserve">There are times Hawaii can come together and be strong as a community. </t>
  </si>
  <si>
    <t xml:space="preserve">Too many differences when it comes to modernization and fear of moving forward. People tend to get comfortable with life and do not change unhealthy habits </t>
  </si>
  <si>
    <t>Healthcare and healthy lifestyle changes</t>
  </si>
  <si>
    <t xml:space="preserve">Participating in cultural activities with our youth in the community is most important for me because they are the future of Hawaii. We must instill in them the changes that need making. </t>
  </si>
  <si>
    <t xml:space="preserve">It's added more fear and anxiety. I choose to believe in holistic health and well-being, but I see how fear for this virus has affected so many people on my island. </t>
  </si>
  <si>
    <t>22ead2d190038d5c050e906a5e006528</t>
  </si>
  <si>
    <t>Mozilla/5.0 (Linux; Android 11; SM-N981U) AppleWebKit/537.36 (KHTML, like Gecko) Chrome/88.0.4324.152 Mobile Safari/537.36</t>
  </si>
  <si>
    <t>141.239.107.135</t>
  </si>
  <si>
    <t>Lack of housing</t>
  </si>
  <si>
    <t xml:space="preserve">The high cost of living, the lack of housing, the lack high paying jobs. Seeing residents move away for a better instead keeping to struggle here. </t>
  </si>
  <si>
    <t xml:space="preserve">Lack housing-DHHL wait list. </t>
  </si>
  <si>
    <t xml:space="preserve">It was brought alot of stress. </t>
  </si>
  <si>
    <t>c8ab10ee82bb3b2dda7ea91c2f356663</t>
  </si>
  <si>
    <t>98.151.197.175</t>
  </si>
  <si>
    <t>Home prices and schools</t>
  </si>
  <si>
    <t>the way people came together to protect Mauna Kea</t>
  </si>
  <si>
    <t>Overpopulation</t>
  </si>
  <si>
    <t>Protecting Mauna Kea / preventing TMT</t>
  </si>
  <si>
    <t>I just don't have time right now - I have a baby, a  toddler, and a restaurant.  I'm burnt out already</t>
  </si>
  <si>
    <t xml:space="preserve">It has completely drained my life force.  I am so burnt out from non-stop childcare and stressing about keeping us safe from the virus.  I just want to go on a vacation, safely, without my family, so I can relax.  </t>
  </si>
  <si>
    <t>Bookkeeper</t>
  </si>
  <si>
    <t>d57b7ae7dce4d8eda8592af43e98cc0c</t>
  </si>
  <si>
    <t>Mozilla/5.0 (iPhone; CPU iPhone OS 13_4_1 like Mac OS X) AppleWebKit/605.1.15 (KHTML, like Gecko) Version/13.1 Mobile/15E148 Safari/604.1</t>
  </si>
  <si>
    <t>172.58.22.137</t>
  </si>
  <si>
    <t>The local library and schools</t>
  </si>
  <si>
    <t>Traffic and health issues</t>
  </si>
  <si>
    <t>The people who are motivated to make this a better place of living</t>
  </si>
  <si>
    <t>People who lack knowledge within their community and people who wish not to partake in caring for the community or the area around them.</t>
  </si>
  <si>
    <t>The protection of Maunakea</t>
  </si>
  <si>
    <t>Learning 'ÅŒlelo Hawaii is part of my goal so I can take my knowledge and share it with others in my community to learn to speak and keep the language alive</t>
  </si>
  <si>
    <t>it hasnt</t>
  </si>
  <si>
    <t>Janitor</t>
  </si>
  <si>
    <t>d0f21bcf6c3de2fd0cd5fd65fb919f42</t>
  </si>
  <si>
    <t>66.8.138.137</t>
  </si>
  <si>
    <t>WaikÅloa Dry Forest Initiative, West HawaiÊ»i community health center and dental services in WaikÅloa shopping center</t>
  </si>
  <si>
    <t>food security and affordable housing</t>
  </si>
  <si>
    <t>When I see the educational and cultural immersion opportunities that nÄ keiki have today in comparison to what was available when I was growing up here in the 70s and 80s, I am very hopeful for Hawaii's future.</t>
  </si>
  <si>
    <t>When I see the many non-Hawaiian influences and values (polluting the Ê»Äina, political extremism, military over reach, over tourism, western mindset, TMT, etc.) at work trying to change Hawai'i into something it is not and working against Hawaiian interests, I worry about the future of Hawai'i.</t>
  </si>
  <si>
    <t>MÄlama Ê»Äina</t>
  </si>
  <si>
    <t>I help Native Hawaiian students go to community college and access scholarships and student success resources</t>
  </si>
  <si>
    <t>In June 2020, I lost my job but was lucky to find external grant funding on my own to be rehired at the local college for 1 year. My wife has MS and a suppressed immuno system so I have to be extra careful about following CDC guidelines to avoid contacting Covid-19.</t>
  </si>
  <si>
    <t>College Counselor and Program Coordinator</t>
  </si>
  <si>
    <t>dc687c16ade42617493cadc105301a9d</t>
  </si>
  <si>
    <t>Mozilla/5.0 (Linux; Android 10; SM-G975U1) AppleWebKit/537.36 (KHTML, like Gecko) Chrome/87.0.4280.101 Mobile Safari/537.36</t>
  </si>
  <si>
    <t>174.239.1.223</t>
  </si>
  <si>
    <t>The people and the land</t>
  </si>
  <si>
    <t xml:space="preserve">Covid and the environment </t>
  </si>
  <si>
    <t xml:space="preserve">The people and the environment </t>
  </si>
  <si>
    <t>Covid and the bad people</t>
  </si>
  <si>
    <t xml:space="preserve">Protecting the Aina </t>
  </si>
  <si>
    <t xml:space="preserve">I try to not make trash and clean up when I can </t>
  </si>
  <si>
    <t xml:space="preserve">It has made me worries and more cautious but worrying more </t>
  </si>
  <si>
    <t>Currently unemployed</t>
  </si>
  <si>
    <t>7a3c0037ad8f55fda537651e6f661d03</t>
  </si>
  <si>
    <t>98.151.102.171</t>
  </si>
  <si>
    <t>The religious organizations and Aunty Lorna Saito</t>
  </si>
  <si>
    <t>high cost of living and no high school in the area. keikis will travel over 30 miles every day to get to school.</t>
  </si>
  <si>
    <t>I pray that the people in the decision making positions will do the right things. To always have our  peoples interest before their own personal agendas. I pray that Ke Akua give them strength, love, happiness, wisdom and guidance to do good works.</t>
  </si>
  <si>
    <t xml:space="preserve">The amount of Hawaiians on the waiting list for Hawaiian homestead land (DHHL) and that KSBE only picks elite keikis for there school. Why can't all our Hawaiian keiki and opios get the opportunity to. Online programs would be wonderful for all our haumana, </t>
  </si>
  <si>
    <t>for DHHL to build more homes or distribute land to people on the waitlist. Land that has been sitting for a long time and no building of structure in 2 years should be forfeited and given back to DHHL to give to another on the waitlist. I've seen 5 acre parcels in Maku'u sitting for over 20 years and no construction, no land improvement and leasees' don't even live on the island.  Why? Get our people into homes or on land. Should not allow people to sell their leases on undeveloped land for profit, they should use it or lose it and go back on the list.</t>
  </si>
  <si>
    <t>We are very similar to the Native American Indians. If we can learn from them and create something that will benefit all of our people. To provide our kupuna - keikis in health care, faith based &amp; technological education. This is just my heart, my dream and thoughts for our people and our aina and our kai.</t>
  </si>
  <si>
    <t>Covid 19 has been a blessing for me as I am a high risk person having had a bone marrow transplant and now suffer from GVHD which I need to take immunosuppressants daily. This leaves me vulnerable to others that I come in contact that have colds coughing and sneezing. People now are more aware of the germs they may carry and government regulations on wearing masks and social distancing is working. I have not been sick since last year influenza put me in the ICU. I've been wearing a mask on planes since I had my transplant in 2016. I supposed to always where it and stay away from large gatherings. Our house always had the gatherings for our ohana but no longer. I miss them but we don't know who is carrying the virus. Its scary but I have faith Ke Akua will protect us and guide us on our journeys,</t>
  </si>
  <si>
    <t>onsite manager</t>
  </si>
  <si>
    <t>real estate, bartending, c3p, low income housing certifications</t>
  </si>
  <si>
    <t>1690ac44ce0adacf8808279e082e5f67</t>
  </si>
  <si>
    <t>Mozilla/5.0 (Macintosh; Intel Mac OS X 10_12_6) AppleWebKit/537.36 (KHTML, like Gecko) Chrome/88.0.4324.96 Safari/537.36</t>
  </si>
  <si>
    <t>76.173.226.103</t>
  </si>
  <si>
    <t>Safe and cordial neighbors and respectful of everyone's property and privacy</t>
  </si>
  <si>
    <t>How determined the new generation is when it comes to what they believe in and I am hopeful that will save certain things or help Hawaii thrive</t>
  </si>
  <si>
    <t xml:space="preserve">The rise in prices for literally everything makes it very difficult for the new generation to make it on their own </t>
  </si>
  <si>
    <t>Ancestral Hawaiian Land</t>
  </si>
  <si>
    <t xml:space="preserve">Some days are better than others but it has made me appreciate what life was like before the pandemic </t>
  </si>
  <si>
    <t>59d792493b98c7706c07eaa78b805fd4</t>
  </si>
  <si>
    <t>76.88.130.137</t>
  </si>
  <si>
    <t>Mutual respect and looking out for each other</t>
  </si>
  <si>
    <t>Health care costs and living costs (rent, food, etc.)</t>
  </si>
  <si>
    <t>It makes me hopeful to know that there are still many passionate people that are advocating for hawaiian lands and people who have the knowledge of the land and ocean that are passing down what they know.</t>
  </si>
  <si>
    <t>The amount of politics and time it takes for the native hawaiians to get what they need. The growing modernism of hawaii is tailored to tourism and although we thrive on tourism, we need to stay true to our roots.</t>
  </si>
  <si>
    <t>I care a lot about our land. I think more of our land needs to be hawaiian owned and operated or used for farming and growing. Sustainability is something that I think is an important thing to highlight being that we are hawaii.</t>
  </si>
  <si>
    <t>Strengthening Native Hawaiian communities is not currently a goal of mine because I don't know what I want out of life or what I want to pursue for myself. I need to find myself and my own personal values before I can help other people, especially a community.</t>
  </si>
  <si>
    <t>Covid 19 has severely impacted my emotional and mental well-being. It has made me second guess myself and stress out about my further educational goals and money.</t>
  </si>
  <si>
    <t>Educational Assistant/Paraprofessional tutor</t>
  </si>
  <si>
    <t>25d4969b61a5b463159247b897a3a97b</t>
  </si>
  <si>
    <t>Mozilla/5.0 (Windows NT 10.0) AppleWebKit/537.36 (KHTML, like Gecko) Chrome/88.0.4324.146 Safari/537.36</t>
  </si>
  <si>
    <t>72.130.44.48</t>
  </si>
  <si>
    <t>There are many locally owned businesses and property values are high.</t>
  </si>
  <si>
    <t>There is a large homeless population, and not enough affordable housing.</t>
  </si>
  <si>
    <t>When I see kanaka innovators and entrepreneurs uplifting our lahui.</t>
  </si>
  <si>
    <t>We have legislators in Hawaii that do not have the best interests of kanaka in mind, they are not fiscally responsible, and seem altogether inept at leading Hawaii.  As kanaka, we are underrepresented in politics in Hawaii, and that doesn't look like it will change soon.</t>
  </si>
  <si>
    <t>Nationhood.  Hawaii's representation as an independent nation in global events.</t>
  </si>
  <si>
    <t>In addition to lending my support to other organizations that strengthen the Native Hawaiian community, I have started a sports program for Hawaii and for Native Hawaiians that represents the Hawaiian Kingdom in international sporting events around the world.  We share Hawaiian culture and language around the world, and expand the education of mo'olelo, mele, pule, 'oli, and hula to those that participate in our sports programs.  We will also begin incorporating malama aina into our programs this year.</t>
  </si>
  <si>
    <t>Luckily my employment has continued, but my family was still affected.  My wife was out of work for nine months, which hurt our overall household income.  Also, both of my grandmothers were in nursing homes throughout the pandemic.  Our family has not been able to visit them for months.  One of my grandmothers passed away in January.  Unfortunately, by the time I was able to visit her it was during the waning hours of her life.  My other grandmother is in a nursing home that is about to shut its doors, and is moving to another home.  We are unsure if we'll be able to visit her at the new home, and her days with us are also shortened.  Without COVID, we would be celebrating these women.  Instead, they're spending their final months alone, away from their loved ones.  This is having a negative impact on my personal well being.</t>
  </si>
  <si>
    <t>Fire Fighter I</t>
  </si>
  <si>
    <t>d67f0b495fac598a6e71887eac70fd75</t>
  </si>
  <si>
    <t>66.91.232.79</t>
  </si>
  <si>
    <t>A sense of pride and respect within our community. Specific to our neighborhood, the ability and willingness to stay in contact through online applications (i.e. Nextdoor).</t>
  </si>
  <si>
    <t>Homelessness and access to health/social services</t>
  </si>
  <si>
    <t>How the community as come together during the pandemic and together are making steps to be safer and respectful of social distancing and for those in the front lines.</t>
  </si>
  <si>
    <t>The low inventory of homes and the difficult entry/process to get new permits for developments.</t>
  </si>
  <si>
    <t>Thirty Meter Telescope</t>
  </si>
  <si>
    <t>Education - financial literacy, access to social services, keeping youth active in the community.</t>
  </si>
  <si>
    <t xml:space="preserve">Feeling less connected to my community and worrying about that effect on my children. </t>
  </si>
  <si>
    <t>REALTORÂ®</t>
  </si>
  <si>
    <t>771f31c98223999cd764f15fd9741571</t>
  </si>
  <si>
    <t>66.75.104.28</t>
  </si>
  <si>
    <t>Regular maintenance/cleanliness through the association &amp; safe</t>
  </si>
  <si>
    <t xml:space="preserve">Unsure </t>
  </si>
  <si>
    <t>I'm hopeful that Hawaii will continue to do well economically and culturally. I'm hopeful that hawaii will stay beautiful and hopeful that we are able to preserve the our culture &amp; land in the future</t>
  </si>
  <si>
    <t>N/a</t>
  </si>
  <si>
    <t xml:space="preserve">Preserving the beaches, land </t>
  </si>
  <si>
    <t xml:space="preserve">Native Hawaiian activists or extremists of the past &amp; their perspectives which are very different from my own have made me very disinterested in this topic or goal. </t>
  </si>
  <si>
    <t>It was a stressful situation for me having to adjust to providing education at home for my children &amp; just having them home all the time. In addition to this, work was extremely stressful during the surges due to my line of work in healthcare</t>
  </si>
  <si>
    <t>Registered nurse</t>
  </si>
  <si>
    <t>a3b70e770fd0dd9b1e6789fc0fa3dd28</t>
  </si>
  <si>
    <t>66.91.49.93</t>
  </si>
  <si>
    <t>Honesty and kindness.</t>
  </si>
  <si>
    <t>The shifts in culture/society that are taking place with the newer generations emerging</t>
  </si>
  <si>
    <t>The corruption of the government</t>
  </si>
  <si>
    <t>Political marginalization</t>
  </si>
  <si>
    <t>I've never had close ties with the Native Hawaiian community, so strengthening this community hasn't been a goal for me in any way. However, it is something that I'd be willing to lend a hand to and become more educated in.</t>
  </si>
  <si>
    <t>COVID-19 has made me a lot more anxious and worried about my health as well as my family's health.</t>
  </si>
  <si>
    <t>Account Manager</t>
  </si>
  <si>
    <t>6e75846c3455d9c7dc349c77cae44e24</t>
  </si>
  <si>
    <t>76.172.61.54</t>
  </si>
  <si>
    <t xml:space="preserve">The looking after one another </t>
  </si>
  <si>
    <t xml:space="preserve">Safety and </t>
  </si>
  <si>
    <t xml:space="preserve">The care that people have for one another </t>
  </si>
  <si>
    <t xml:space="preserve">Maybe, the leadership </t>
  </si>
  <si>
    <t>So far so good Just took my first shot</t>
  </si>
  <si>
    <t>8ebaa975e7e955d91373bb33446e2c88</t>
  </si>
  <si>
    <t>72.130.36.185</t>
  </si>
  <si>
    <t>respect of each other, love of the aina</t>
  </si>
  <si>
    <t>economic diversity (i.e not relying on tourism) &amp; affordable living</t>
  </si>
  <si>
    <t>Hawaii is a very blessed &amp; strong land... not just its land itself but its many diverse people.  I believe we will be the safest, healthiest, most diverse, &amp; harmonious place on Earth!</t>
  </si>
  <si>
    <t xml:space="preserve">economics &amp; anger </t>
  </si>
  <si>
    <t>home ownership</t>
  </si>
  <si>
    <t>I am a "transplant" &amp; a newcomer to Maui but a very grateful soul sister.  I have lived on Maui for almost 12 years &amp; have received so many incredible gifts from her &amp; her people. Through studying lomi lomi &amp; many other Hawaiian-based areas, I have learned many ways to give back to my neighbors here.  I am well-aware that I am not a true Mauian or Hawaiian, but my adopted home has blessed me incredibly &amp; my mission is to be of service &amp; to give back as much as I possibly can.</t>
  </si>
  <si>
    <t>the economy</t>
  </si>
  <si>
    <t>I am typically a very active person, an extrovert.  This has changed drastically over the past year as we have all needed to stay home, be careful about being near others, wearing a mask, etc.  Initially, I made long to-do lists to stay busy.  I dove into project after project to stay busy.  I also tried to "plan ahead" more than usual, all in attempts to not just stay busy but also to get control of this otherwise out-of-control situation.</t>
  </si>
  <si>
    <t>567430b18ec4c275b1a5d7a47967a76a</t>
  </si>
  <si>
    <t>73.25.18.92</t>
  </si>
  <si>
    <t>Portland</t>
  </si>
  <si>
    <t>OR</t>
  </si>
  <si>
    <t xml:space="preserve"> Respect felt towards members of our community and how closeknit we are as an upcountry community despite new barriers that came along with COVID. </t>
  </si>
  <si>
    <t>Employment issues and the influx of tourists coming back (many not following face mask protocol)</t>
  </si>
  <si>
    <t>There's a depth of caring with in Hawai'i's community that you don't find elsewhere. We are a very connected community. I think we can use that to work towards the betterment of society and work through issues impacting our communities.</t>
  </si>
  <si>
    <t>The influx of people moving to Hawai'i with out proper knowledge and sense of respect of the land and its peoples. Those who hold leadership positions seems to be a barrier as well given that it seems they have economic focuses rather than community focal points</t>
  </si>
  <si>
    <t>Public health access issues stemming and relating to socioeconomic conditions.</t>
  </si>
  <si>
    <t xml:space="preserve">I am in school to become a teacher because growing up I witnessed the problems that manifested when teachers where brought from elsewhere: these problems stemmed from a lack of understanding of the culture of Hawai'i. </t>
  </si>
  <si>
    <t xml:space="preserve">With needing to increase my hours at work, subjecting me to risk of exposure more often. </t>
  </si>
  <si>
    <t>ee315a9cea3e9b4fbbbd99381189ea4f</t>
  </si>
  <si>
    <t>Mozilla/5.0 (Linux; Android 11; SM-N986U) AppleWebKit/537.36 (KHTML, like Gecko) Chrome/88.0.4324.141 Mobile Safari/537.36</t>
  </si>
  <si>
    <t>76.173.102.217</t>
  </si>
  <si>
    <t>Cleanliness and safe</t>
  </si>
  <si>
    <t>Unfriendly neighbors</t>
  </si>
  <si>
    <t>Majority lives with aloha</t>
  </si>
  <si>
    <t>a28d7371dc97c9bc01a764120f294508</t>
  </si>
  <si>
    <t>24.165.2.205</t>
  </si>
  <si>
    <t xml:space="preserve">Trustworthiness and amazing communication </t>
  </si>
  <si>
    <t xml:space="preserve">Keeping our community safe and education </t>
  </si>
  <si>
    <t>Lack of education</t>
  </si>
  <si>
    <t xml:space="preserve">Housing and stability for all native Hawaiians </t>
  </si>
  <si>
    <t>By providing ideas and possible resources and working together to solve community issues</t>
  </si>
  <si>
    <t xml:space="preserve">I have never had COVID-19 </t>
  </si>
  <si>
    <t>Co-Owner</t>
  </si>
  <si>
    <t>9555b377ffce47d8ee472f0ad1bb1272</t>
  </si>
  <si>
    <t>66.8.240.125</t>
  </si>
  <si>
    <t>Too many transplants looking down on local born here</t>
  </si>
  <si>
    <t xml:space="preserve">Hope to one day have leaders that have the same values of the land and people born here with generations of lineage </t>
  </si>
  <si>
    <t xml:space="preserve">Politics and money =greedy government </t>
  </si>
  <si>
    <t>All people that are native get land to live on to make a home and farm their own food</t>
  </si>
  <si>
    <t xml:space="preserve">Mentally drained thinking myself or family member will die due to Covid and suffering </t>
  </si>
  <si>
    <t>Youth care counselor</t>
  </si>
  <si>
    <t>1c3aa7168460442bc57e0373ee1999ca</t>
  </si>
  <si>
    <t>24.253.102.32</t>
  </si>
  <si>
    <t xml:space="preserve">Sense of urgency and security </t>
  </si>
  <si>
    <t xml:space="preserve">Locals being pushed out where we cannot afford to continue to live where our family has been buried  </t>
  </si>
  <si>
    <t xml:space="preserve">Nothing. The island continues to allow outsiders buy up land and increase prices </t>
  </si>
  <si>
    <t>Greed</t>
  </si>
  <si>
    <t>Education opportunities after high school</t>
  </si>
  <si>
    <t xml:space="preserve">Support in the areas of higher education </t>
  </si>
  <si>
    <t>-</t>
  </si>
  <si>
    <t>a90a96585c1b09efa86c4de3aee932f7</t>
  </si>
  <si>
    <t>172.56.44.42</t>
  </si>
  <si>
    <t xml:space="preserve">The aloha spirit and transportation such as the bus </t>
  </si>
  <si>
    <t xml:space="preserve">Lack of finances and COVID restrictions </t>
  </si>
  <si>
    <t xml:space="preserve">Dedicated members </t>
  </si>
  <si>
    <t xml:space="preserve">Financial struggle </t>
  </si>
  <si>
    <t>Olelo Hawaii</t>
  </si>
  <si>
    <t xml:space="preserve">I try to surround my children with cultural practices as much as possible </t>
  </si>
  <si>
    <t xml:space="preserve">Stressing over the health of my children and finances </t>
  </si>
  <si>
    <t>Medical assistant</t>
  </si>
  <si>
    <t>3a203e9e3e8830261fa89175baace5cb</t>
  </si>
  <si>
    <t>Mozilla/5.0 (Linux; Android 11; SM-N975U) AppleWebKit/537.36 (KHTML, like Gecko) Chrome/88.0.4324.152 Mobile Safari/537.36</t>
  </si>
  <si>
    <t>66.91.243.40</t>
  </si>
  <si>
    <t>Access to healthy foods, security</t>
  </si>
  <si>
    <t>Homeless, high rent</t>
  </si>
  <si>
    <t>Under the Biden administration, hopefully there will be more priority on global warming efforts.</t>
  </si>
  <si>
    <t>The high cost of living and the low minimum wage despite being the most expensive state to live in makes it difficult to live here. With the pandemic, it leads to a high possibly of a big portion of people who have lived here for years to be forced to move to a different state to survive. This in turn will affect Hawaii as well.</t>
  </si>
  <si>
    <t>Access to health care</t>
  </si>
  <si>
    <t>Currently I am struggling personally due to this pandemic. If it was pre-covid, I would be volunteering to help Hawaiians gain better access to health care.</t>
  </si>
  <si>
    <t xml:space="preserve">Mental health has gotten worse. I have had to take time off from work because it was causing mental health problems which could have led to hospitalization. </t>
  </si>
  <si>
    <t>Sales Associate</t>
  </si>
  <si>
    <t>7a20ee5909ab915b682da987d07f9542</t>
  </si>
  <si>
    <t>Mozilla/5.0 (Macintosh; Intel Mac OS X 11_2_0) AppleWebKit/537.36 (KHTML, like Gecko) Chrome/88.0.4324.146 Safari/537.36</t>
  </si>
  <si>
    <t>98.151.65.246</t>
  </si>
  <si>
    <t>Friendship and a sense of well being, caring.</t>
  </si>
  <si>
    <t>The increase in homelessness and job security as a few of my neighbors recently lost their jobs including myself.</t>
  </si>
  <si>
    <t xml:space="preserve">First of all, I see so much negativity on the online news, radio, and newspaper. I focus on the positive aspect of life. The proof that is I have recently met made many friends who are business-driven, own and creating businesses, vegan businesses and they never complain always striving to do their best and gaining a profitable business during these uncertain times and many are getting very creative with new business structures, to me, that is hopeful for Hawai'i's future. </t>
  </si>
  <si>
    <t xml:space="preserve">The current state of the economy especially tourism. Many businesses have closed shop in Waikiki and other areas mainly restaurants.  </t>
  </si>
  <si>
    <t>Preserving the language.</t>
  </si>
  <si>
    <t>A possibility of Native Hawaiian farming in the future.</t>
  </si>
  <si>
    <t>Since the second lockdown, no unemployment checks since September of 2020, used up all of my savings to pay bills, maxed out credit cards resulting in stress, having panic attacks to severe anxiety. Started to drink more beers than normal, insomnia, a foggy mind, a sense of failure.</t>
  </si>
  <si>
    <t>Cook/Personal Vegan Chef</t>
  </si>
  <si>
    <t>7ef090d897a5fbf55a09cbc56d10c37d</t>
  </si>
  <si>
    <t>66.91.157.82</t>
  </si>
  <si>
    <t xml:space="preserve">Community watch programs to look out for one another. The sense of togetherness in our farm lots. </t>
  </si>
  <si>
    <t xml:space="preserve">Police surveillance, and the transparency in developers trying to develop the agriculture zoning to make way for residential development.   </t>
  </si>
  <si>
    <t>The beauty and location of the this location. Everyone wants to experience this paradise in life!</t>
  </si>
  <si>
    <t xml:space="preserve">The major, major limits in space and resources. The great, great dept that the state is falling into with the choices legislature is making, especially during economic hardships of the pandemic.   </t>
  </si>
  <si>
    <t xml:space="preserve">The education of the native hawaiian youth, as well as the youth of ALL cultures in respect towards improving their futures in the society we all live in today, on earth, in the USA, and in hawaii.  </t>
  </si>
  <si>
    <t xml:space="preserve">By conversing and leading by example to fellow native hawaiians, towards working hard, respecting your fellow man, and caring for the environment. </t>
  </si>
  <si>
    <t xml:space="preserve">Has made me more cautious towards accepting others, and much more critical of others actions, causing me to be more less receptive and in a sense more secluded. Missing vacationing, and socialization with friends must be causing some unhappiness.  </t>
  </si>
  <si>
    <t>Physical Therapist</t>
  </si>
  <si>
    <t>f87efa3b68fd39d9a25db1b17a66af34</t>
  </si>
  <si>
    <t>72.130.37.250</t>
  </si>
  <si>
    <t xml:space="preserve">We are a tight knit 'ohana Everyone looks out for each other </t>
  </si>
  <si>
    <t>No hospital in Lahaina  Drugs</t>
  </si>
  <si>
    <t>Try to participate in volunteer work</t>
  </si>
  <si>
    <t>More stress</t>
  </si>
  <si>
    <t>Hostess</t>
  </si>
  <si>
    <t>23c4e2aef71e171d198e72745c8bc91f</t>
  </si>
  <si>
    <t>Mozilla/5.0 (Linux; Android 10; SAMSUNG SM-S102DL) AppleWebKit/537.36 (KHTML, like Gecko) SamsungBrowser/13.2 Chrome/83.0.4103.106 Mobile Safari/537.36</t>
  </si>
  <si>
    <t>72.234.43.217</t>
  </si>
  <si>
    <t>Not sure.</t>
  </si>
  <si>
    <t>My grandchildren.</t>
  </si>
  <si>
    <t>Bus driver</t>
  </si>
  <si>
    <t>4f0f6c1a303f874db4c81ea76a870b19</t>
  </si>
  <si>
    <t>Mozilla/5.0 (Macintosh; Intel Mac OS X 10_11_6) AppleWebKit/605.1.15 (KHTML, like Gecko) Version/11.1.2 Safari/605.1.15</t>
  </si>
  <si>
    <t>72.130.129.33</t>
  </si>
  <si>
    <t>Respectfulness and trustworthiness of the leaders</t>
  </si>
  <si>
    <t>elected officials transparency, security of the surrounding area due to thieves and gangs vandalism</t>
  </si>
  <si>
    <t>new administration and leadership</t>
  </si>
  <si>
    <t>transparency of the elected officials policy and the expectations of their promise while campaigning.</t>
  </si>
  <si>
    <t>safeguarding the Aina</t>
  </si>
  <si>
    <t>to preserve the culture</t>
  </si>
  <si>
    <t>not able to go out like before the Covid</t>
  </si>
  <si>
    <t>office work</t>
  </si>
  <si>
    <t>f1cef4d364af61c76edeef12eef6e7ee</t>
  </si>
  <si>
    <t>174.239.2.168</t>
  </si>
  <si>
    <t xml:space="preserve">Family like  Helping community </t>
  </si>
  <si>
    <t xml:space="preserve">Traffic  Unsafe roadways </t>
  </si>
  <si>
    <t xml:space="preserve">Maybe in the future a stronger leader will step up </t>
  </si>
  <si>
    <t xml:space="preserve">Lost of language  Access to Hawaiian homes  Farm lands  </t>
  </si>
  <si>
    <t xml:space="preserve">My goal is to learn ÅŒleo Hawaii so that I can teach my kids. I want them to be in programs so they can learn their culture because I didn't </t>
  </si>
  <si>
    <t xml:space="preserve">I work in healthcare so sometimes coming home after exposure is scary </t>
  </si>
  <si>
    <t>eea5c0280e96c574aac4d6bb754222cb</t>
  </si>
  <si>
    <t>104.128.104.190</t>
  </si>
  <si>
    <t>If we are speaking as to our Native Hawaiian Community, one is that we are learning who we are as a people, learning our language and perpetuating it, and what is important to us as a people, as a lahui and working towards growing together as a collective. Second, we are grounding ourselves in our cultural practices, kuleana, and being one with our aina and remembering who we are and who we come from.</t>
  </si>
  <si>
    <t xml:space="preserve">One is Aina, our own land to grow our food and families. Two is housing, we are forced to live in family homes not being able to afford to live on our own thus not being able to grow. </t>
  </si>
  <si>
    <t>As a Kanaka Maoli we have kuleana to make sure our future for our keiki and the generations to follow are better than our present that we did and will continue to do everything as a lahui to get us there in whatever space or form we can.</t>
  </si>
  <si>
    <t xml:space="preserve">I see our younger generations so hungry and eager to learn more and thrive in our aina and kai and learn the ways of our ancestors, I believe they are our true leaders right now. </t>
  </si>
  <si>
    <t xml:space="preserve">I believe in protecting our aina, kai, all our sacred sites from further desecration. </t>
  </si>
  <si>
    <t>I'm a healing practitioner as one of my trades, it's super important that I'm able to stay connected to my ancestors and kupuna who came before because they give me the strength and outlet for me to even do the work of assisting others in helping healing themselves. I meditate and pray daily and connect to cultural deities and Akua, and able to look to them  when assisting others in our community with mental, spiritual, and physical well being.</t>
  </si>
  <si>
    <t>It was challenging at times but my family and I were fortunate with our jobs, our housing situation, and mentally and spiritually. We were able to adapt how we needed to. We looked at this time as a time for aina and kai to heal that Papahanaumoku had time to heal and rejuvenate herself. My family chose to see the blessings we had instead of focusing on the negative impacts. That was also attributed to prayer, meditation, and centering myself constantly.</t>
  </si>
  <si>
    <t>Printing and Customer Service</t>
  </si>
  <si>
    <t>Customer Service Rep</t>
  </si>
  <si>
    <t>69496651b45b5daca4b6b7d04f9101fc</t>
  </si>
  <si>
    <t>Mozilla/5.0 (Linux; Android 11; SM-G970U) AppleWebKit/537.36 (KHTML, like Gecko) Chrome/88.0.4324.152 Mobile Safari/537.36</t>
  </si>
  <si>
    <t>174.239.0.94</t>
  </si>
  <si>
    <t>1.Community ties, everyone knows everyone.   2. Very concerned about what goes on in our community, as long as they are ingormed!</t>
  </si>
  <si>
    <t>Overdevelopment and lack of jobs</t>
  </si>
  <si>
    <t xml:space="preserve">There are very concerned, motivated and outspoken people who are willing to get everyone involved </t>
  </si>
  <si>
    <t>Terrible politicians who just look out for themselves</t>
  </si>
  <si>
    <t>We need to stand together with knowledge in order to protect what is ours</t>
  </si>
  <si>
    <t>Very hard to be in touch with family, very dangetous!!</t>
  </si>
  <si>
    <t>Parteducator educator</t>
  </si>
  <si>
    <t>abf21b795704d4307d57e507e0bef8a6</t>
  </si>
  <si>
    <t>104.194.171.19</t>
  </si>
  <si>
    <t>it's a planned community sports programs</t>
  </si>
  <si>
    <t>Homeless loitering Wide spread roach issues</t>
  </si>
  <si>
    <t>Tourism will never go away and leaders are starting to realize the shortcomings of a tourism based economy.</t>
  </si>
  <si>
    <t>HOUSING PRICES (for locals) and the influx of outsiders moving here.</t>
  </si>
  <si>
    <t xml:space="preserve">          </t>
  </si>
  <si>
    <t>Shipyard / Ship Repair / Government Support</t>
  </si>
  <si>
    <t>a2ed8c50b7904c424a5641a381b65609</t>
  </si>
  <si>
    <t>172.56.44.54</t>
  </si>
  <si>
    <t xml:space="preserve">Family , neighbors </t>
  </si>
  <si>
    <t>Towing , weather</t>
  </si>
  <si>
    <t xml:space="preserve">This isn't a goal for me because I don't understand it </t>
  </si>
  <si>
    <t xml:space="preserve">It makes me depressed because all I do is stay home </t>
  </si>
  <si>
    <t>aa5417ba4466a76fe2ae414f992706d0</t>
  </si>
  <si>
    <t>98.151.38.186</t>
  </si>
  <si>
    <t>Sense of unity and the willingness to help others</t>
  </si>
  <si>
    <t>Theft and social distancing</t>
  </si>
  <si>
    <t>If we have good people that are part of the government system.</t>
  </si>
  <si>
    <t>Our children are not getting the best education that they possibly can and learning to rely on themselves.</t>
  </si>
  <si>
    <t>I am not sure how to help the Native Hawaiian community. I am not sure of the protocols and I am not notified about these issues.</t>
  </si>
  <si>
    <t>COVID has not had a huge impact, but it has been an adjustment.</t>
  </si>
  <si>
    <t>0964de0178a1ddfa716a91ada0e3ba0f</t>
  </si>
  <si>
    <t>174.248.254.14</t>
  </si>
  <si>
    <t>Peaceful neighborhood and trusted neighbors</t>
  </si>
  <si>
    <t>Not quite sure</t>
  </si>
  <si>
    <t xml:space="preserve">Not much. </t>
  </si>
  <si>
    <t xml:space="preserve">Almost everything. </t>
  </si>
  <si>
    <t xml:space="preserve">It's added alot of stress, especially watching my only-child go through distance learning. Also added alot of anxiety since my job requires me to be out in public places for half of the work week. </t>
  </si>
  <si>
    <t>Baker's Assistant</t>
  </si>
  <si>
    <t>3ab82c3a2e288f72b0598a8421ffdd5a</t>
  </si>
  <si>
    <t>98.151.199.90</t>
  </si>
  <si>
    <t>Hawaiian Culture, unity</t>
  </si>
  <si>
    <t>Jobs</t>
  </si>
  <si>
    <t>My love for the islands</t>
  </si>
  <si>
    <t>Education of the keki</t>
  </si>
  <si>
    <t>b7e6546d96ba1c6de391510f44c5f51f</t>
  </si>
  <si>
    <t>Nature and exercise</t>
  </si>
  <si>
    <t>Distance and money</t>
  </si>
  <si>
    <t xml:space="preserve">We have some land restricted from building on </t>
  </si>
  <si>
    <t xml:space="preserve">Too many people and drugs and damage to our community </t>
  </si>
  <si>
    <t xml:space="preserve">How can native Hawaiians rise out of poverty </t>
  </si>
  <si>
    <t xml:space="preserve">Help others </t>
  </si>
  <si>
    <t>I hate wearing masks it's very hard to breathe</t>
  </si>
  <si>
    <t>1db2f8d261324a4c688acc9fc12d5c41</t>
  </si>
  <si>
    <t>98.151.137.2</t>
  </si>
  <si>
    <t>Hospitality and Religious Development</t>
  </si>
  <si>
    <t>The availability of educational resources for low income families and the availability of culturally related education such as Hawaiian language and history classes for the general public or adults.</t>
  </si>
  <si>
    <t>The younger generation of students that are graduating now and moving into the world are really taking an interest in improving the quality of life for residents. They take an active role in politics, journalism and cultural practices.</t>
  </si>
  <si>
    <t>There is a lot of red tape for us to work through and the interest of the US comes first, political ties, military needs and trade/commercialism come before the well being of the people as a whole.</t>
  </si>
  <si>
    <t>The continuation of the language and the values it teaches.</t>
  </si>
  <si>
    <t>I teach Hawaiian Language classes free of charge to anyone who wants to learn and I include history lessons in the class as well. I also teach the Bible to people using the Hawaiian Language and use my time volunteering as a translator for Bible based publications.</t>
  </si>
  <si>
    <t>Overall my mental health has declined, the stress of providing for myself, my family and my community has been difficult to endure. Financially, I lost all savings and am barely scraping by on the bare necessities and minimum.</t>
  </si>
  <si>
    <t>Customer Care and Sales Representative</t>
  </si>
  <si>
    <t>Religious Reasons</t>
  </si>
  <si>
    <t>60d91e69362fa9d93fd5e3cb1c4528d7</t>
  </si>
  <si>
    <t>107.77.227.40</t>
  </si>
  <si>
    <t xml:space="preserve">Businesses and people </t>
  </si>
  <si>
    <t xml:space="preserve">Crime and over population </t>
  </si>
  <si>
    <t xml:space="preserve">The citizens that care about Hawaii </t>
  </si>
  <si>
    <t xml:space="preserve">The corruption by the leaders that don't care about Hawaii or its citizens </t>
  </si>
  <si>
    <t xml:space="preserve">I'm not native Hawaiian but my daughter is so I care about the native Hawaiian community for her benefit </t>
  </si>
  <si>
    <t>It has slightly impacted my social well-being</t>
  </si>
  <si>
    <t>c8e3cbf599b1f548bc975ecad3dfbd8c</t>
  </si>
  <si>
    <t>Mozilla/5.0 (Windows NT 10.0; Win64; x64) AppleWebKit/537.36 (KHTML, like Gecko) Chrome/88.0.4324.150 Safari/537.36 Edg/88.0.705.63</t>
  </si>
  <si>
    <t>98.155.136.53</t>
  </si>
  <si>
    <t>ohana and sharing</t>
  </si>
  <si>
    <t>corruption and lies</t>
  </si>
  <si>
    <t>5a505d35f60e2717b2661ee193cfcbea</t>
  </si>
  <si>
    <t>Mozilla/5.0 (Linux; Android 11; Pixel 3) AppleWebKit/537.36 (KHTML, like Gecko) Chrome/88.0.4324.152 Mobile Safari/537.36</t>
  </si>
  <si>
    <t>98.151.15.233</t>
  </si>
  <si>
    <t xml:space="preserve">Safety in numbers, cleanliness </t>
  </si>
  <si>
    <t xml:space="preserve">Poor public transportation, local residents unable to afford housing, out of state competition for real estate </t>
  </si>
  <si>
    <t>Not hopeful, feel like locals will continue to be forced to relocate due to pay not matching home value and competition with out of state buyers</t>
  </si>
  <si>
    <t xml:space="preserve">Decreased emotional well-being. Felt like the rights to choose (or wearing or not wearing mask) were taken away from me/unconstitutional and mental burden </t>
  </si>
  <si>
    <t>Health Physicist</t>
  </si>
  <si>
    <t>93de992b3224e78ae5ae3540b71bd3d2</t>
  </si>
  <si>
    <t>Mozilla/5.0 (Linux; Android 10) AppleWebKit/537.36 (KHTML, like Gecko) Version/4.0 Chrome/88.0.4324.152 Mobile DuckDuckGo/5 Safari/537.36</t>
  </si>
  <si>
    <t>76.173.210.165</t>
  </si>
  <si>
    <t>On the whole, people in Kaneohe seem very connected to and care alot about our community and our natural surroundings.</t>
  </si>
  <si>
    <t xml:space="preserve">Modernization of infrastructure and preserving our bay and mountains. </t>
  </si>
  <si>
    <t xml:space="preserve">I hope we can find leaders who are interested in finding a balance between moving forward with innovation and preserving the cultural values and natural beauty of our islands.  </t>
  </si>
  <si>
    <t xml:space="preserve">Too much emphasis on tourism as our main source of revenue. We need to be more creative and develop other income streams. But sadly, that will  take time and I'm not convinced the powers that be are patient enough or even willing to only be a step along the way in the processes.. People too often want instant gratification and/or want to put feathers only in their own cap.  </t>
  </si>
  <si>
    <t>Making sure most  Native Hawaiians are able to live good lives in Hawaii, i.e., that they can afford housing, get good jobs, support themselves and their family, and that the Hawaiian cultured is respected and cherished.0</t>
  </si>
  <si>
    <t>Yoga and meditation instructor</t>
  </si>
  <si>
    <t>4b0a9c81dca6f930237d5df75de293c3</t>
  </si>
  <si>
    <t>98.151.246.69</t>
  </si>
  <si>
    <t>1. Old-school lifestyle 2. Small town feeling</t>
  </si>
  <si>
    <t>1. High cost of living 2. Increased violence to due drug addiction and alcohol abuse</t>
  </si>
  <si>
    <t>The resurgence of Hawaiian identity, and the education we're now starting to receive about our history.</t>
  </si>
  <si>
    <t>As time goes on, we're beginning to emulate the Continental U.S. even more. Their lackluster values are rapidly changing our island society.</t>
  </si>
  <si>
    <t>Renormalizing the Hawaiian language</t>
  </si>
  <si>
    <t>I do my utmost to take my knowledge of the language to others, teaching them our language with understanding and love.</t>
  </si>
  <si>
    <t>I've had to take on a job that puts me in situations that have caused me to have anxiety.</t>
  </si>
  <si>
    <t>Team Member</t>
  </si>
  <si>
    <t>fe00b297f9d324f63d3ff308d12a08f2</t>
  </si>
  <si>
    <t>66.75.91.70</t>
  </si>
  <si>
    <t xml:space="preserve">Family and Aloha </t>
  </si>
  <si>
    <t xml:space="preserve">Global warning </t>
  </si>
  <si>
    <t>Hard to spend time with family and friends.</t>
  </si>
  <si>
    <t xml:space="preserve">Law enforcement </t>
  </si>
  <si>
    <t>70599b8ea8b6ee02df830cdaf1f5c667</t>
  </si>
  <si>
    <t>Mozilla/5.0 (Linux; Android 10; SM-N975U) AppleWebKit/537.36 (KHTML, like Gecko) Chrome/88.0.4324.152 Mobile Safari/537.36</t>
  </si>
  <si>
    <t>72.235.76.39</t>
  </si>
  <si>
    <t xml:space="preserve">Security-knowing that my neighbors watch out for each other. Family- I know that I can count on my neighbors if I need anything. </t>
  </si>
  <si>
    <t xml:space="preserve">Drugs and thefts </t>
  </si>
  <si>
    <t>Having the right people in leadership.</t>
  </si>
  <si>
    <t xml:space="preserve">Not making changes in policies </t>
  </si>
  <si>
    <t>Hawaiian home lands.</t>
  </si>
  <si>
    <t>8daff8e22f468080cbc6e93b15a195ea</t>
  </si>
  <si>
    <t>72.130.224.78</t>
  </si>
  <si>
    <t xml:space="preserve">There is hardly any aloha left. Lots of people in my community steal others' possessions that they worked so hard for. There is too much people that are asking for too much but not willing to offer anything in return . </t>
  </si>
  <si>
    <t>I have a daughter and I hope she'll be able to find home in Hawaii</t>
  </si>
  <si>
    <t xml:space="preserve">I don't see anyone in the government that makes changes to protect our culture. I feel as if everyone in office has greed and only wants money and will only think about economical changes, when we need someone to take care of the people of Hawaii . Hawaii is nothing without our culture and people. That is where our future resides. I understand we have certain programs like Hawaiian Homes , but why are Hawaiians only offered a fraction of the Aina we come from? </t>
  </si>
  <si>
    <t xml:space="preserve">We don't have a voice in our own land. </t>
  </si>
  <si>
    <t>I teach my daughter everyday something in Olelo Hawaii. I teach her some phrases that I know, colors, numbers, parts of the body, etc.</t>
  </si>
  <si>
    <t xml:space="preserve">COVID has put me through some tough times. I left a company that I worked with for over 2 years because they did not care for our safety; they refused to make arrangements in our workplace as we were placed in the middle of a shopping mall. I've joined a new company but harassment is not disciplined there no matter how much I bring it up. Now, I am starting my own business to give out the love and care my community needs . I'm also stressed because I'm trying to raise a toddler but have no idea how to without the resources for an early preschool. </t>
  </si>
  <si>
    <t>7a41cbb4e31545fa925251a8ff9fc186</t>
  </si>
  <si>
    <t>75.85.13.93</t>
  </si>
  <si>
    <t>Access to the beaches and the great variety of grocery stores available.</t>
  </si>
  <si>
    <t xml:space="preserve">Crime and injustice within the justice system </t>
  </si>
  <si>
    <t>Change.  There is a lot of push for change and I feel that we can benefit and make the best of it.</t>
  </si>
  <si>
    <t xml:space="preserve">Greed.  People are only getting more greedy, and they will not stop at anything to get what they want.  </t>
  </si>
  <si>
    <t>The language.  That was the first cultural bomb the foreigners drop, and once they took that, everything was taken.</t>
  </si>
  <si>
    <t>I'm trying to teach the language to my family.  And I also try to teach anyone about the Hawaiian culture at any opportunity.  I want to get involved with more community activities, but do not make the time to.</t>
  </si>
  <si>
    <t>I am blessed that I have the ability and support to have coped well with the pandemic.</t>
  </si>
  <si>
    <t>Optometry Assistant</t>
  </si>
  <si>
    <t>3179197176b73f2ba09cc381fa7a302c</t>
  </si>
  <si>
    <t>75.85.7.141</t>
  </si>
  <si>
    <t>People getting along with each other. Helping one another.</t>
  </si>
  <si>
    <t>Homelessness and theft</t>
  </si>
  <si>
    <t>People coming together as one</t>
  </si>
  <si>
    <t>Drug use and theft</t>
  </si>
  <si>
    <t xml:space="preserve">Mauna Kea </t>
  </si>
  <si>
    <t>I'm not surrounded by a lot of Native Hawaiians</t>
  </si>
  <si>
    <t>I'm grateful to be working for a company that is considered "essential"</t>
  </si>
  <si>
    <t>a4aaeaeddf2190000e780d6e8e1ebad8</t>
  </si>
  <si>
    <t>98.155.156.163</t>
  </si>
  <si>
    <t>Communication and patience</t>
  </si>
  <si>
    <t>Just empathy</t>
  </si>
  <si>
    <t>I'd imagine a place were I don't have to stress about health insurance where I can mainly focus on helping others that may in need of help before helping myself. With the stress of maintaining health insurance not being there by my side as a safety net, I do worry of any possible outcomes that I had not foresee before.</t>
  </si>
  <si>
    <t>Someone colonizing a partial of the island for themselves and not for the whole island to enjoy.</t>
  </si>
  <si>
    <t>Hawaiian Language</t>
  </si>
  <si>
    <t>Participate to events and communities for moral support</t>
  </si>
  <si>
    <t>cause distrust on others if they're not being contact with covid when it comes to socializing with family relatives living in other neighborhood areas.</t>
  </si>
  <si>
    <t>e73f3f2cd87ad120beda59405c67526d</t>
  </si>
  <si>
    <t>76.88.133.144</t>
  </si>
  <si>
    <t>Closeness and respect we have for each other.  We watch out for each other and help where we can.</t>
  </si>
  <si>
    <t xml:space="preserve">1. Increased crime ie break-ins or auto theft or property damage.   2. Unemployment due to Covid.   </t>
  </si>
  <si>
    <t xml:space="preserve">The power to Change is always hoping and striving to make things better for everyone.  During these uncertain times, we are forced to become flexible and endure things we are not used to.  We have God to keep us with living Pono and our Kupuna to help keep us keep in line.  Our Hawaii seems to be sheltered by many outside forces and while some are fearful others lead by example. </t>
  </si>
  <si>
    <t xml:space="preserve">Rising cost of things and our unchanging government mindset. </t>
  </si>
  <si>
    <t>Preserving the Aina. I hate when visitors don't respect our lands or culture.  The other is when a Hawaiian monk seal is killed or when people bring in illegal animals which threaten our ecology.</t>
  </si>
  <si>
    <t>I am in the healthcare field.  It's always a great idea to strengthen all communities.  With that said, there are certain health risks that affect certain ethnicities.  To keep them healthy is one of my priorities. Healthy individuals lead healthier communities and therefore they can do far more greater things in numbers.</t>
  </si>
  <si>
    <t>It freaks me out!</t>
  </si>
  <si>
    <t>Registered Dental Hygienist</t>
  </si>
  <si>
    <t>c666be950597f898a17de0c3217e4a1b</t>
  </si>
  <si>
    <t>76.173.98.191</t>
  </si>
  <si>
    <t xml:space="preserve">When someone gets hurt or is in trouble, community is always there to help.   During the holidays, they always have something to share with one another. No one gets left behind </t>
  </si>
  <si>
    <t xml:space="preserve">Homeless Unemployment </t>
  </si>
  <si>
    <t xml:space="preserve">The people, they always fight and voice out their pain &amp; suffering. When the leads here our pain, they'll realized &amp; try to fix them. Sometimes </t>
  </si>
  <si>
    <t xml:space="preserve">The leadership, their main focus is solely on tourist. I know how much tourist attraction is huge part of Hawaii, but they neglect their own people &amp; homeland. We are not the mainland. We are Hawaii, let's keep the aloha culture alive. </t>
  </si>
  <si>
    <t xml:space="preserve">Homeless &amp; improper usage of the aina </t>
  </si>
  <si>
    <t xml:space="preserve">Spreading the word &amp; spreading the gift of aloha. Spreading Aloha, everyone feels welcome &amp; loved. We are one </t>
  </si>
  <si>
    <t xml:space="preserve">Not being able to work your hours, seeing your paycheck lower &amp; lower.   Staying indoors not being able to interact with loved one really puts a lot of weights on us </t>
  </si>
  <si>
    <t>Service</t>
  </si>
  <si>
    <t>3f15614428a89eaad98e24a32c7699a9</t>
  </si>
  <si>
    <t>75.80.221.166</t>
  </si>
  <si>
    <t>Murals Churches</t>
  </si>
  <si>
    <t>Pollution Homeless</t>
  </si>
  <si>
    <t>Adapting to changes such as the pandemic &amp; the minor storm surges that hit us, what damage is done &amp; how we recover from it.</t>
  </si>
  <si>
    <t>Tourism Land-development</t>
  </si>
  <si>
    <t>Land-development on sacred land.</t>
  </si>
  <si>
    <t>Playing Hawaiian music, supporting local brands/artists.</t>
  </si>
  <si>
    <t xml:space="preserve">Not as active. </t>
  </si>
  <si>
    <t>4675591c2e0ae7b63f9aea4c8e81ed80</t>
  </si>
  <si>
    <t>72.130.132.52</t>
  </si>
  <si>
    <t>Great parks for children and friendly people</t>
  </si>
  <si>
    <t xml:space="preserve">Homelessness, lack of jobs </t>
  </si>
  <si>
    <t xml:space="preserve">We still have people out there that believe in Hawaii culture </t>
  </si>
  <si>
    <t xml:space="preserve">The government, changes and rights of Hawaiians </t>
  </si>
  <si>
    <t xml:space="preserve">By teaching what I know to the younger generation </t>
  </si>
  <si>
    <t xml:space="preserve">It has impacted me mentally and financially </t>
  </si>
  <si>
    <t>Beauty technician</t>
  </si>
  <si>
    <t>964356eee92b9f342dcbbf170805589c</t>
  </si>
  <si>
    <t>98.155.32.152</t>
  </si>
  <si>
    <t xml:space="preserve">Accessibility to necessary facilities.  Low criminal activities. </t>
  </si>
  <si>
    <t>Conducting business in a profitable sense.  Keep the environment clean and easily travelled.</t>
  </si>
  <si>
    <t>News media presents reports of Native Hawaiian people becoming more involved in   cultural, family, political, environmental and economic action.  Time will tell if these actions take   place to better the lives of the Hawaiian people and others in our state.</t>
  </si>
  <si>
    <t>Differences in people who love and live in Hawaii can be daunting and not easily explained and tolerated.</t>
  </si>
  <si>
    <t>OHA working for ALL Hawaiians, blood quantum is set too high.</t>
  </si>
  <si>
    <t>Pandemic decisions being made seem to be for a select few.  My activities outside the house have become extremely limited and mask wearing is wearing on   me.</t>
  </si>
  <si>
    <t>Octenagerian</t>
  </si>
  <si>
    <t>a4a731f6b28ed397c113d6d182751998</t>
  </si>
  <si>
    <t>Mozilla/5.0 (Linux; Android 8.1.0; SAMSUNG SM-J727T) AppleWebKit/537.36 (KHTML, like Gecko) SamsungBrowser/13.2 Chrome/83.0.4103.106 Mobile Safari/537.36</t>
  </si>
  <si>
    <t>75.80.223.232</t>
  </si>
  <si>
    <t>Love and unity</t>
  </si>
  <si>
    <t>Covid and people listening to the restrictions of covid</t>
  </si>
  <si>
    <t>My god</t>
  </si>
  <si>
    <t>2732f9aba86d02f2dad3b2119af4dd04</t>
  </si>
  <si>
    <t>104.47.32.254</t>
  </si>
  <si>
    <t>People who care about the community and actually do things to help others. Agriculture land is plenty.  We should utilize it better to sustain ourselves.</t>
  </si>
  <si>
    <t>Getting better internet access because the community is remote and rural. Helping those in the community with stable work.  Not having to rely on the tourists</t>
  </si>
  <si>
    <t>I don't think there is a hopeful future about Hawaii if we cannot manage the resources wisely.</t>
  </si>
  <si>
    <t>I feel like the Hawaiians are "stuck". They don't want to change.  Like protests.  The Hawaiians claim that the mountain is sacred.  What about other places?  All places in Hawaii are sacred.  We need other industries or work other than the hotels.</t>
  </si>
  <si>
    <t>Changing the blood quantum as a qualification for Hawaiian Homes land.  Waiting too long to get a homestead.  Not using the ag land awarded in a sustainable manner.  Not renting out your farm lot or ranch to others.</t>
  </si>
  <si>
    <t>I feel my religion is my culture, and sustains me far better than the native Hawaiian community.</t>
  </si>
  <si>
    <t>Not being able to get care for my elderly mother.  Lack of resources for the elderly in the community for elder care.</t>
  </si>
  <si>
    <t>I am retired.</t>
  </si>
  <si>
    <t>2d386c1f50717ea4b7aaa4e021071c97</t>
  </si>
  <si>
    <t>76.173.210.100</t>
  </si>
  <si>
    <t>2a8ef7e6658e589daa2a3e7163f70856</t>
  </si>
  <si>
    <t>104.47.45.254</t>
  </si>
  <si>
    <t>analytical and calculated</t>
  </si>
  <si>
    <t>COVID-19 and the economic consequences it has and will cause</t>
  </si>
  <si>
    <t>vaccinations hopefully will be able to open travel up</t>
  </si>
  <si>
    <t xml:space="preserve">Hawaii relies on tourism and needs an unproportional amount of federal aid due to the adverse economic effects of COVID-19, which I'm not sure will be received.    </t>
  </si>
  <si>
    <t>Provide more education</t>
  </si>
  <si>
    <t>Not much, but gives me a lot of worries for the state</t>
  </si>
  <si>
    <t>Sports Specialist</t>
  </si>
  <si>
    <t>9e26a2d3e7b7ed66dafacaa075577d36</t>
  </si>
  <si>
    <t>72.130.142.26</t>
  </si>
  <si>
    <t>Hawaiian heritage and cleaning the community</t>
  </si>
  <si>
    <t>Cleaning and helping</t>
  </si>
  <si>
    <t>Making Hawaii great again</t>
  </si>
  <si>
    <t>They need to make more homes for the Hawaiians instead of pushing them away off the island so mainlanders can buy there land</t>
  </si>
  <si>
    <t>Impacted a lot because I tested positive for covid</t>
  </si>
  <si>
    <t>1362dd0821b5bbd53894a469a46f0324</t>
  </si>
  <si>
    <t>72.234.48.46</t>
  </si>
  <si>
    <t xml:space="preserve">relating to people  Listening to people </t>
  </si>
  <si>
    <t xml:space="preserve">Fair Housing for local people and homelessness </t>
  </si>
  <si>
    <t>The leaders in government office.</t>
  </si>
  <si>
    <t xml:space="preserve">High taxes and high housing and living cost </t>
  </si>
  <si>
    <t xml:space="preserve">Health of native Hawaiians </t>
  </si>
  <si>
    <t>I am a music teacher and teaching mele and hips in my curriculum is important.</t>
  </si>
  <si>
    <t>Social life</t>
  </si>
  <si>
    <t>5dbc5b06630ac1f2c5ede1104928a0cf</t>
  </si>
  <si>
    <t>98.151.108.82</t>
  </si>
  <si>
    <t>health and income</t>
  </si>
  <si>
    <t>providing housing to native hawaiians</t>
  </si>
  <si>
    <t>sales rep</t>
  </si>
  <si>
    <t>648910e95cd3a8c2ff31f91bafaed607</t>
  </si>
  <si>
    <t>72.130.65.49</t>
  </si>
  <si>
    <t>Everyone is like family There's not much crime</t>
  </si>
  <si>
    <t xml:space="preserve">Lack of cross walks </t>
  </si>
  <si>
    <t xml:space="preserve">Getting new government in office The new upcoming generation </t>
  </si>
  <si>
    <t xml:space="preserve">Covid  Government only caring about Tourism rather than Hawaii's residents </t>
  </si>
  <si>
    <t>OUR LAND</t>
  </si>
  <si>
    <t>Not really a goal for me</t>
  </si>
  <si>
    <t>Got exposed a few times and thank god it was negative but it was very scary</t>
  </si>
  <si>
    <t>Mom</t>
  </si>
  <si>
    <t>5815cf80a4e4c0d882b3411cacdc6c01</t>
  </si>
  <si>
    <t>23.29.249.186</t>
  </si>
  <si>
    <t>Peoples voice and motivation to do better</t>
  </si>
  <si>
    <t>Homelessness and cost of living</t>
  </si>
  <si>
    <t xml:space="preserve">I'm not hopeful. Nothing has shown that our issues are being taken cared of. </t>
  </si>
  <si>
    <t xml:space="preserve">There is still homeless, cost of living is crazy high and salaries are crazy low. It's impossible to make a living here if your in the middle class division. </t>
  </si>
  <si>
    <t>Supporting the native Hawaiian community when they need it</t>
  </si>
  <si>
    <t xml:space="preserve">COVID-19 itself hasn't impacted my well-being it's the people around me and my loved ones who are suffering worse then me that has impacted me </t>
  </si>
  <si>
    <t>0563221cf9e68953e2e60898c3e8756d</t>
  </si>
  <si>
    <t>66.8.147.4</t>
  </si>
  <si>
    <t>Thefts</t>
  </si>
  <si>
    <t>2361cd6f93b1326b3c2bc8bee53423bd</t>
  </si>
  <si>
    <t>Mozilla/5.0 (Macintosh; Intel Mac OS X 10_13_6) AppleWebKit/537.36 (KHTML, like Gecko) Chrome/88.0.4324.150 Safari/537.36</t>
  </si>
  <si>
    <t>165.248.218.146</t>
  </si>
  <si>
    <t>Hana</t>
  </si>
  <si>
    <t>Hawaiian values and education. Olelo Hawaii</t>
  </si>
  <si>
    <t>Keeping Hawaiian traditions and language alive. Surviving beyond tourism</t>
  </si>
  <si>
    <t>My children are enrolled in Hawaiian schools when traditional Hawaiian values are taught as well as Olelo Hawaii.</t>
  </si>
  <si>
    <t>Over tourism hurting the 'Äina and kai.</t>
  </si>
  <si>
    <t>Malama 'Äina.</t>
  </si>
  <si>
    <t>I live in HÄna and participate in our community. I work at HÄna Arts non profit and bring arts and culture into HÄna school. I have 2 children. One is in Kamehameha pre-school and one is in Kula Kaiapuni Immersion Kula</t>
  </si>
  <si>
    <t xml:space="preserve">I am only working part time now so financially it is hard. </t>
  </si>
  <si>
    <t>Music Teacher and Facilities Manager</t>
  </si>
  <si>
    <t>ef52ec699484ba40965dd424d9f0c8dd</t>
  </si>
  <si>
    <t>107.77.165.29</t>
  </si>
  <si>
    <t xml:space="preserve">Communication online via facebook group  Everyone looks out for one another </t>
  </si>
  <si>
    <t xml:space="preserve">Growth and expansion  Speeding on residential roadways </t>
  </si>
  <si>
    <t xml:space="preserve">They our Keiki will continue and be stewards of the land and continue to perpetuate our culture </t>
  </si>
  <si>
    <t xml:space="preserve">Fear in that they may not perpetuate or stand up for Hawaii and our culture </t>
  </si>
  <si>
    <t xml:space="preserve">Strengthening our Native Hawaiian community is important goal that we should all have. Continuing the values, protocols, and ways of living is important for the future generations to come. </t>
  </si>
  <si>
    <t xml:space="preserve">Mentally exhausting having to budget and cut down on the extra spending. It's been difficult having to restrict my kids with indoor limitations. </t>
  </si>
  <si>
    <t>f938fe1099ba5820640a8b6ed5750944</t>
  </si>
  <si>
    <t>66.135.246.11</t>
  </si>
  <si>
    <t>Pearl City public schools are good to excellent. Church attendance is very good in Aiea and PC. Aiea public schools are fair to very good.</t>
  </si>
  <si>
    <t>Crime and homeless people. Also, illegal dumping.</t>
  </si>
  <si>
    <t xml:space="preserve">A change in leadership is coming - hopefully a better delegation to Congress eventually. </t>
  </si>
  <si>
    <t>Lack of opportunity for the youth and poor business environment.</t>
  </si>
  <si>
    <t xml:space="preserve">Environmental </t>
  </si>
  <si>
    <t>We have adopted (Lions Club) a stream and the Aiea Gateway- cleaning and planting.</t>
  </si>
  <si>
    <t>2fef5dc51f9c726390a768cd9fc8f51c</t>
  </si>
  <si>
    <t>Mozilla/5.0 (Linux; Android 10; LM-V600) AppleWebKit/537.36 (KHTML, like Gecko) Chrome/88.0.4324.152 Mobile Safari/537.36</t>
  </si>
  <si>
    <t>76.173.97.206</t>
  </si>
  <si>
    <t>Available community resources Accessibility to public transportation</t>
  </si>
  <si>
    <t>Crime and safety Homelessness and mental health</t>
  </si>
  <si>
    <t>Our children and what we instill in them.</t>
  </si>
  <si>
    <t>Not taking action in current issues</t>
  </si>
  <si>
    <t>Restoring Mauna Kea</t>
  </si>
  <si>
    <t>Sharing the culture and history of Hawaii with my children and teaching them to care for the land and people of Hawaii.</t>
  </si>
  <si>
    <t xml:space="preserve">Mental well-being is not the same without face-to-face interactions with others. </t>
  </si>
  <si>
    <t>Tutor</t>
  </si>
  <si>
    <t>64e261fe20b32232081662539bb3957c</t>
  </si>
  <si>
    <t>216.68.248.7</t>
  </si>
  <si>
    <t>Cincinnati</t>
  </si>
  <si>
    <t>89c59aac0e411e0f34e478fbe1be4661</t>
  </si>
  <si>
    <t>75.85.4.149</t>
  </si>
  <si>
    <t xml:space="preserve">Theft and unemployment </t>
  </si>
  <si>
    <t>PCT</t>
  </si>
  <si>
    <t>ad7228e1c98ca87804398343440ad69d</t>
  </si>
  <si>
    <t>98.151.25.246</t>
  </si>
  <si>
    <t>e85d1320be3e6ed84c17ed99fc9cdcb9</t>
  </si>
  <si>
    <t>Mozilla/5.0 (Macintosh; Intel Mac OS X 10_15_3) AppleWebKit/605.1.15 (KHTML, like Gecko) Version/13.0.5 Safari/605.1.15</t>
  </si>
  <si>
    <t>76.173.231.48</t>
  </si>
  <si>
    <t xml:space="preserve">lots of people around, great camaraderie </t>
  </si>
  <si>
    <t xml:space="preserve">low income housing and theft </t>
  </si>
  <si>
    <t xml:space="preserve">our community is resilient </t>
  </si>
  <si>
    <t xml:space="preserve">our lack of resources </t>
  </si>
  <si>
    <t xml:space="preserve">preserving our land </t>
  </si>
  <si>
    <t xml:space="preserve">its made me prioritize mental health </t>
  </si>
  <si>
    <t>blogger</t>
  </si>
  <si>
    <t>409474ec1d62b1627dc7bd8a3d5ca7ba</t>
  </si>
  <si>
    <t>76.173.20.80</t>
  </si>
  <si>
    <t>Crime COVID</t>
  </si>
  <si>
    <t>Crime Cost of living  Pandemic</t>
  </si>
  <si>
    <t>I fear getting sick so I rarely do activities out of the home</t>
  </si>
  <si>
    <t>Care Coordinator</t>
  </si>
  <si>
    <t>499b5f8d49029937cec908d7dabe5544</t>
  </si>
  <si>
    <t>72.253.215.137</t>
  </si>
  <si>
    <t>people are always willing to help without being asked people are pretty clean and care about the trash and beauty of the community</t>
  </si>
  <si>
    <t>the rise in cost for homes and the growing homeless situation that are in need of help</t>
  </si>
  <si>
    <t xml:space="preserve">i'm hoping that we will be able to stabilize our economy and better our education system. hawaii needs a better economic plan and self sustainability </t>
  </si>
  <si>
    <t>our poor government spending and lack of good leadership.</t>
  </si>
  <si>
    <t>i try to offer my experience and advice to the younger generation that i meet</t>
  </si>
  <si>
    <t>in the beginning it made things extremely hard. especially with how difficult unemployment was.</t>
  </si>
  <si>
    <t>field engineer</t>
  </si>
  <si>
    <t>806536852dd2ea54565f66c163ee1ca4</t>
  </si>
  <si>
    <t>173.197.105.6</t>
  </si>
  <si>
    <t>1) semi-affordable housing 2) away from tourism for the most part</t>
  </si>
  <si>
    <t xml:space="preserve">1) homelessness  2) rental/sales prices </t>
  </si>
  <si>
    <t xml:space="preserve">I feel as though we are moving toward being less reliable on tourism and moving toward economic independence, albeit slowly. </t>
  </si>
  <si>
    <t>The lack of affordable housing and the fact that we are overpopulated with tourists to the island.</t>
  </si>
  <si>
    <t xml:space="preserve">Ensuring Hawaiians have a fair shake in the employment sector </t>
  </si>
  <si>
    <t xml:space="preserve">Employing and furthing the educations of Hawai'i residents to ensure that they get the same opportunities as others </t>
  </si>
  <si>
    <t xml:space="preserve">We have become very isolated from  one another in the past year, humans need social interaction </t>
  </si>
  <si>
    <t>Office Manager/HR Specialist</t>
  </si>
  <si>
    <t>10005fb9c2fd4f4bb9718a6414fba01b</t>
  </si>
  <si>
    <t>141.239.106.12</t>
  </si>
  <si>
    <t>Friendliness, perhaps? I can't really think of a strength.</t>
  </si>
  <si>
    <t>Responsibility and caution. Very few people mask up.</t>
  </si>
  <si>
    <t>Perhaps we'll finally modernize.</t>
  </si>
  <si>
    <t>Thing is, Hawaii is known for its nice landscapes and being stuck in the past, so... modernizing might be bad for tourism.</t>
  </si>
  <si>
    <t>There aren't any.</t>
  </si>
  <si>
    <t>It's weakened my mental health a bit.</t>
  </si>
  <si>
    <t>25608c371eda473133300fd452c12a38</t>
  </si>
  <si>
    <t>104.47.49.254</t>
  </si>
  <si>
    <t>Sense of community.  Caring for each other.</t>
  </si>
  <si>
    <t>Outsider no-gooders trying to steal or break in to empty homes. Can't think of another.</t>
  </si>
  <si>
    <t>Everybody wants to come here.</t>
  </si>
  <si>
    <t>Price-gouging tourist traps.  Exorbitant real estate values in Oahu, Maui and Kauai plus the Gold Coast of Hawaii.</t>
  </si>
  <si>
    <t>Their getting land to build homes on.</t>
  </si>
  <si>
    <t>I don't do anything to strengthen the community except to appreciate the music and hula.</t>
  </si>
  <si>
    <t>Not at all financially but interacting socially has been a problem</t>
  </si>
  <si>
    <t>9c4f132d0871c6698ece647b60e780c6</t>
  </si>
  <si>
    <t>72.253.215.193</t>
  </si>
  <si>
    <t xml:space="preserve">Central location on the island Easy access to community </t>
  </si>
  <si>
    <t xml:space="preserve">Parking </t>
  </si>
  <si>
    <t>de59d9ca82c6a4b9d6a84bf23e74a076</t>
  </si>
  <si>
    <t>76.88.155.71</t>
  </si>
  <si>
    <t>People are generous with their time and resources; people are willing to help each other out in times of need</t>
  </si>
  <si>
    <t>No face to face school and restrictions on gathering.  I think humans, in general, need the social interaction.  Isolation, especially among the elderly, is prevalent</t>
  </si>
  <si>
    <t>Hawaiian residents are resilient and will pull through</t>
  </si>
  <si>
    <t>The governor seems to unable to make decisive stands</t>
  </si>
  <si>
    <t>Not very much, just minor inconveniences</t>
  </si>
  <si>
    <t>ae390f37bc9d2e76e04986cda5e02f1f</t>
  </si>
  <si>
    <t>Mozilla/5.0 (Linux; Android 8.1.0; rv:80.0.3987.132) AppleWebKit/537.36 (KHTML, like Gecko) Chrome/80.0.3987.132 Mobile Safari/537.36</t>
  </si>
  <si>
    <t>174.253.162.2</t>
  </si>
  <si>
    <t>Lakeland</t>
  </si>
  <si>
    <t>I'm traveling the us and so far hawaii is unsupassed</t>
  </si>
  <si>
    <t>The cost</t>
  </si>
  <si>
    <t>29be2b3defddc39cb079c2773a64bd9a</t>
  </si>
  <si>
    <t>Mozilla/5.0 (X11; CrOS x86_64 13597.66.0) AppleWebKit/537.36 (KHTML, like Gecko) Chrome/88.0.4324.109 Safari/537.36</t>
  </si>
  <si>
    <t>72.130.228.74</t>
  </si>
  <si>
    <t>helping each other and communicating</t>
  </si>
  <si>
    <t>don't know</t>
  </si>
  <si>
    <t>hoping that more people are doing things for the good of all people and things</t>
  </si>
  <si>
    <t>ok</t>
  </si>
  <si>
    <t>carmela orchids</t>
  </si>
  <si>
    <t>d4a21f9f5917f81c7cf0bca2081908b7</t>
  </si>
  <si>
    <t>66.8.135.173</t>
  </si>
  <si>
    <t xml:space="preserve">Great aloha spirit and kulena </t>
  </si>
  <si>
    <t xml:space="preserve">Homeless and drug addiction </t>
  </si>
  <si>
    <t xml:space="preserve">When people take part in the aina </t>
  </si>
  <si>
    <t xml:space="preserve">When there's to much destruction and to much negativity around </t>
  </si>
  <si>
    <t xml:space="preserve">The culture. </t>
  </si>
  <si>
    <t xml:space="preserve">To give back to the aina, clean our land and to respect our land </t>
  </si>
  <si>
    <t>I have quit my job because of COVID. I've been low on money so now I'm trying to look for a new job but COVID has ruined it. Another thing is my daughter staying home schooled and it's tough</t>
  </si>
  <si>
    <t xml:space="preserve">I'm unemployed </t>
  </si>
  <si>
    <t>05168253233c3053acc0ace2d5329a91</t>
  </si>
  <si>
    <t>72.234.76.156</t>
  </si>
  <si>
    <t>'Ohana &amp; kindness</t>
  </si>
  <si>
    <t xml:space="preserve">COVID-19 &amp; unemployment </t>
  </si>
  <si>
    <t>COVID-19 numbers seem to be going down; general faith in the future.</t>
  </si>
  <si>
    <t>Poor public educational system; poor governance.</t>
  </si>
  <si>
    <t>Hawaiian language</t>
  </si>
  <si>
    <t>Mental health - isolation has been emotionally difficult.</t>
  </si>
  <si>
    <t>e8fd56f0c4c1c1e737bd00e6f83f817d</t>
  </si>
  <si>
    <t>24.165.8.58</t>
  </si>
  <si>
    <t>support and mindfulness</t>
  </si>
  <si>
    <t>lack of financial knowledge and support</t>
  </si>
  <si>
    <t>More Hawaiians getting involved in the political structure and the incorporation of the Hawaiian language in various community programs.</t>
  </si>
  <si>
    <t>David Ige</t>
  </si>
  <si>
    <t>Giving Hawaiians access to land</t>
  </si>
  <si>
    <t>no impact thus far</t>
  </si>
  <si>
    <t>cf50628bddbaa4581ac4fa874863d3e2</t>
  </si>
  <si>
    <t>173.198.78.202</t>
  </si>
  <si>
    <t>People and the land</t>
  </si>
  <si>
    <t>poverty and housing</t>
  </si>
  <si>
    <t>We have smart leaders who provide the hope we need</t>
  </si>
  <si>
    <t>Those leaders often are at odds with each other</t>
  </si>
  <si>
    <t>Goal: To be more active in the community than I already am</t>
  </si>
  <si>
    <t>I worry more than ever about myself and my family</t>
  </si>
  <si>
    <t>fe301c748d0695d2864a4122759799ae</t>
  </si>
  <si>
    <t>76.93.218.228</t>
  </si>
  <si>
    <t>The Neighborhood Board is active about community issues.  For the most part, the neighborhood is well kept, and clean.</t>
  </si>
  <si>
    <t>Noise--there vehicle noise--loud mufflers, speeding cars has grown over the years. It's out of control. Tobacco smoke drift in condominiums is also a huge problem since condo associations have a difficult time catching the culprits.    Hawaii has a systemic problem of not enforcing laws. This leads to bad actors who don't care about the rights of other people.</t>
  </si>
  <si>
    <t xml:space="preserve">The vaccinations offer some hope that we will be able to make economic gains. However, I am concerned with letting travelers into the State who are not vaccinated, and do not follow public health precautions.  </t>
  </si>
  <si>
    <t xml:space="preserve">The businesses and jobs lost will not make a comeback to pre-covid times. While some can pivot, many cannot.  State and County legislation make it even harder for business to survive, much less thrive in Hawaii.  </t>
  </si>
  <si>
    <t>Coordinated and funded programs from DHHL, QLC, OHA, etc to provide housing, social services for Native Hawaiians</t>
  </si>
  <si>
    <t>It's made me more isolated and sedentary</t>
  </si>
  <si>
    <t>Government Relations consulting</t>
  </si>
  <si>
    <t>President</t>
  </si>
  <si>
    <t>a3506f13318dc6282a363e80c82985ef</t>
  </si>
  <si>
    <t>107.77.227.64</t>
  </si>
  <si>
    <t xml:space="preserve">Location and locally owned small businesses </t>
  </si>
  <si>
    <t>COVID-19 and drugs addiction</t>
  </si>
  <si>
    <t xml:space="preserve">Hearing from the rumblings of dissatisfaction from our community of how our local government has a general lean towards the growth of businesses that benefit those with political power instead of our communities, the corruption in our law enforcement and judicial system, and other things that's too numerous to mention.   One day in the near future, when the Baby Boomer generation is the minority in political position, someone who can band those of us who are upset with the current political climate and properly convey our voice message will bring the change that will allow all the communities of Hawai'i thrive. </t>
  </si>
  <si>
    <t xml:space="preserve">Mainly the prevalent presence of hard drugs and the prevalent lack of FREE or LOW COST programs to treat and support the large portion of our community affected by substance addiction </t>
  </si>
  <si>
    <t xml:space="preserve">Rapid 'ohi'a death </t>
  </si>
  <si>
    <t xml:space="preserve">Sharing my thoughts with people that are unaware of the importance of preserving Native Hawaiian culture </t>
  </si>
  <si>
    <t xml:space="preserve">Been unemployed due to mental heath reasons since around 09/2019 and due to that I wasn't able to qualify for any kind of financial assistance from the state. Have been making ends meet by doing odd jobs for cash or been relying on the kindness and donations from family/friends and organizations like the salvation army and the food basket. </t>
  </si>
  <si>
    <t>Handyman/Unemployed</t>
  </si>
  <si>
    <t>ab12249c2f06f743dfa38080f2a67463</t>
  </si>
  <si>
    <t>76.173.183.132</t>
  </si>
  <si>
    <t>parks and the beaches</t>
  </si>
  <si>
    <t>modernization and new construction are changing the country style and feel of small town.  We need to get Bellows returned to the community and Sherwoods cleaned up.</t>
  </si>
  <si>
    <t xml:space="preserve">Hopeful that there will be more affordable housing for Hawaiians and getting them awarded and assisted financially to build. </t>
  </si>
  <si>
    <t>We are being out priced from our homelands.</t>
  </si>
  <si>
    <t>Self determination</t>
  </si>
  <si>
    <t>Malama the aina, kai and kupuna</t>
  </si>
  <si>
    <t>Badly</t>
  </si>
  <si>
    <t>Fire Captain</t>
  </si>
  <si>
    <t>7219f533571eb200e629768a5c740a88</t>
  </si>
  <si>
    <t>Mozilla/5.0 (Macintosh; Intel Mac OS X 10_15_6) AppleWebKit/537.36 (KHTML, like Gecko) Chrome/88.0.4324.150 Safari/537.36</t>
  </si>
  <si>
    <t>76.173.163.160</t>
  </si>
  <si>
    <t xml:space="preserve">I feel that two greatest strengths in my community is the 'ohana of our community. Everyone is always willing to help on another with anything and everything. Another asset would be the up and coming Kauai Community Science Center HOTspot that is working on providing fun STEAM-related activities to the students of the westside. </t>
  </si>
  <si>
    <t xml:space="preserve">I feel that the two most important issues facing my community are homelessness, especially when it is affecting large families and students. Another issues that we are facing is the lack of self-efficiency. In the aspect of where we rely heavily tourism and outside resources instead of on our own land. </t>
  </si>
  <si>
    <t xml:space="preserve">The next generation of students that have really taken an interest in learning about the 'Äina and keeping the culture alive. </t>
  </si>
  <si>
    <t>How much Hawai'i relies on tourism and outside resources.</t>
  </si>
  <si>
    <t>Loss of the Native Hawaiian language and DHHL.</t>
  </si>
  <si>
    <t>dc9db59750b032cd2718c6180c24820c</t>
  </si>
  <si>
    <t>98.151.38.219</t>
  </si>
  <si>
    <t>My neighborhood is very close and all of the families there get along and help each other out.  My friends are nearby and I can count on them for support.</t>
  </si>
  <si>
    <t>The two most important issues facing my community is the fact that most of my neighbors are elderly and do not feel comfortable venturing out.    The other issue is the lack of understanding on how and when to get their covid19 vaccination.</t>
  </si>
  <si>
    <t>The fact that the residents of Hawaii seem to have the same priorities and values make me hopeful that the care of our 'aina and water will be protected for our future generations to enjoy.</t>
  </si>
  <si>
    <t>The movement of outsiders who do not have the same values and do not recognize how lucky we are to live in Hawaii and how important it is to protect what we have here.</t>
  </si>
  <si>
    <t>Continuing to support our culture and cultural awareness.</t>
  </si>
  <si>
    <t>I belong to a Hawaiian civic club and am a active member.</t>
  </si>
  <si>
    <t>It has been very stressful not knowing what the future will bring, but my faith in God and the support of my family and friends have made it much easier to deal with.</t>
  </si>
  <si>
    <t>Veterinary Technician</t>
  </si>
  <si>
    <t>168f05e1f830dbe4416e1c5d4b7714c3</t>
  </si>
  <si>
    <t>107.77.227.174</t>
  </si>
  <si>
    <t xml:space="preserve">Strong family ties Cultural and ethical upbringing </t>
  </si>
  <si>
    <t>Welfare abuse Drug abuse</t>
  </si>
  <si>
    <t xml:space="preserve">Money hungry businesses </t>
  </si>
  <si>
    <t xml:space="preserve">Limited sports gathering </t>
  </si>
  <si>
    <t>Fire fighter</t>
  </si>
  <si>
    <t>1323e807d80c68dc32c39fd56de365ee</t>
  </si>
  <si>
    <t>174.239.3.143</t>
  </si>
  <si>
    <t xml:space="preserve">In my neighborhood community I'd say everyone has lived close by each other for so long we all feel ready and able to help eat other as needed. I feel as a strength in haiku community in general it would be the understanding of trying to keep the country country. </t>
  </si>
  <si>
    <t xml:space="preserve">Overdevelopment, overpopulation. </t>
  </si>
  <si>
    <t xml:space="preserve">The next generation and the parents now understanding the truth about Hawaii and educating their children </t>
  </si>
  <si>
    <t xml:space="preserve">The current politicians and laws that are not in favor of the sovereign Hawaii and Hawaiian people. </t>
  </si>
  <si>
    <t xml:space="preserve">Hawaiians getting their land back and having a homes here in Hawaii </t>
  </si>
  <si>
    <t xml:space="preserve">I do my best to learn about the true Hawaiian history and learning olelo hawaii and teaching my son </t>
  </si>
  <si>
    <t xml:space="preserve">Being away from family and friends, not being able to see them as much as I'd like. Cannot travel to see my grandpa in the mainland </t>
  </si>
  <si>
    <t>ce763b1cc337f87d46f5a7eac17bb03a</t>
  </si>
  <si>
    <t>98.155.200.51</t>
  </si>
  <si>
    <t xml:space="preserve">Gated community, safety. </t>
  </si>
  <si>
    <t>Covid. Economy</t>
  </si>
  <si>
    <t>570805faee31186ae5d777e33920c7cf</t>
  </si>
  <si>
    <t>107.77.230.18</t>
  </si>
  <si>
    <t xml:space="preserve">Programs for the community and food distributions </t>
  </si>
  <si>
    <t xml:space="preserve">Covid-19 restrictions and in-person access </t>
  </si>
  <si>
    <t xml:space="preserve">Our numbers are decreasing and we are on the right track to getting back to normal life. </t>
  </si>
  <si>
    <t>Vaccines</t>
  </si>
  <si>
    <t xml:space="preserve">Farming </t>
  </si>
  <si>
    <t xml:space="preserve">Financially and mentally </t>
  </si>
  <si>
    <t>e1ac1dec696dd2e82126d2f7e55c905f</t>
  </si>
  <si>
    <t>76.173.140.254</t>
  </si>
  <si>
    <t xml:space="preserve">My mental health was impacted in a negative way. </t>
  </si>
  <si>
    <t>71f45204883a5f90ffe002a68d1884f5</t>
  </si>
  <si>
    <t>72.130.86.105</t>
  </si>
  <si>
    <t>In normal, non-Covid times, early childhood programs and the community associated with the programs.</t>
  </si>
  <si>
    <t>With Covid, loss of employment and access to needed services.</t>
  </si>
  <si>
    <t>The community and family support.</t>
  </si>
  <si>
    <t>Unemployment, difficulty accessing services.</t>
  </si>
  <si>
    <t>Sharing Hawai'ian values with children.</t>
  </si>
  <si>
    <t>I read and share information when I can.  I attend Tutu and Me in non-Covid times.</t>
  </si>
  <si>
    <t>Worry about health.  Not being able to attend programs.  Limited access to friends and family.</t>
  </si>
  <si>
    <t>Early childhood educator and care provider.</t>
  </si>
  <si>
    <t>0b25ad371cd825ea53d8766c40fd4504</t>
  </si>
  <si>
    <t>Mozilla/5.0 (Linux; Android 11; SM-G981U) AppleWebKit/537.36 (KHTML, like Gecko) Chrome/87.0.4280.101 Mobile Safari/537.36</t>
  </si>
  <si>
    <t>172.56.44.13</t>
  </si>
  <si>
    <t>Teacher's aide</t>
  </si>
  <si>
    <t>86b20529168e501459ac726e850977a7</t>
  </si>
  <si>
    <t>76.172.55.116</t>
  </si>
  <si>
    <t xml:space="preserve">Taking care of elderly.  </t>
  </si>
  <si>
    <t>Admin Sup Asst</t>
  </si>
  <si>
    <t>54cf341483591ab131cd561cfdcee2fb</t>
  </si>
  <si>
    <t>98.155.163.21</t>
  </si>
  <si>
    <t xml:space="preserve">Low crime, location </t>
  </si>
  <si>
    <t>Homelessness, drugs</t>
  </si>
  <si>
    <t>Mauna kea</t>
  </si>
  <si>
    <t xml:space="preserve">Right now I'm focused on not losing my job due to Covid </t>
  </si>
  <si>
    <t>Mental and physical health</t>
  </si>
  <si>
    <t>Airline</t>
  </si>
  <si>
    <t>Operations manager</t>
  </si>
  <si>
    <t>d01eb4d366ffb65dd2be6bbb69235cb2</t>
  </si>
  <si>
    <t>66.8.159.239</t>
  </si>
  <si>
    <t>Culture and pride</t>
  </si>
  <si>
    <t>Lack of resources and depriving governmental systems</t>
  </si>
  <si>
    <t xml:space="preserve">The new generation that grew up with western views but continue to turn toward their cultural heritage for guidance and assistance. </t>
  </si>
  <si>
    <t>The constant change and external influences that change and alter cultural traditions</t>
  </si>
  <si>
    <t xml:space="preserve">I would like to guide the younger generation to be prideful of their culture and be open their eyes to possibilities in the Hawaiian culture. I want the Hawaiian culture and language to grow and thrive for generations to come. </t>
  </si>
  <si>
    <t xml:space="preserve">COVID has definitely impacted my social life and casual outtings. It also reminded me to be conscious of elders and family members. </t>
  </si>
  <si>
    <t>Student Assistant</t>
  </si>
  <si>
    <t>590ae10e370508a010ee4b59687602d6</t>
  </si>
  <si>
    <t>98.151.233.230</t>
  </si>
  <si>
    <t xml:space="preserve">Keeping things looking presentable and uniformed. Keeping things quiet and under control </t>
  </si>
  <si>
    <t xml:space="preserve">Animal education and acceptance of change for the better. </t>
  </si>
  <si>
    <t xml:space="preserve">The public has shown to be a little more Open mindedness to other cultures building life long roots here. Growing up here as an Italian American, I was not always excepted. My son growing up here had it a bit easier but still chose to move away for college . </t>
  </si>
  <si>
    <t xml:space="preserve">If people continue to disrespect others perceptions many will not grow as individuals. Everyone has a story no one better then another.  Education for the young about ownership of a pet is VERY absent and needs to be talked about when they're young. Education on this subject can reduce animal neglect and abuse as well as an understanding it takes to care for one. </t>
  </si>
  <si>
    <t xml:space="preserve">Added stress at the work place </t>
  </si>
  <si>
    <t>Animal care grooming</t>
  </si>
  <si>
    <t>Grooming salon manager / mentor</t>
  </si>
  <si>
    <t>073aec811591ce44d30527682b15630f</t>
  </si>
  <si>
    <t>98.155.239.5</t>
  </si>
  <si>
    <t>Tradition and Respect</t>
  </si>
  <si>
    <t>Neighborhood watching for the kids and stop light on Lahainaluna and Kuialua</t>
  </si>
  <si>
    <t xml:space="preserve">The homeless </t>
  </si>
  <si>
    <t xml:space="preserve">Fishing and overfishing </t>
  </si>
  <si>
    <t xml:space="preserve">When I have tourist as clients at work, I tell them our traditions we have for certain holidays </t>
  </si>
  <si>
    <t>My well-being is pretty confident and positive. I don't think it has impacted me, but made me worry about my elders.</t>
  </si>
  <si>
    <t>Cosmetologist</t>
  </si>
  <si>
    <t>5c9555d6af9ef66ad9a50544aed61622</t>
  </si>
  <si>
    <t>75.85.103.116</t>
  </si>
  <si>
    <t xml:space="preserve">There are a lot of native Hawaiians in my community and people show aloha to one another. When I go to the beach, locals clean up after themselves. </t>
  </si>
  <si>
    <t xml:space="preserve">I feel homelessness and drug use are the two biggest issues in my community. </t>
  </si>
  <si>
    <t xml:space="preserve">We have a lot of locals, both Native Hawaiian and non- Native Hawaiians who care about perpetuating our language, culture and education for the future generations. </t>
  </si>
  <si>
    <t xml:space="preserve">Our government leaders making poor choices. </t>
  </si>
  <si>
    <t xml:space="preserve">Perpetuation of Hawaiian Language and culture </t>
  </si>
  <si>
    <t xml:space="preserve">I feel my job consumes a lot of my time and If an opportunity does arise, I'm too tired or don't know how to participate in something. It is a goal id like to make and make valuable contributions to my community. </t>
  </si>
  <si>
    <t xml:space="preserve">It has impacted my well being by putting restrictions on how I work. Some customers don't want to be seen, so that does not make my boss happy. Also, travel has been non existent and that is something I look forward to </t>
  </si>
  <si>
    <t>Sales representative</t>
  </si>
  <si>
    <t>2ff6a462cdb8314fd348f76e21b79d34</t>
  </si>
  <si>
    <t>107.77.231.20</t>
  </si>
  <si>
    <t>Obey laws, don't liter.</t>
  </si>
  <si>
    <t>Too many abandoned cars, too many homeless people.</t>
  </si>
  <si>
    <t xml:space="preserve">Cost of living going up and many mainlanders buying property just to rent it out to locals at higher costs. </t>
  </si>
  <si>
    <t xml:space="preserve">Mentally and emotionally drained. Unable to see our elders, grandparents. Unable to travel. </t>
  </si>
  <si>
    <t>Administration</t>
  </si>
  <si>
    <t>5f07c87864d6d12c4329be57f1021b59</t>
  </si>
  <si>
    <t>1) folks are neighborly on our street &amp; cul de sac. 2) great public schools.</t>
  </si>
  <si>
    <t>1) being vigilant in keeping crime down. 2) supporting our kupuna &amp; public schools.</t>
  </si>
  <si>
    <t>Younger generations are active in politics and environmental activism.</t>
  </si>
  <si>
    <t>Old boy politics,</t>
  </si>
  <si>
    <t>Health maintenance.</t>
  </si>
  <si>
    <t>Elementary and health education.</t>
  </si>
  <si>
    <t>Currently working in drug research at Tripler Army Medical Center on close contacts to those positive for COVID-19.  Have had both doses of Pfizer vaccine and still have viral side effects 2 weeks post-dose #2â€“challenging to work and do home tasks!</t>
  </si>
  <si>
    <t>Nurse Clinical Research Coordinator.</t>
  </si>
  <si>
    <t>2a5943c96fc0d60c6396262577259e19</t>
  </si>
  <si>
    <t>72.130.10.173</t>
  </si>
  <si>
    <t>Staying connected</t>
  </si>
  <si>
    <t>People need to connect and socialize. Especially kids. Social distancing has made people very fearful and paranoid about even communicating with other people.</t>
  </si>
  <si>
    <t>The commitment to the Ohana</t>
  </si>
  <si>
    <t>Continuing to spread fear and propagate isolation from each other</t>
  </si>
  <si>
    <t>Education our keiki and our Ohana</t>
  </si>
  <si>
    <t>Teaching our keiki about why we do things based on tradition in daily and spiritual living</t>
  </si>
  <si>
    <t>The lack of social gathering. The loss of mtg with our extended ohana</t>
  </si>
  <si>
    <t>Wellness Consultant</t>
  </si>
  <si>
    <t>f7ac64c54bdf3890b43dc97443f104b4</t>
  </si>
  <si>
    <t>98.150.233.181</t>
  </si>
  <si>
    <t>Compassion and friendship</t>
  </si>
  <si>
    <t>Elderly and traffic</t>
  </si>
  <si>
    <t>29be01000548490cd98f7f282deec214</t>
  </si>
  <si>
    <t>66.91.1.65</t>
  </si>
  <si>
    <t xml:space="preserve">Great neighbors, everyone know each other </t>
  </si>
  <si>
    <t xml:space="preserve">Drugs, kupuna needing help to take care of their homes </t>
  </si>
  <si>
    <t xml:space="preserve">Bringing up good children will hopefully help the future </t>
  </si>
  <si>
    <t xml:space="preserve">The drug use in our community </t>
  </si>
  <si>
    <t xml:space="preserve">Changing the blood quantum for Hawaiian Homes Successorship to1/32 from 1/4 Hawaiian for the future of my keiki </t>
  </si>
  <si>
    <t xml:space="preserve">Knowing all of our neighbors and taking care of each other </t>
  </si>
  <si>
    <t>Missing ohana</t>
  </si>
  <si>
    <t>8e97c10fe744819ffab5e8e542010076</t>
  </si>
  <si>
    <t>Mozilla/5.0 (Linux; Android 10; SM-G960U) AppleWebKit/537.36 (KHTML, like Gecko) Chrome/88.0.4324.152 Mobile Safari/537.36</t>
  </si>
  <si>
    <t>66.91.255.217</t>
  </si>
  <si>
    <t xml:space="preserve">Not as much traffic compared to other areas Good public schools </t>
  </si>
  <si>
    <t>COVID Dependencenon tourism</t>
  </si>
  <si>
    <t xml:space="preserve">That we are becoming more aware of.the relationship we have with tourism to possibly shift our focus amd strategy to.something more sustainable and focused on our well-being instead of just catering to tourists. </t>
  </si>
  <si>
    <t>That our economy will suffer in the short term while we figure out how to recover from COVID and it may take a while.  I also am disappointed in how many people seem to only care about themselves while COVID is.going on.</t>
  </si>
  <si>
    <t>Preservation of sacred lands</t>
  </si>
  <si>
    <t>I support causes that I believe in.</t>
  </si>
  <si>
    <t>I worry that I will get sick and am especially worried about my family getting sick.  I have been lucky that I have been able to continue to work but am worried that we may be furloughed sometime soon.</t>
  </si>
  <si>
    <t>Acaxemic Support Specialist</t>
  </si>
  <si>
    <t>ed96694aa247344e36fdb7131aa9786c</t>
  </si>
  <si>
    <t>172.56.44.101</t>
  </si>
  <si>
    <t>1- Hawaiian Homesteads 2- Communication through DHHL Kapolei</t>
  </si>
  <si>
    <t>1- Legalizing gambling 2- The rail</t>
  </si>
  <si>
    <t>We've been adapting to new changes for the better. Our children are experiencing it and will make it better for the next generation.</t>
  </si>
  <si>
    <t>Positive thoughts only...</t>
  </si>
  <si>
    <t>Not enough Homestead in time for those on the waiting list.</t>
  </si>
  <si>
    <t>By participating and listening to DHHL issues and voicing our concerns.</t>
  </si>
  <si>
    <t>No impact.</t>
  </si>
  <si>
    <t>Program Analyst</t>
  </si>
  <si>
    <t>6a6ad3798cb4e4223eeb08bba4c0b80d</t>
  </si>
  <si>
    <t>98.150.187.196</t>
  </si>
  <si>
    <t>covid 19 lack of funding, ex: unemployment, stimulus impact payment</t>
  </si>
  <si>
    <t>Maybe my daughter will help to change things that aren't going well for us</t>
  </si>
  <si>
    <t>Hawai'i as culturally? no real help, except my daughter keeps up with her Hula culture. Financially? really need help, Hawai'i is very expensive</t>
  </si>
  <si>
    <t xml:space="preserve">over fishing of the ocean getting our 'aina back </t>
  </si>
  <si>
    <t>loss of employment, then waiting a really long time for unemployment, barely making ends meet, thank God some of my o'hana received SNAP/EBT to help us survive. lack of funds makes life hard</t>
  </si>
  <si>
    <t>kitchen helper/salad prep</t>
  </si>
  <si>
    <t>6cec862a1a29b9a8dcb3364c71d3318b</t>
  </si>
  <si>
    <t>76.173.0.11</t>
  </si>
  <si>
    <t xml:space="preserve">Mental Health Struggles and  Cost of living (i.e. families unable to qualify for a rental and then afford the rental payments)   </t>
  </si>
  <si>
    <t xml:space="preserve">Our culture makes me hopeful. </t>
  </si>
  <si>
    <t>the cost of living</t>
  </si>
  <si>
    <t>Our Hawaiian Private, Hawaiian Immersion and charter schools should be available to all Native Hawaiian children. Not only a select few.</t>
  </si>
  <si>
    <t>I am a homemaker</t>
  </si>
  <si>
    <t>edfa2cdb4d3a076bf9e6a48b1bc83218</t>
  </si>
  <si>
    <t>75.85.97.9</t>
  </si>
  <si>
    <t xml:space="preserve">Family  Togetherness </t>
  </si>
  <si>
    <t>Drugs Crime</t>
  </si>
  <si>
    <t>Old school tradition,the people and the self substaniblilty of the lands</t>
  </si>
  <si>
    <t xml:space="preserve">Lack of respect for the aina </t>
  </si>
  <si>
    <t xml:space="preserve">Malama  the aina. </t>
  </si>
  <si>
    <t xml:space="preserve">I work in the public school system </t>
  </si>
  <si>
    <t xml:space="preserve">Slightly </t>
  </si>
  <si>
    <t>591d8708c83c988122194ba26aa3c2ed</t>
  </si>
  <si>
    <t>98.151.121.6</t>
  </si>
  <si>
    <t>My God and my Church.</t>
  </si>
  <si>
    <t>Poverty and education.</t>
  </si>
  <si>
    <t>We are isolated from Covid to an extent.</t>
  </si>
  <si>
    <t>Poverty</t>
  </si>
  <si>
    <t>Isolation and fear</t>
  </si>
  <si>
    <t>ebbcf5a8aa6c11d9bc95052a1ef6546c</t>
  </si>
  <si>
    <t>107.77.231.95</t>
  </si>
  <si>
    <t>Open spaces for local food production/harvest (lo'i, KÄneÊ»ohe Bay, etc.), and the numerous community groups in our community working to restore the ahupuaÊ»a and contribute to food sufficiency and sustainability (Kako'o, Paepae, Papahana, etc.)</t>
  </si>
  <si>
    <t xml:space="preserve">Cost of living/affordable housing, sustainability/food security </t>
  </si>
  <si>
    <t xml:space="preserve">Actions being taken to preserve, protect and responsibly manage our natural and cultural resources for present and future generations, increased mindfulness about the importance to protect our environment and resources and strive fit sustainability </t>
  </si>
  <si>
    <t xml:space="preserve">Increased cost of living, poorly managed growth and infrastructure, likeliness that our children and our children's children will not be able to afford, survive and thrive in our island home, our limited economy (as opposed to a robust and diversified economy) </t>
  </si>
  <si>
    <t xml:space="preserve">Ahupua'a restoration and sustainable communities from Makua to Makai </t>
  </si>
  <si>
    <t xml:space="preserve">I am an attorney with Earthjustice and we have fought and continue to fight to restore stream flow, protect the environment, and ensure the protection and conservation of traditional and customary rights and of our natural and cultural resources.  I also serve on the KÄneÊ»ohe neighborhood board where we have recently worked to support increased stream flow from the HeÊ»eia Stream, sustainable practices in KÄneÊ»ohe Bay, and to ensure healthy and sustainable communities throughout the KÄneÊ»ohe ahupuaÊ»a  </t>
  </si>
  <si>
    <t xml:space="preserve">Loss of childcare options, inability to frequent places previously frequented (beaches, hikes, restaurants), loss of activities/sporting teams and events for children, inability to gather with family and friends, this has taken a toll on our mental, emotional and physical health and well-being </t>
  </si>
  <si>
    <t>Associate Attorney</t>
  </si>
  <si>
    <t>5a7fda202d197d22efbef2d352e4a61c</t>
  </si>
  <si>
    <t>The aina and wai</t>
  </si>
  <si>
    <t xml:space="preserve">Overly Tourism, not enough Kupuna programs </t>
  </si>
  <si>
    <t xml:space="preserve">Too many outsiders buying property </t>
  </si>
  <si>
    <t xml:space="preserve">Others with no respect for the land and people </t>
  </si>
  <si>
    <t xml:space="preserve">Teaching the Ohana, stories pass down </t>
  </si>
  <si>
    <t xml:space="preserve">Not enough movement, staying active </t>
  </si>
  <si>
    <t>7e152b5e3a3f1120728c5433ef357f56</t>
  </si>
  <si>
    <t>Mozilla/5.0 (Linux; Android 7.0; SAMSUNG SM-J327T) AppleWebKit/537.36 (KHTML, like Gecko) SamsungBrowser/13.2 Chrome/83.0.4103.106 Mobile Safari/537.36</t>
  </si>
  <si>
    <t>172.58.19.203</t>
  </si>
  <si>
    <t>security and quiet</t>
  </si>
  <si>
    <t>covid and homeless</t>
  </si>
  <si>
    <t>location and weather</t>
  </si>
  <si>
    <t>population increase, homeless, crime</t>
  </si>
  <si>
    <t>land and sea preservation</t>
  </si>
  <si>
    <t>very little.  no travel.  less seeing people and eating out.</t>
  </si>
  <si>
    <t>physician</t>
  </si>
  <si>
    <t>01fc12cefcf308f1f8965f919e8d69d6</t>
  </si>
  <si>
    <t>66.91.100.136</t>
  </si>
  <si>
    <t>openness and willingness to communicate</t>
  </si>
  <si>
    <t>lack of openness and unwillingness to hear others out.</t>
  </si>
  <si>
    <t>both kanaka maoili and haole are concerned about maintaining the island's beauty and lifestyle</t>
  </si>
  <si>
    <t>there is a large segment of the  people who value money and power to highly in my opinion.</t>
  </si>
  <si>
    <t>free up the water, it belongs to everyone, to god.</t>
  </si>
  <si>
    <t>No tourists, to work, no money</t>
  </si>
  <si>
    <t>bbaa8dfcaa97a438acf7fe0b87601888</t>
  </si>
  <si>
    <t>98.151.205.84</t>
  </si>
  <si>
    <t>Connectivity Aloha spirit</t>
  </si>
  <si>
    <t>Mental health outreach services Slowdown of economy</t>
  </si>
  <si>
    <t xml:space="preserve">There's enough people with positive, intelligent and caring attitudes that will see us through. </t>
  </si>
  <si>
    <t xml:space="preserve">Slightly less social interaction  </t>
  </si>
  <si>
    <t>3a9b3bba549f881e1d7054938246fe92</t>
  </si>
  <si>
    <t>Mozilla/5.0 (Linux; Android 10; SM-G965U) AppleWebKit/537.36 (KHTML, like Gecko) Chrome/88.0.4324.152 Mobile Safari/537.36</t>
  </si>
  <si>
    <t>174.239.2.150</t>
  </si>
  <si>
    <t>Local, kama'aina's and their knowledge of the areas and kapuna</t>
  </si>
  <si>
    <t>Influx of others moving into Hawaii and not being respectful of local culture.  Price of real estate and increasing pricing of rental units and increase in taxes</t>
  </si>
  <si>
    <t>Young locals, finding good jobs &amp; buying homes and affording to live here</t>
  </si>
  <si>
    <t>Too many EXTREMELY WEALTHY people, moving here and disregarding local culture and driving up the prices of real estate</t>
  </si>
  <si>
    <t>Hawaiians being able to afford land/have a home in the islands.  All Hawaiians should be entitled to have a home in Hawaii.  Be taxed at a lower rate than others</t>
  </si>
  <si>
    <t>We are very Blessed to be healthy and not have any family sick from COVID-19.  It has brought focus of importance back to our immediate family</t>
  </si>
  <si>
    <t>State Government - Port Authority</t>
  </si>
  <si>
    <t>Cargo Specialist</t>
  </si>
  <si>
    <t>f1b2e245bfe564e670fc3946ebe5aeb9</t>
  </si>
  <si>
    <t>Mozilla/5.0 (Linux; Android 10; SAMSUNG SM-G965U) AppleWebKit/537.36 (KHTML, like Gecko) SamsungBrowser/13.2 Chrome/83.0.4103.106 Mobile Safari/537.36</t>
  </si>
  <si>
    <t>66.8.142.199</t>
  </si>
  <si>
    <t>Aloha, eachother</t>
  </si>
  <si>
    <t>Lack of hawaiian education, to much violence</t>
  </si>
  <si>
    <t xml:space="preserve">The mana we have when we all come together </t>
  </si>
  <si>
    <t xml:space="preserve">Making sure generations after generations know their heritage </t>
  </si>
  <si>
    <t xml:space="preserve">Respect </t>
  </si>
  <si>
    <t xml:space="preserve">Extremely impacted </t>
  </si>
  <si>
    <t>7ba33c2478f8b103e328bba2aa5ea42d</t>
  </si>
  <si>
    <t>Everyone keeping an eye out for each other. Quiet</t>
  </si>
  <si>
    <t>Illegal activities Access to community resources</t>
  </si>
  <si>
    <t xml:space="preserve">Anxiety Confusion Depression Worrying </t>
  </si>
  <si>
    <t>9388101a9b350cfa6e16a923e8fc4f3b</t>
  </si>
  <si>
    <t>72.130.29.4</t>
  </si>
  <si>
    <t>Public schools need major reforms starting from top dowm</t>
  </si>
  <si>
    <t>not much</t>
  </si>
  <si>
    <t>over population polution</t>
  </si>
  <si>
    <t>preserving land  and Ocean</t>
  </si>
  <si>
    <t>finically</t>
  </si>
  <si>
    <t>5be4ba88a8d4e61100ff033a98a39dde</t>
  </si>
  <si>
    <t>Mozilla/5.0 (Linux; Android 9; SM-G955U) AppleWebKit/537.36 (KHTML, like Gecko) Chrome/88.0.4324.152 Mobile Safari/537.36</t>
  </si>
  <si>
    <t>66.91.226.92</t>
  </si>
  <si>
    <t>Watching out for each other. Communicating with the authorities and community representatives .</t>
  </si>
  <si>
    <t xml:space="preserve">The growing mumber of the homeless community living on the sidewalks and parks. Security for the elderly in the neighborhood.  </t>
  </si>
  <si>
    <t>New mayor.</t>
  </si>
  <si>
    <t xml:space="preserve">Availability of lands for Hawaiians to become landowners. </t>
  </si>
  <si>
    <t xml:space="preserve">There are too many factions. </t>
  </si>
  <si>
    <t>Mental stress</t>
  </si>
  <si>
    <t>Licensed Massage Therapist</t>
  </si>
  <si>
    <t>6908d72912b2a32132df38a88d3c129a</t>
  </si>
  <si>
    <t>72.234.227.134</t>
  </si>
  <si>
    <t xml:space="preserve">Safe neighborhood. Diversity. </t>
  </si>
  <si>
    <t>Cost of living. COST OF LIVING</t>
  </si>
  <si>
    <t xml:space="preserve">Not hopeful. Cost of living makes it impossible to live and prosper in Hawaii. </t>
  </si>
  <si>
    <t xml:space="preserve">cost of living. One should not pay $1m for a run down house. </t>
  </si>
  <si>
    <t>Native Hawaiians deserve land</t>
  </si>
  <si>
    <t>Unable to find employment</t>
  </si>
  <si>
    <t>8d42278d9b0f1c440b93de2e8b5d0538</t>
  </si>
  <si>
    <t>75.85.72.182</t>
  </si>
  <si>
    <t xml:space="preserve">- increasing thefts and burglaries  - consistent rise in cost of living. locals can't afford to live here so people are struggling everyday to make ends meet. the rising costs of living in Hawaii nei are not benefitting the kanaka maoli as well as locals who were born and raised here that call this place home. </t>
  </si>
  <si>
    <t xml:space="preserve">I am hopeful because Aloha lives. the true meaning of the "Aloha Spirit" is alive and expressed through the hearts of our people here. As Kanaka Ê»ÅŒiwi it is our essence - it runs in our blood. the love that true Hawaiians have as well as our cousins from the other Polynesian islands gives me hope for HawaiiÊ»s future. </t>
  </si>
  <si>
    <t xml:space="preserve">this modern day and our new generation is so dependent on technology that I worry they are loosing touch with who they are as people and the values and responsibilities that we carry as Kanaka Maoli.  todayÊ»s generation is so dependent on technology to do everything for them that they lack simple common sense.  in a world surrounded by technology, how will they learn to survive without it? I think its important to take our youth back to the simple ways of living so they understand how to survive should they need these basic skills one day. that right there - is what is not taught.  if our youth carry on our legacies, we must make sure we leave them something to carry on and not depend solely on technology to do it for us. </t>
  </si>
  <si>
    <t xml:space="preserve">ka Ê»ÅŒlelo HawaiÊ»i contrary to what I hear a lot, it is NOT a dying language! the language lives with people who care about it and want to perpetuate it. </t>
  </si>
  <si>
    <t xml:space="preserve">I teach Ê»ÅŒlelo Hawaii at Farrington High School. I have only began learning the Hawaiian language in 2016. I am very honored to be trusted with the position as a high school language teacher after only 5 years of studying a language. I have never paid for a language course. everything I learned has been though my work which is centered around the culture and though the many Kumu I have been blessed with along my journey. thanks to all of them I am where I am today. it truly is a blessing! for most of my students taking my class, this is their first experience in learning the Hawaiian language. I feel it is my responsibility to harbor and inspire them to continue the language and culture just as I have been inspired by my Kumu.  whenever I have the opportunity to teach or learn something about the Hawaiian culture, I always take it.  you never know who you will meet and who you can help.  </t>
  </si>
  <si>
    <t xml:space="preserve">lost my job and forced to find another career. in some ways it wasn't all bad. it forced me to hustle a lot harder than I already was. I had to really grow up and get my life together. I no longer had the leisure of crusin and just working for fun anymore. </t>
  </si>
  <si>
    <t>b908689fc247a7ee6dde1fe9f4d671da</t>
  </si>
  <si>
    <t>Mozilla/5.0 (Macintosh; Intel Mac OS X 10_12_6) AppleWebKit/537.36 (KHTML, like Gecko) Chrome/88.0.4324.150 Safari/537.36</t>
  </si>
  <si>
    <t>72.234.195.53</t>
  </si>
  <si>
    <t>Strong community watch program, good leadership</t>
  </si>
  <si>
    <t>Access to language resources and the possibility of legalizing gambling</t>
  </si>
  <si>
    <t xml:space="preserve">Even as I have seen the Kanaka Maoli move forward over the past 10 years, we are still so divided amongst ourselves. It's not that I'm not hopeful... but I'm not sure about the direction and future of Hawaii, especially when we as a people are still so disenfranchised. </t>
  </si>
  <si>
    <t>Education: Most specifically, expanding the repository of both oral and written resources that have been collected, researched, created, and produced by an indigenous voice, and not by a foreigner. I am passionate about literacy and language by Hawaiians for Hawaiians. I am tired of non-native authors claiming to know more about the Hawaiian culture than the Hawaiians do, and then monetizing on their claim.</t>
  </si>
  <si>
    <t xml:space="preserve">Without the ability to live in community, COVID-19 has really taken away the ability to gather and celebrate life with others. Human touch is so important, and our culture is no different. It is difficult not being able to hug and kiss family and friends, and Zoom is just not the same. It is also difficult to encourage staff at work, when so many people are facing difficulties at home and are afraid of losing their jobs or catching the virus and getting sick. Many of our people suffer from co-morbidities and are at higher risk! </t>
  </si>
  <si>
    <t>28547c882bdc22a0fb8ed1eb3934c791</t>
  </si>
  <si>
    <t>Mozilla/5.0 (Macintosh; Intel Mac OS X 10_11_6) AppleWebKit/537.36 (KHTML, like Gecko) Chrome/88.0.4324.96 Safari/537.36</t>
  </si>
  <si>
    <t>66.8.157.139</t>
  </si>
  <si>
    <t>recreational resources ease of transportation</t>
  </si>
  <si>
    <t>condition of roadways lack of law enforcement</t>
  </si>
  <si>
    <t>Prayer</t>
  </si>
  <si>
    <t>Government Officials</t>
  </si>
  <si>
    <t>Negatively. Not being able to do things as I would normally be able to do</t>
  </si>
  <si>
    <t>f9ef352d3cf4c7b90c3b4edc71375870</t>
  </si>
  <si>
    <t>Mozilla/5.0 (Macintosh; Intel Mac OS X 10_14_6) AppleWebKit/537.36 (KHTML, like Gecko) Chrome/88.0.4324.150 Safari/537.36</t>
  </si>
  <si>
    <t>72.234.190.96</t>
  </si>
  <si>
    <t xml:space="preserve">homelessness and crime </t>
  </si>
  <si>
    <t xml:space="preserve">In my opinion, social media has become one of the main sources to provide news and entertainment to users but it has also become a source that is not regulated for credible and truthful information. The masses as of recent has been damaging to the progress and development of humanity without rationalizing and logically assessing the whole situation before reacting and follow along with the current social media trend. </t>
  </si>
  <si>
    <t>Having all Native Hawaiians regardless of their age, to seek and complete higher education.</t>
  </si>
  <si>
    <t>In the future, my goal is to provide resources to help improve the well-being of all native Hawaiians.</t>
  </si>
  <si>
    <t xml:space="preserve">It has impacted my mental and emotional well-being. Going from barely making ends meet to burying myself deeper the credit card bills. </t>
  </si>
  <si>
    <t>Student/Recreational Aid</t>
  </si>
  <si>
    <t>bc09f321c63ff0c2145aca28f5109766</t>
  </si>
  <si>
    <t>174.239.4.251</t>
  </si>
  <si>
    <t>Relationships and caring</t>
  </si>
  <si>
    <t xml:space="preserve">Political divide and health </t>
  </si>
  <si>
    <t>Hawaii has less radicalism and people care about one another.</t>
  </si>
  <si>
    <t>The recovery of the economy.</t>
  </si>
  <si>
    <t>I support my friends who are active in strengthening the Native Hawaiian community, but do not necessarily feel that it is my goal because I am not Native Hawaiian.  As someone who lives in Hawaii, I think it us important but not necessarily my place to step in.</t>
  </si>
  <si>
    <t>Overall, I have been lucky enough to have minimal impact.  It's mostly lack of social life and seeing family right now.</t>
  </si>
  <si>
    <t>Compliance Specialist</t>
  </si>
  <si>
    <t>b10635d94783c087f2ac1c360b5d2d51</t>
  </si>
  <si>
    <t>Mozilla/5.0 (Windows NT 6.1; Win64; x64) AppleWebKit/537.36 (KHTML, like Gecko) Chrome/88.0.4324.150 Safari/537.36</t>
  </si>
  <si>
    <t>76.81.107.146</t>
  </si>
  <si>
    <t>OHANA AND FRIENDS/ LOCAL SUPPLIES</t>
  </si>
  <si>
    <t xml:space="preserve">PRICES/ JOBS HERE PAY MINIMUM WAGE </t>
  </si>
  <si>
    <t xml:space="preserve">My other halfs ohana is really into the hawaiian home lands and always fights for there rights. Theres still alot of people who fight for there land here </t>
  </si>
  <si>
    <t>PRICES HERE TO LIVE IS TOO HIGH</t>
  </si>
  <si>
    <t xml:space="preserve">HAWAIIAN LANDS </t>
  </si>
  <si>
    <t>being happy and spending time with ohana</t>
  </si>
  <si>
    <t>Head Patient Concierge</t>
  </si>
  <si>
    <t>f398acba220363bf10693d9422feac18</t>
  </si>
  <si>
    <t>72.235.18.19</t>
  </si>
  <si>
    <t>8a1c2c54c4306d301a6c7d2ed8928a99</t>
  </si>
  <si>
    <t>72.253.235.54</t>
  </si>
  <si>
    <t>Access to needed services for kupuna are still very accessible.  There is pretty good safety in the community for seniors.</t>
  </si>
  <si>
    <t>The leaders in state government don't show empathy toward keeping the community life strong and vibrant.  They have no qualms about destroying the economy in the name of COVID, COVID, COVID.  The state will probably bankrupt soon.  I hope we don't turn into a "cyperpunk" state.</t>
  </si>
  <si>
    <t>I'm praying for the individuals to stay resilient and strong and weather this disaster that "they" inflicted on us.  I'm hopeful (&amp; praying) for people to wake up...to see through the scam.</t>
  </si>
  <si>
    <t>See above.  It's pretty much the same.</t>
  </si>
  <si>
    <t>Hawaii has become too "diverse."  The Hawaiians have lost their kingdom (stolen from them).  We sell everything to the foreigners...i.e. the Chinese buy up the condos, but live even live in them.  The Hawaiians have to rein in the developers and quit letting them sell willy nilly to foreigners.  It's all about making a buck...nobody cares about how the land is being destroyed.</t>
  </si>
  <si>
    <t>The fear tactics of the government and the media have worked a little.  Initially I became worried and fearful.  But not so much now.  I see what a scam it is.  It's sad that I don't see everything open yet.  It's sad that large groups can't socialize.  It's sad that small businesses have gone bankrupt.  Nothing is as happy as it used to be.  But still hanging on.</t>
  </si>
  <si>
    <t>na</t>
  </si>
  <si>
    <t>my "religion" does not participate in affairs of the world</t>
  </si>
  <si>
    <t>d29dc8175710313ddf7eb2540d36b38f</t>
  </si>
  <si>
    <t>173.242.151.132</t>
  </si>
  <si>
    <t>LA</t>
  </si>
  <si>
    <t>Great communication with neighbors and helping each other with road maintenance since the organization here won't do it</t>
  </si>
  <si>
    <t xml:space="preserve">Theft and dumping of rubbish on roadside </t>
  </si>
  <si>
    <t xml:space="preserve">The lessening of covid cases makes me feel better that we will be getting closer to normalcy </t>
  </si>
  <si>
    <t>The telescope that some want constructed on Mauna Kea</t>
  </si>
  <si>
    <t xml:space="preserve">Ends not meeting. Worrying my grand baby could catch it and we can't do nothing about it. Worrying for the health of everyone </t>
  </si>
  <si>
    <t>3cefdbc74db6d6ec8a0b99def80c7c72</t>
  </si>
  <si>
    <t>98.155.64.20</t>
  </si>
  <si>
    <t>Our Mililani Town Assn</t>
  </si>
  <si>
    <t>Unemployment benefits</t>
  </si>
  <si>
    <t>Our God who is in control of this earth!</t>
  </si>
  <si>
    <t>Our politicians</t>
  </si>
  <si>
    <t>Homes for native Hawaiians on Hawaiian homestead land.</t>
  </si>
  <si>
    <t>C-19 has been a positive for my well-being as I have more time to be in God's word!</t>
  </si>
  <si>
    <t>Ministry Leader</t>
  </si>
  <si>
    <t>651b266a04739d198d0ff668c0dadf2d</t>
  </si>
  <si>
    <t>65.246.71.68</t>
  </si>
  <si>
    <t>Kalo Farming Olelo Hawaii classes</t>
  </si>
  <si>
    <t>Resources/classes that reach Olelo Hawaii and Hawaiian history</t>
  </si>
  <si>
    <t>Keeping Hawaiian history and its language in our schools</t>
  </si>
  <si>
    <t>State and governments decisions that take away sacred lands and the beauty and nature of hawaii</t>
  </si>
  <si>
    <t xml:space="preserve">The prosperity of the culture and the language </t>
  </si>
  <si>
    <t xml:space="preserve">Speaking and teaching Hawaiian history to younger generations </t>
  </si>
  <si>
    <t>Metal health is a struggle</t>
  </si>
  <si>
    <t>Human Resources Leader</t>
  </si>
  <si>
    <t>9bb8ac31fb8fc2dd4308327702229749</t>
  </si>
  <si>
    <t>66.91.59.241</t>
  </si>
  <si>
    <t>Location and clean environment</t>
  </si>
  <si>
    <t>Self-sufficiency and polititians who do not represent the people and support instead multinational corporations.</t>
  </si>
  <si>
    <t>Hoping that people will wake up and work more.</t>
  </si>
  <si>
    <t>Resignation to the status quo, not eating healthy, depending on government handouts, laziness, being uneducated and not using logical thinking, too sucked in to social media, money over humanity.</t>
  </si>
  <si>
    <t>Health issues</t>
  </si>
  <si>
    <t>I am all right.</t>
  </si>
  <si>
    <t>I am 81 and retired</t>
  </si>
  <si>
    <t>Multiple self employed businesses</t>
  </si>
  <si>
    <t>f1110ac17321a4ea1308a03d52c11b23</t>
  </si>
  <si>
    <t>75.85.73.45</t>
  </si>
  <si>
    <t xml:space="preserve">The people and location </t>
  </si>
  <si>
    <t xml:space="preserve">Education and financial </t>
  </si>
  <si>
    <t xml:space="preserve">Educating the children having resources creating sustainable living from the land and having a future here housing for them to live in and not allowing outsiders to drive the economy to the ground for our people stopping having crooks still money on oha </t>
  </si>
  <si>
    <t xml:space="preserve">Crooks stilling money from our people and not using money wisely and having better gathering rights for our people and some respect </t>
  </si>
  <si>
    <t xml:space="preserve">Land and respect </t>
  </si>
  <si>
    <t xml:space="preserve">I work in health care in my community and take care of our people and it's means the world to me </t>
  </si>
  <si>
    <t xml:space="preserve">It has affected it mentally and physically to not want to engage and get out and about due to the scare of becoming sick I feel less aloha everyday and not being able to see my family </t>
  </si>
  <si>
    <t>5863e9543621a8360c4ef9d53cf78089</t>
  </si>
  <si>
    <t>129.219.21.172</t>
  </si>
  <si>
    <t>Tempe</t>
  </si>
  <si>
    <t>Safety and Respect</t>
  </si>
  <si>
    <t>Plant conservation and Security</t>
  </si>
  <si>
    <t>Hopefully saving native species so that they can live on for generations to come</t>
  </si>
  <si>
    <t>The mass amount of tourists and non-natives living here</t>
  </si>
  <si>
    <t>Preservation and conservation of sacred land</t>
  </si>
  <si>
    <t xml:space="preserve">I strengthen the Native Hawaiian community by learning, teaching others, and having respect for the culture, people, and land. </t>
  </si>
  <si>
    <t>Have a heightened anxiety</t>
  </si>
  <si>
    <t>8f16efa0d7060b52f96529fabcf0c2f4</t>
  </si>
  <si>
    <t>72.130.45.176</t>
  </si>
  <si>
    <t>Homeless people and car theft</t>
  </si>
  <si>
    <t>HAwaii refuses to change and adapt.</t>
  </si>
  <si>
    <t xml:space="preserve">The god damn rail system and shitty politicians </t>
  </si>
  <si>
    <t>Ethnobotony</t>
  </si>
  <si>
    <t>Grossed out by people who don't wear masks</t>
  </si>
  <si>
    <t>9d77901f7ce5bf06aa8467b840aea91a</t>
  </si>
  <si>
    <t>76.173.232.135</t>
  </si>
  <si>
    <t>The people and organizations.</t>
  </si>
  <si>
    <t>Poverty/access to resources and or opportunities and housing.</t>
  </si>
  <si>
    <t>The next generation of keiki.</t>
  </si>
  <si>
    <t>By working in and investing in the community.</t>
  </si>
  <si>
    <t>Mental Health.</t>
  </si>
  <si>
    <t>60ec0d2367a2477f589e1f6b9953700e</t>
  </si>
  <si>
    <t>66.91.210.92</t>
  </si>
  <si>
    <t>ccfb5de93d3cb586e2c7508086e78e00</t>
  </si>
  <si>
    <t>76.173.177.208</t>
  </si>
  <si>
    <t>Safety and ocean fun</t>
  </si>
  <si>
    <t>Public Education And Too many cars</t>
  </si>
  <si>
    <t>Friendliest people</t>
  </si>
  <si>
    <t>Protecting ocean life</t>
  </si>
  <si>
    <t>Gaining weight because we all stay safe by staying home mostly</t>
  </si>
  <si>
    <t>Fishing and Pet sale</t>
  </si>
  <si>
    <t>942fc5af8b37102d5212220add788b1d</t>
  </si>
  <si>
    <t>Mozilla/5.0 (Linux; Android 8.0.0; SAMSUNG SM-J337T Build/R16NW) AppleWebKit/537.36 (KHTML, like Gecko) SamsungBrowser/7.0 Chrome/59.0.3071.125 Mobile Safari/537.36</t>
  </si>
  <si>
    <t>172.58.27.3</t>
  </si>
  <si>
    <t xml:space="preserve">Help each other Appreciation of our wetlands </t>
  </si>
  <si>
    <t>Homelessness  Abundant tourism</t>
  </si>
  <si>
    <t>We really have to change the political landscape</t>
  </si>
  <si>
    <t>New and younger leaders</t>
  </si>
  <si>
    <t xml:space="preserve">Returning land to native Hawaiians </t>
  </si>
  <si>
    <t>Executive assistant</t>
  </si>
  <si>
    <t>7e42300111180107229f2b8f5ab49d45</t>
  </si>
  <si>
    <t>172.56.44.135</t>
  </si>
  <si>
    <t xml:space="preserve">1 strength in my community is that we are very diligent about social distancing while exercising outside. Another strength my community has is that the aloha is still there even though we are all struggling through these tough times. </t>
  </si>
  <si>
    <t xml:space="preserve">1 issue I've noticed is the carelessness about drunk driving and another issue is that visitors out of state don't listen or disobey rules we have here about COVID restrictions. </t>
  </si>
  <si>
    <t xml:space="preserve">The vaccine that will literally make or break families apart or be together again. </t>
  </si>
  <si>
    <t xml:space="preserve">The cost of living in HawaiÊ»i </t>
  </si>
  <si>
    <t>Land ownership</t>
  </si>
  <si>
    <t xml:space="preserve">This is a goal of mine in my heart to activate but right now is not the time to do so due to travel restrictions. </t>
  </si>
  <si>
    <t xml:space="preserve">Loss of interest in exercising and motivation </t>
  </si>
  <si>
    <t>Customer Service Agent</t>
  </si>
  <si>
    <t>3db957270ba8c8510d63e21ef139be52</t>
  </si>
  <si>
    <t>98.155.214.217</t>
  </si>
  <si>
    <t xml:space="preserve">Feeling of help and support </t>
  </si>
  <si>
    <t xml:space="preserve">Closure of school, sports and business </t>
  </si>
  <si>
    <t>Our governors restrictions</t>
  </si>
  <si>
    <t xml:space="preserve">Mauna Kea telescope </t>
  </si>
  <si>
    <t>I don't know who to contact</t>
  </si>
  <si>
    <t xml:space="preserve">No sports for the kids has been difficult </t>
  </si>
  <si>
    <t>Optometrist</t>
  </si>
  <si>
    <t>e13dc8fef05f88f39321d38d6be46da6</t>
  </si>
  <si>
    <t>107.77.229.51</t>
  </si>
  <si>
    <t>Good public education options, sports and recreation opportunities, core community foundational services (post office, banks, emergency services, library, regular road and sidewalk maintenance, etc.</t>
  </si>
  <si>
    <t xml:space="preserve">Living wages and affordable healthcare </t>
  </si>
  <si>
    <t>Overall community aloha spirit.</t>
  </si>
  <si>
    <t>Government management of transportation service projects, increasing gentrification of rural communities and the banning of access to more areas (like popular hiking spots) due to bad actors in the community. Less progressive policies in regards to cost-of-living aid, environmental protections, lack of enforcement for things like illegal fireworks, etc.</t>
  </si>
  <si>
    <t>Some level of sovereignty, at least to the Native American levels (though that is clearly not a perfect system either... the Mauna Kea telescope issue, I support the Native Hawaiians protecting the land. I also appreciate the Kamehameha School System.</t>
  </si>
  <si>
    <t>I'm generally not an activist.</t>
  </si>
  <si>
    <t xml:space="preserve">As a relatively low-wage "essential worker" not a whole lot has changed in terms of employment, insurance coverage, payments, etc. Recreationally, no travel this past year, more difficulty supporting local businesses, more time spent at home and resources invested on home improvement projects. Less exercise. </t>
  </si>
  <si>
    <t>eb2e4b1b614ded536c81d8ee3ce74af3</t>
  </si>
  <si>
    <t>198.8.81.71</t>
  </si>
  <si>
    <t>Aloha and general care for one another</t>
  </si>
  <si>
    <t>drug use and poverty</t>
  </si>
  <si>
    <t>The aloha that we as kupa Ê»Äina and kÄnaka Ê»Åiwi have for one another.</t>
  </si>
  <si>
    <t>The government and itÊ»s policies. We are being displaced due to the high living cost to stay in the islands and more and more people keep moving here. They tend to exercise their voting rights more than the local and Hawaiian community and the local lifestyle is under constant attack by transplants who want to transform HawaiÊ»i into where they come from.</t>
  </si>
  <si>
    <t>Access to resources and displacement. Also poverty amongst the lÄhui</t>
  </si>
  <si>
    <t>I want to help my community but I get so caught up just trying to get by in my own life. I am currently undertaking the learning of a new skill, which I hope can enable me to give more in finances and time to my people. I would also like to teach others, mostly Hawaiians how to use this task to supplement their income once I figure out how to do it for myself. I will not go into what skill I am talking about, just know that I take it seriously and see it as a means to potentially help my people to be more financially stable.</t>
  </si>
  <si>
    <t>Negatively. I cannot even hug my grandfather who is in a care home. It has also taken half of my income away as I used to be a musician gigging everyday in addition to my full-time job as a teacher. Covid also took away a number of my favorite restaurants.</t>
  </si>
  <si>
    <t>ae99f997a91b2e332aa4518f42c72867</t>
  </si>
  <si>
    <t>76.173.139.165</t>
  </si>
  <si>
    <t xml:space="preserve">None </t>
  </si>
  <si>
    <t xml:space="preserve">Association rules with lack of understanding for workers who are essential during the pandemic </t>
  </si>
  <si>
    <t xml:space="preserve">Once more people realize the new normal, everyone can start to live again. After hearing everyone complain of the lockdown and being more appreciative when things opened; I can only hope the state will get on board and make more proactive decisions. </t>
  </si>
  <si>
    <t xml:space="preserve">Slow responses from the state and people not working together or ignorant to what this pandemic truly is. </t>
  </si>
  <si>
    <t xml:space="preserve">Preserving native plants and animals </t>
  </si>
  <si>
    <t xml:space="preserve">Being an essential Healthcare worker and trying to stay safe has been challenging and stressful </t>
  </si>
  <si>
    <t>Medical laboratory technician</t>
  </si>
  <si>
    <t>9414936bce9f5c1913996eaad5f7742e</t>
  </si>
  <si>
    <t>174.239.3.221</t>
  </si>
  <si>
    <t>Everyone shows respect towards one another.   Giving back to our community in need</t>
  </si>
  <si>
    <t>Lack of Money coming in due to tourism.  Safety for our Ohana</t>
  </si>
  <si>
    <t xml:space="preserve">I have children, and I want them to be able to afford land on Kaua'i and learn about the culture from our kupuna. </t>
  </si>
  <si>
    <t xml:space="preserve">Since you do not have to be a kaua'i residence to purchase, mainlanders are buying every home/land within days of postings.  Locals/hawaiians don't have the funds </t>
  </si>
  <si>
    <t xml:space="preserve">Mainlanders buying all the land. </t>
  </si>
  <si>
    <t xml:space="preserve">It has not effected our well being due to we are both essential workers but we are definitely alot more health conscious </t>
  </si>
  <si>
    <t>2b8bd0e9cfcfd6f0b82babbd7930fcca</t>
  </si>
  <si>
    <t>172.56.44.180</t>
  </si>
  <si>
    <t>Small community Rules &amp; regulations adhered to</t>
  </si>
  <si>
    <t xml:space="preserve">Speeding cars Traffic congestion </t>
  </si>
  <si>
    <t>Caring people who want to see good</t>
  </si>
  <si>
    <t xml:space="preserve">Limited business, rely too heavily on tourism </t>
  </si>
  <si>
    <t>Don't know how</t>
  </si>
  <si>
    <t>a96fc04e0ea0c1329f3f8bbc5f34a45f</t>
  </si>
  <si>
    <t>209.58.139.27</t>
  </si>
  <si>
    <t xml:space="preserve">People watching each other's homes   Established community </t>
  </si>
  <si>
    <t xml:space="preserve">Lack of leadership in or representative  Representative doesn't listen to community </t>
  </si>
  <si>
    <t>We believe in God</t>
  </si>
  <si>
    <t>Leadership of our state</t>
  </si>
  <si>
    <t>Bitterness in the generations</t>
  </si>
  <si>
    <t>Not being able to gather with family &amp; friends</t>
  </si>
  <si>
    <t>c23aa7e206b4bfbc1a0635df3cf6ce72</t>
  </si>
  <si>
    <t>Mozilla/5.0 (Windows NT 10.0; Win64; x64) AppleWebKit/537.36 (KHTML, like Gecko) Chrome/76.0.3809.71 Safari/537.36</t>
  </si>
  <si>
    <t>205.169.39.55</t>
  </si>
  <si>
    <t>Faribault</t>
  </si>
  <si>
    <t>MN</t>
  </si>
  <si>
    <t>1)  Groups gathering together for a common cause for our Keiki 2)  Having Food Bank pick ups and Grab and Go Meals for the Keiki's at schools and for their       family.</t>
  </si>
  <si>
    <t>1)  The need for jobs so people can pay for their mortgages and needs. 2)  The need for affordable housing for our people.</t>
  </si>
  <si>
    <t>With the Covid-19 pandemic our leaders have taken a pro-active approach to keep our community on the Big Island safe. To have good leaders to make good choices for everyone on each island.</t>
  </si>
  <si>
    <t>It was a big eye opener when businesses started to close down because Hawaii is so dependent on Tourism.  Leaders need to come up with other venues on how to keep Hawaii community growing  so the people can thrive without tourism.</t>
  </si>
  <si>
    <t>Hawaiian Sovereignty</t>
  </si>
  <si>
    <t>I belong to the Royal Order of Kamehameha-Mamalahoa Chapter on the Big Island.  We often discuss ways on how to help our people and to help those who are not of Hawaiian ancestry to understand who we are.</t>
  </si>
  <si>
    <t>Had to make changes in my daily routine, but it made me focus more on my family members with their health and well being since I have my children and grandchildren living in my home.  So I have been busy tending to family members.</t>
  </si>
  <si>
    <t>Mental Health counselor in a public high school</t>
  </si>
  <si>
    <t>School Based Behavioral Health Specialist</t>
  </si>
  <si>
    <t>626bffb4e8d09c46ad40683862890097</t>
  </si>
  <si>
    <t>24.43.228.178</t>
  </si>
  <si>
    <t>The aloha, the people</t>
  </si>
  <si>
    <t xml:space="preserve">Homelessness Resources </t>
  </si>
  <si>
    <t xml:space="preserve">We live in such a beautiful place that's ever changing </t>
  </si>
  <si>
    <t xml:space="preserve">The climate. The diseases. The animosity. </t>
  </si>
  <si>
    <t>Preserving land</t>
  </si>
  <si>
    <t>I like to walk in nature and take it all in. I'm not sure that strengthens the community, but it strengthens me</t>
  </si>
  <si>
    <t>Having to stay in more is sometimes more exhausting since there is nothing to do</t>
  </si>
  <si>
    <t>Radiologic Technologist</t>
  </si>
  <si>
    <t>b84065ca0383dacc351620067270ea41</t>
  </si>
  <si>
    <t>76.173.209.112</t>
  </si>
  <si>
    <t>neighbors helping each other community organizations helping each other - spiritually as well as meeting basic needs</t>
  </si>
  <si>
    <t>full employment especially in the service sector adequate housing</t>
  </si>
  <si>
    <t xml:space="preserve">We have just made a change to a mayor who is not entrenched in the old political system.  We are also electing new younger leaders.  We are also using this time of covid restriction to reevaluate the future of Hawaii from a full blown tourism based economy to new reasoned approach to tourism. </t>
  </si>
  <si>
    <t>We are losing our young people who leave Hawaii to seek a better and less expensive place to live.</t>
  </si>
  <si>
    <t>Empowering native Hawaiians to own property though Hawaiian Home Lands</t>
  </si>
  <si>
    <t xml:space="preserve">Not sure on how to get more involved.  Currently have other priorities. </t>
  </si>
  <si>
    <t>Restrictions have limited our ability to travel and visit ohana out of state and the sense of connecting with people face to face.</t>
  </si>
  <si>
    <t>Rev</t>
  </si>
  <si>
    <t>b54428fed7d33ac5379347ab35f979df</t>
  </si>
  <si>
    <t>98.150.224.147</t>
  </si>
  <si>
    <t>Cohesiveness and safety</t>
  </si>
  <si>
    <t>Lack of change and policies</t>
  </si>
  <si>
    <t xml:space="preserve">Stagnant community </t>
  </si>
  <si>
    <t xml:space="preserve">Preservation of Language </t>
  </si>
  <si>
    <t>I don't know how to strengthen it</t>
  </si>
  <si>
    <t xml:space="preserve">Mentally it's gotten worse </t>
  </si>
  <si>
    <t>Store manager</t>
  </si>
  <si>
    <t>659fab9338e552d611abc23e77428d15</t>
  </si>
  <si>
    <t>50.113.20.228</t>
  </si>
  <si>
    <t>1. Diverse ethnicities  2.  Aloha</t>
  </si>
  <si>
    <t>1.  Crime 2.  Traffic</t>
  </si>
  <si>
    <t xml:space="preserve">The family lifestyle </t>
  </si>
  <si>
    <t>the aina</t>
  </si>
  <si>
    <t xml:space="preserve">Didn't get out as much with all the restrictions </t>
  </si>
  <si>
    <t>68c24c45a6aff5122ea11ca4aa41b78c</t>
  </si>
  <si>
    <t>75.85.47.170</t>
  </si>
  <si>
    <t>Safety and cleanliness</t>
  </si>
  <si>
    <t>Homelessness and home invasions</t>
  </si>
  <si>
    <t xml:space="preserve">The vaccines are being more readily available. New President </t>
  </si>
  <si>
    <t>Few jobs for college graduates</t>
  </si>
  <si>
    <t>Taking care if the aina</t>
  </si>
  <si>
    <t>Cooped up with family 24/7 is challenging and stressful.</t>
  </si>
  <si>
    <t>Project Analyst</t>
  </si>
  <si>
    <t>bc32844ec7b8c33bdbf182d6946be2c3</t>
  </si>
  <si>
    <t>172.56.44.73</t>
  </si>
  <si>
    <t>Our outdoors, a common courtesy</t>
  </si>
  <si>
    <t xml:space="preserve">Safety and education </t>
  </si>
  <si>
    <t xml:space="preserve">That there is another side to this pandemic and we will need to adapt and grow to survive. </t>
  </si>
  <si>
    <t xml:space="preserve">Poor education and the safety of our communities. Better support for our homeless and mentally ill are needed. </t>
  </si>
  <si>
    <t xml:space="preserve">Cultural misappropriation and respect </t>
  </si>
  <si>
    <t>In understanding that there is a respect to be given to the culture where I live. But it is not a priority for me to be a part of because it is not part of my own identity</t>
  </si>
  <si>
    <t>Just a change of lifestyle but worth it to protect the community</t>
  </si>
  <si>
    <t>Specialist</t>
  </si>
  <si>
    <t>c66c42d53b467f17c5e167f32ba9999f</t>
  </si>
  <si>
    <t>Mozilla/5.0 (Linux; Android 11) AppleWebKit/537.36 (KHTML, like Gecko) Chrome/88.0.4324.152 Mobile Safari/537.36</t>
  </si>
  <si>
    <t>72.130.237.220</t>
  </si>
  <si>
    <t>Privacy, keeps to themselves</t>
  </si>
  <si>
    <t>Election fraud and theft</t>
  </si>
  <si>
    <t xml:space="preserve">I'm not hopeful at all. No one wants to change the island already has limited resources with more people moving here that lessens even more. Hawaii is rated the worst place to start a business in the country and the government officials have zero interest in changing that. On top of that the rest of the country sends their unwanted mentally ill who are violent and just leech off of the welfare system then the courts continuously release violent criminals. I've seen someone who stole cars regularly get released everytime. And to make it worst Hawaii protects criminals and gives more shits about criminals then they do about law abiding citizens and I know this to be fact because we can't even use pepper spray to defend ourselves. I could catch someone rapping my wife and if he runs away and I shoot him I go to prison and he wins a lawsuit. </t>
  </si>
  <si>
    <t xml:space="preserve">I answered in the previous one. And we can't even vote you useless self interest politicians out because you'll just steal the election just like the presidential race was stolen. You are an illegitimate Governor, senator, and representative. The only reason you are in power is because you forced everyone to use Hart voting machines that are connected to the internet and easily compromised and you know it is. </t>
  </si>
  <si>
    <t xml:space="preserve">Kamehameha Schools spending its money on high tech exercise equipment and pocketing whatever they can out of pure greed rather then building more classrooms and prioritizing getting as many Hawaiian children well educated and especially the ones with difficulty learning rather then just handpicked elite children that would do fine regardless of what school they went too. </t>
  </si>
  <si>
    <t xml:space="preserve">COVID-19 has had zero impact on well-being. The useless politicians of Hawaii saying jack shit to keep people calm,shutting down businesses, forcing us to wear mask, and instilling fear in a disease with 99% survivability rating has impacted my life and everyone around me all so you could maintain power. </t>
  </si>
  <si>
    <t>Security Officer</t>
  </si>
  <si>
    <t>e0393beba089da933eee7405f5897b8a</t>
  </si>
  <si>
    <t>24.25.254.160</t>
  </si>
  <si>
    <t>(1) That is has not yet been overdeveloped (2) Overall support and willingness of the community to actually do things that need to be done</t>
  </si>
  <si>
    <t xml:space="preserve">(1) Substance abuse (2) Housing prices being to high, people from Waimanalo can't afford to buy a home in Waimanalo as they become adults with their own families. </t>
  </si>
  <si>
    <t>The fact that there are so many good people and organizations trying to do good things and support others here in Hawaii.</t>
  </si>
  <si>
    <t>Over development, sky-high housing prices/cost of living.</t>
  </si>
  <si>
    <t>Restoration of wahi kÅ«puna</t>
  </si>
  <si>
    <t>I work in a NHO that focuses on restoring wahi kÅ«puna through Hawaiian self-determination. I also do volunteer work for other NHOs focusing on loÊ»i restoration and education.</t>
  </si>
  <si>
    <t>It has impacted me mentally/spiritually, I have not been able to travel interisland as much as I used to, and haven't been able to connect in the same spaces that usually help to replenish my well-being.</t>
  </si>
  <si>
    <t>Program Coordinator</t>
  </si>
  <si>
    <t>9273cda3732cb3cf579b8b95251ab43e</t>
  </si>
  <si>
    <t>1. Entrepreneurship 2. Strength in numbers</t>
  </si>
  <si>
    <t>1. Homelessness 2. Crime</t>
  </si>
  <si>
    <t>The unity of the community.</t>
  </si>
  <si>
    <t>Certain plans from officials.</t>
  </si>
  <si>
    <t>Health among Native Hawaiians</t>
  </si>
  <si>
    <t xml:space="preserve">This is a goal because Native Hawaiians have high rates of likeliness for many diseases. With prevention, we could lessen those numbers. But there are so many other factors that play into it, such as poverty and homelessness. I'm so sick of this disgusting cycle Hawaii has to keep the "lower class" low and not really finding sure solutions to help individuals succeed. </t>
  </si>
  <si>
    <t>Essential worker with less benefits and more stress. It has impacted me negatively. More expectations at work.</t>
  </si>
  <si>
    <t>Eligibility Worker</t>
  </si>
  <si>
    <t>320ef5a0aa5b11dce33a7cea36920632</t>
  </si>
  <si>
    <t>Mozilla/5.0 (Macintosh; Intel Mac OS X 10_15_5) AppleWebKit/537.36 (KHTML, like Gecko) Chrome/88.0.4324.150 Safari/537.36</t>
  </si>
  <si>
    <t>PIlina, relationships amongst neighbors and communication.</t>
  </si>
  <si>
    <t>Affordable housing for local families and high cost of living.</t>
  </si>
  <si>
    <t>There is so much potential for excellence if only our elected leaders would be innovative and be confident in pushing HawaiÊ»i forward. There are also many kanaka who are taking leadership positions. That makes me hopeful.</t>
  </si>
  <si>
    <t>Too much outside influence. Too many outsiders changing the face of our islands, not understanding, not allying with Hawaiian causes, values and beliefs.</t>
  </si>
  <si>
    <t>Political control, whether you call that sovereignty or self-determination, Hawaiians need to be in control of our future and the future of HawaiÊ»i nei.</t>
  </si>
  <si>
    <t>I am a kumu and work daily to grow Hawaiian leaders in order to strengthen our lÄhui in every possible way, so they can be leaders in their Ê»ohana and in their chosen professions.</t>
  </si>
  <si>
    <t>Not being able to hug and greet with honi is difficult. Culturally this is how we show aloha. Not being able to teach daily makes me worry that my haumÄna are not getting all they need in terms of connection with foundational knowledge and understanding.</t>
  </si>
  <si>
    <t>9a49ee2b1e0d5fdbf49eeee0efe06594</t>
  </si>
  <si>
    <t>98.151.17.45</t>
  </si>
  <si>
    <t>Feeling of safety and convenient location</t>
  </si>
  <si>
    <t>Traffic and growing feeling of distance with covid</t>
  </si>
  <si>
    <t>New leaders</t>
  </si>
  <si>
    <t>National indifference to climate change</t>
  </si>
  <si>
    <t xml:space="preserve">More federal recognition of rights </t>
  </si>
  <si>
    <t xml:space="preserve">It's added a lot of stress </t>
  </si>
  <si>
    <t>0fc0cebc578930956f7445d5d1c4e39b</t>
  </si>
  <si>
    <t>73.19.39.177</t>
  </si>
  <si>
    <t>Seattle</t>
  </si>
  <si>
    <t>Sense of pride for the area and respect for one another</t>
  </si>
  <si>
    <t>Homeless with mental health issues and drugs</t>
  </si>
  <si>
    <t>Very little. The native Hawaiian population is being bought out of their homes and moving away. No one is doing anything about it. You have to be 50% Hawaiian for land, then the paperwork is impossible, if you get through all that you did waiting for land or you can't afford to build a "permitted" structure. Education for Hawaiian children is given through a lottery? Meanwhile, all private schools cost 20k+ per year. Public education is a joke, especially because the parents have to work at least 2 jobs to make rent. QOL? For the rich? I'm sure it's great.</t>
  </si>
  <si>
    <t xml:space="preserve">Everything. The future is rich and the poor just keep getting poorer. </t>
  </si>
  <si>
    <t>Hawaiian homeland and agriculture</t>
  </si>
  <si>
    <t>I'm a medical professional and would like to care for native Hawaiians</t>
  </si>
  <si>
    <t>Mental health</t>
  </si>
  <si>
    <t>ARNP</t>
  </si>
  <si>
    <t>f0155e5c9471bcf3f4a589986592a746</t>
  </si>
  <si>
    <t>98.155.213.176</t>
  </si>
  <si>
    <t>On our little street, we all know each other and help each other daily.  We check up on each other, take each others garbage in or out.  The other strength is that we live close to the ocean.</t>
  </si>
  <si>
    <t>EDUCATION and community break ins and assaults.</t>
  </si>
  <si>
    <t xml:space="preserve">I have lived here in Hawai'i for 53 years, and have seen a lot of changes, but one thing doesn't change and that is ohana. </t>
  </si>
  <si>
    <t xml:space="preserve">I am worried about the population growth and that the price of homes although helps us with our own home, does not help my children. </t>
  </si>
  <si>
    <t>I would like to help the Hawaiian impoverished communities</t>
  </si>
  <si>
    <t>My well being has been impacted in the way of mental health.  I am a little more distressed and anxious now.</t>
  </si>
  <si>
    <t>fbfb2027b90b7d95321879fc3788e7bb</t>
  </si>
  <si>
    <t>Mozilla/5.0 (Macintosh; Intel Mac OS X 10_15_7) AppleWebKit/605.1.15 (KHTML, like Gecko) Version/14.0.3 Safari/605.1.15</t>
  </si>
  <si>
    <t>98.151.51.77</t>
  </si>
  <si>
    <t>1.  Safe place to living peacefully. 2.  Neighbors looking out for each other.</t>
  </si>
  <si>
    <t>1.  Vandalism and crime. 2.  Homelessness.</t>
  </si>
  <si>
    <t>The covid vaccine would limit the spread of the virus and the overall nature of the people of Hawaii to be mindful of the disease.</t>
  </si>
  <si>
    <t>The return of the greed of the people in power to open the State to outside visitor who do not share the same compassion of the people of Hawaii.</t>
  </si>
  <si>
    <t>The providing of Hawaiian lands to the native Hawaiians who do not have the means to obtain it themselves.</t>
  </si>
  <si>
    <t>We have had to cancel scheduled trips in 2020 and travel in the future questionable.</t>
  </si>
  <si>
    <t>1089df0270bcd43f887594a28fd14024</t>
  </si>
  <si>
    <t>66.8.182.195</t>
  </si>
  <si>
    <t xml:space="preserve">The two greatest assets about my community are sports and family. Everyone is very family oriented and very involved in sports programs for the keiki. </t>
  </si>
  <si>
    <t xml:space="preserve">Homelessness &amp; Traffic. </t>
  </si>
  <si>
    <t xml:space="preserve">I feel that the local people of hawaii will always pull together to make things happen no matter the circumstances. </t>
  </si>
  <si>
    <t xml:space="preserve">Government accountability. The government doesn't seem to have the public's best interest at heart. Hawaii families are suffering and nothing is being done to support them. </t>
  </si>
  <si>
    <t xml:space="preserve">Hawaiian homes being built for Hawaiian families </t>
  </si>
  <si>
    <t xml:space="preserve">I am not native Hawaiian but I grew up in hawaii and I know how important it is for the native Hawaiian voices to be heard. </t>
  </si>
  <si>
    <t xml:space="preserve">Covid 19 restrictions have prevented my children from being outdoors and having to be confined to our home. </t>
  </si>
  <si>
    <t>9f0e7f26039e94c1f414bdbcc672e9ff</t>
  </si>
  <si>
    <t>75.80.203.246</t>
  </si>
  <si>
    <t>Volunteering</t>
  </si>
  <si>
    <t>f1633508075d3872b33c738fc11442e1</t>
  </si>
  <si>
    <t>72.130.108.114</t>
  </si>
  <si>
    <t xml:space="preserve">Stores are nearby and easily accessible. Variety of restaurants </t>
  </si>
  <si>
    <t>As long as we have good leaders and a supportive community.</t>
  </si>
  <si>
    <t>Increase crime and homelessness continues.</t>
  </si>
  <si>
    <t xml:space="preserve">Keeping the ocean free of debris </t>
  </si>
  <si>
    <t xml:space="preserve">Mentally draining </t>
  </si>
  <si>
    <t>0a6aecb84097e02d2e30356268119da2</t>
  </si>
  <si>
    <t>66.91.69.215</t>
  </si>
  <si>
    <t xml:space="preserve">Neighborhood camaraderie and concern. Close distance to everything necessary (shops, library, post office). </t>
  </si>
  <si>
    <t xml:space="preserve">Growth and development. Schools "unopened" due to Covid restrictions. </t>
  </si>
  <si>
    <t xml:space="preserve">The resilient culture and care for each other. </t>
  </si>
  <si>
    <t xml:space="preserve">Continued COVID restrictions and other possible laws and lockdowns. </t>
  </si>
  <si>
    <t xml:space="preserve">The preservation of land and values for the children. </t>
  </si>
  <si>
    <t xml:space="preserve">I want my kids who have Hawaiian blood to understand the Native Hawaiian culture and community, so we sometimes participate in family activities that give them opportunities to learn (lo'i, bishop museum activities, cooking in the imu). </t>
  </si>
  <si>
    <t xml:space="preserve">It's impacted my children's schooling, socializing needs for the family, mental grief for small businesses and losses for family and friends. It's impacted our church attending abilities and need to gather corporately to worship. </t>
  </si>
  <si>
    <t>Stay at home homeschooling mom</t>
  </si>
  <si>
    <t>8342fcf895007f59c4a4deb17ce25871</t>
  </si>
  <si>
    <t>Mozilla/5.0 (Linux; Android 10; SAMSUNG SM-G975U) AppleWebKit/537.36 (KHTML, like Gecko) SamsungBrowser/13.2 Chrome/83.0.4103.106 Mobile Safari/537.36</t>
  </si>
  <si>
    <t>172.56.44.227</t>
  </si>
  <si>
    <t xml:space="preserve">Short commute to work. Banks and shopping centers are close. </t>
  </si>
  <si>
    <t xml:space="preserve">Crime and homeless. </t>
  </si>
  <si>
    <t xml:space="preserve">There's no hope for hawaii's future unless the political structure changes </t>
  </si>
  <si>
    <t xml:space="preserve">Local politicians and how they are driving this state into the ground. </t>
  </si>
  <si>
    <t xml:space="preserve">Gathering rights. </t>
  </si>
  <si>
    <t xml:space="preserve">Not being able to gather with family and friends. Especially with my grandmother. </t>
  </si>
  <si>
    <t>Security</t>
  </si>
  <si>
    <t>903222539ad8a92e7d8d596d538b968e</t>
  </si>
  <si>
    <t>Mozilla/5.0 (Windows NT 10.0; Win64; x64) AppleWebKit/537.36 (KHTML, like Gecko) Chrome/88.0.4324.150 Safari/537.36 Edg/88.0.705.68</t>
  </si>
  <si>
    <t>76.173.199.49</t>
  </si>
  <si>
    <t>?? Not sure.</t>
  </si>
  <si>
    <t>Getting homeless off the streets Paving roadways</t>
  </si>
  <si>
    <t>Resources being depleted  Military hold on islands Government officials not working in best interest of islanders</t>
  </si>
  <si>
    <t>aina</t>
  </si>
  <si>
    <t>mildly depressed</t>
  </si>
  <si>
    <t>2318c7b042e5da06f6b02f7059a5ae0a</t>
  </si>
  <si>
    <t>76.172.33.175</t>
  </si>
  <si>
    <t xml:space="preserve">Getting the job done and setting a good example for my community </t>
  </si>
  <si>
    <t xml:space="preserve">Covid &amp; money issues </t>
  </si>
  <si>
    <t xml:space="preserve">Not sure, with everything going on I'm scared for Hawaii's future. </t>
  </si>
  <si>
    <t xml:space="preserve">Just wearing a mask and breaking out. Having hard time breathing at times </t>
  </si>
  <si>
    <t>Network marketer</t>
  </si>
  <si>
    <t>fcae3a517f065d0acf9d1021d8af960b</t>
  </si>
  <si>
    <t>72.234.127.214</t>
  </si>
  <si>
    <t>We come together and help each other when there are big storms.  When we lose someone, the community supports their family in any way possible</t>
  </si>
  <si>
    <t xml:space="preserve">Homelessness and cost of living is too high </t>
  </si>
  <si>
    <t xml:space="preserve">When I see the younger generation taking a stand for our Kupuna, when they begin to understand the importance of community and taking care of the land. When hunting and fishing becomes more than a hobby but a lifestyle to support our ohana </t>
  </si>
  <si>
    <t xml:space="preserve">When the cost of living is so high that the locals are pushed out of their own homes. That foreigners can come with their money and buy land that has been in our family for generations- because no one in our ohana can afford to buy it. </t>
  </si>
  <si>
    <t xml:space="preserve">Malama and taking care of others. </t>
  </si>
  <si>
    <t xml:space="preserve">I want my kids to grow up and have the opportunity to olelo hawaii. I was taught how to speak the language and what a privilege it was to do so. Our language was dying and I want to make sure it lives on through my family. </t>
  </si>
  <si>
    <t xml:space="preserve">Mentally Covid has been detrimental. I suffer from severe clinical depression and anxiety. The worries of my family catching Covid or myself bringing it home from work weighs heavily on my mind. </t>
  </si>
  <si>
    <t>Fulfillment team member</t>
  </si>
  <si>
    <t>26cc24cc87c03e682572c8278a648906</t>
  </si>
  <si>
    <t>66.75.110.58</t>
  </si>
  <si>
    <t>Families and shopping available</t>
  </si>
  <si>
    <t>Education and extracurricular activities</t>
  </si>
  <si>
    <t>Good changes</t>
  </si>
  <si>
    <t>Preserving native Hawaiian plants</t>
  </si>
  <si>
    <t>Not being able to travel or meet/gather with friends and family.</t>
  </si>
  <si>
    <t>Spent my time in the healthcare industry but am retired now</t>
  </si>
  <si>
    <t>16ca5b5b72a2aa5814aad87a962c93bb</t>
  </si>
  <si>
    <t>76.173.10.128</t>
  </si>
  <si>
    <t xml:space="preserve">The aloha everyone has, and the togetherness we've shown </t>
  </si>
  <si>
    <t>Plenty homelessness, and drug use among younger folks</t>
  </si>
  <si>
    <t xml:space="preserve">The tides of change are among us! </t>
  </si>
  <si>
    <t xml:space="preserve">Our politicians </t>
  </si>
  <si>
    <t>The ceded lands act</t>
  </si>
  <si>
    <t>I'm currently working to become a teacher, so I can in turn educate our youth</t>
  </si>
  <si>
    <t xml:space="preserve">Lost my job </t>
  </si>
  <si>
    <t>66c71335e424ae4266f84f322601ed4f</t>
  </si>
  <si>
    <t>98.155.213.8</t>
  </si>
  <si>
    <t>Parks and beaches</t>
  </si>
  <si>
    <t>Ka Iwi coastline and homeless squatters</t>
  </si>
  <si>
    <t>The tourist industry will rebound; students will be back in school; and, people will get back to work. It might take a while but we have fantastic weather and beautiful beaches to relieve stress.</t>
  </si>
  <si>
    <t>Nothing comes to mind</t>
  </si>
  <si>
    <t>I dance hula in a Halau and we participate in various events such as Queen Emma's annual event and the two hei'au in Hawaii Kai.</t>
  </si>
  <si>
    <t>Not gathering with friends.</t>
  </si>
  <si>
    <t>7dc87de7771f210c0aeea1b9d9409f96</t>
  </si>
  <si>
    <t>98.155.101.64</t>
  </si>
  <si>
    <t>Potential for success.  Small enough to make things a reality.</t>
  </si>
  <si>
    <t>The importance of a good education ...  Too much emphasis on being a Hawaiian but not enough emphasis on the responsibilities it requires to improve the status of Hawaiians ie thru education of all sorts ie family values and care, better health education, pride in keeping one's home and community clean etc.</t>
  </si>
  <si>
    <t>The potential with educated, caring leadership who can look at the big picture and not just the politically correct kind of stuff but more the overall requirements of a successful life and community.</t>
  </si>
  <si>
    <t>Too much emphasis on individual cultures and their problems or cultural practices rather than the needs of the whole community and how can we work together to make life better and successful for all.</t>
  </si>
  <si>
    <t>The constant bickering about Hawaiian homes for those who need them.</t>
  </si>
  <si>
    <t>I have missed the opportunity to travel and visit my children who live in the mainland and I, very much, miss going to church and singing my heart out.</t>
  </si>
  <si>
    <t>49e6be82c532c92592345b0c4b637ce1</t>
  </si>
  <si>
    <t>72.235.32.144</t>
  </si>
  <si>
    <t>Looking out for others Helping others</t>
  </si>
  <si>
    <t xml:space="preserve">Drugs  Crime </t>
  </si>
  <si>
    <t>Younger generations being interested and getting involved in making positive changes</t>
  </si>
  <si>
    <t>The current governmental system/leaders</t>
  </si>
  <si>
    <t>Stewardship of Mauna Kea</t>
  </si>
  <si>
    <t xml:space="preserve">Doing research on the Native Hawaiian community to bring awareness to issues and to seek solutions </t>
  </si>
  <si>
    <t xml:space="preserve">Impacted my mental health. Not being able to see friends and family. Being afraid to go out in public, run errands, go to the doctor </t>
  </si>
  <si>
    <t>Doctoral student in criminal Justice</t>
  </si>
  <si>
    <t>f4bb952334119c14b15cbdc0427acab9</t>
  </si>
  <si>
    <t>Mozilla/5.0 (Macintosh; Intel Mac OS X 11_2_0) AppleWebKit/537.36 (KHTML, like Gecko) Chrome/88.0.4324.150 Safari/537.36</t>
  </si>
  <si>
    <t>72.234.115.93</t>
  </si>
  <si>
    <t>Captain Cook</t>
  </si>
  <si>
    <t>common aGRICULTURAL GOALS  for sustainability</t>
  </si>
  <si>
    <t>lack of  funding to get to the next step, lack of representation  in county council and  state legislature</t>
  </si>
  <si>
    <t>growing coalitions of like minded people working together for common goals</t>
  </si>
  <si>
    <t>old world politics</t>
  </si>
  <si>
    <t xml:space="preserve">native Hawaiian plants and foods,  kalo, ulu, ohelo etc </t>
  </si>
  <si>
    <t>propagation  and distribution of  native hawaiian food plants</t>
  </si>
  <si>
    <t>not being  able to have meetings of more than 10 is a problem</t>
  </si>
  <si>
    <t>farmer</t>
  </si>
  <si>
    <t>79621f81693997176b73d584b0c753a9</t>
  </si>
  <si>
    <t>Mozilla/5.0 (Linux; Android 11; SAMSUNG SM-G981U) AppleWebKit/537.36 (KHTML, like Gecko) SamsungBrowser/13.2 Chrome/83.0.4103.106 Mobile Safari/537.36</t>
  </si>
  <si>
    <t>72.130.116.68</t>
  </si>
  <si>
    <t>The Ohana Food Drop events by The food basket always has a large turn out of not only people in need, but volunteers as well. Along with the food basket, there have been many more people getting involved and volunteering, even making more organizations to relieve the hunger problem we have in our communities such as The Hub and Hilo Garden Initiative.</t>
  </si>
  <si>
    <t xml:space="preserve">We have a large homeless and hunger problem. The theft in our communities have also increased. </t>
  </si>
  <si>
    <t xml:space="preserve">With this pandemic, aloha has been overly abundant. People are sharing what they have to those who need it.  Sharing their time to volunteer and support organizations that are helping the community lend hope for humanity. </t>
  </si>
  <si>
    <t xml:space="preserve">The increase of theft. For those that ignore the help and choose to put matters in their own hands illegally. Unfortunately, without proof, a lot of the times, nothing can be done. </t>
  </si>
  <si>
    <t>Financially, socially, emotionally</t>
  </si>
  <si>
    <t>56e5fd3680b70864582d1cd773cab44c</t>
  </si>
  <si>
    <t>72.130.45.6</t>
  </si>
  <si>
    <t>Sidewalks and parks</t>
  </si>
  <si>
    <t>Safety and quick responses in emergency</t>
  </si>
  <si>
    <t>Keeping environment green and protecting our lands and animals and marine life.</t>
  </si>
  <si>
    <t>Disrespect to the land.</t>
  </si>
  <si>
    <t>Learning the crafts, hula, music, lei making, weaving, feather leis, growing native plants.</t>
  </si>
  <si>
    <t xml:space="preserve">Worried about family and self Getting sick. </t>
  </si>
  <si>
    <t>9352ef02c0c2f573c31127a2f31cf5b9</t>
  </si>
  <si>
    <t>Mozilla/5.0 (Linux; Android 10; SAMSUNG SM-G960U1) AppleWebKit/537.36 (KHTML, like Gecko) SamsungBrowser/13.2 Chrome/83.0.4103.106 Mobile Safari/537.36</t>
  </si>
  <si>
    <t>66.91.20.246</t>
  </si>
  <si>
    <t>Cultural diversity and cultural preservation</t>
  </si>
  <si>
    <t>Expansion; construction on new business, housing. Cultural preservation</t>
  </si>
  <si>
    <t xml:space="preserve">We are raising strong kids. Smart kids with opportunities that were not avaialable when I was younger. KS has been a big part in moving the keiki in the right direction, providing and seeking opportunities for them that will provide an education to be able to make a difference in our islands in their future </t>
  </si>
  <si>
    <t xml:space="preserve">The schoold provide so much but in that gives these children an entitlement mindset that may be the very reason we fail to preserve the culture Liliuokalani seeked to preserve. These kids need to learn to be HUMBLE!! Instead many are filled with huberous audacity and that is toxic trait when humility is not learned in a healthy way. </t>
  </si>
  <si>
    <t xml:space="preserve">Preserving our culture. </t>
  </si>
  <si>
    <t xml:space="preserve">Our church is involved in building a heritage center displaying the strength and truth of Hawai'i from before Kamehameha to the Annexation and current events of Hawai'i  today. </t>
  </si>
  <si>
    <t>Our family unit has been dramatically  blessed with the time and gift from Ke Akua to spend together. It has also been a burden in the sense to keep our Ohana, kupunas, and keiki safe we cannot interact as we once did (for now). The unemployment system not paying benefits is also an issue</t>
  </si>
  <si>
    <t>Self employed</t>
  </si>
  <si>
    <t>10d2eba513720398d4a4b7534d845b5c</t>
  </si>
  <si>
    <t>174.239.2.148</t>
  </si>
  <si>
    <t>Very tight community Decent amount of opportunities growing on the west side</t>
  </si>
  <si>
    <t>Education and homelessness</t>
  </si>
  <si>
    <t xml:space="preserve">We are persevering through this time during COVID </t>
  </si>
  <si>
    <t xml:space="preserve">Seeing those who don't take COVID seriously </t>
  </si>
  <si>
    <t>Taking care of our home</t>
  </si>
  <si>
    <t>Our home where my family rent has been sold so my mother is worried where to go</t>
  </si>
  <si>
    <t>Heavy Duty Mechanic Apprentice</t>
  </si>
  <si>
    <t>64cf4d9d6d1f3f6a94b6065707ed1704</t>
  </si>
  <si>
    <t>76.173.184.255</t>
  </si>
  <si>
    <t>That when an issue arises the community immediately stands together. The strong leadership from community members that have a social media platform and help spread awareness about what's going on in their community</t>
  </si>
  <si>
    <t>Sherwoods forest and the sea wall.</t>
  </si>
  <si>
    <t>The next generation educating themselves to be the future leazers</t>
  </si>
  <si>
    <t>The cost of living and locals not being able to afford to live here anymore</t>
  </si>
  <si>
    <t xml:space="preserve">The telescope </t>
  </si>
  <si>
    <t>Not forgetting the culture and what aloha means</t>
  </si>
  <si>
    <t>Worried about working and bringing COVID home to compromised family members!!</t>
  </si>
  <si>
    <t>Stylist</t>
  </si>
  <si>
    <t>c71f642b8d58a808043d4dd8ca549bdd</t>
  </si>
  <si>
    <t>141.239.73.142</t>
  </si>
  <si>
    <t>People who are committed to the work. Right people at the table.</t>
  </si>
  <si>
    <t xml:space="preserve">Homelessness Health care availability </t>
  </si>
  <si>
    <t xml:space="preserve">Hope and being optimistic is a choice we all can make, even in the face of challenges, disaster and tragedy. Finding examples of kindness in humanity, even after the challenges, the disasters and tragedy. That gives me hope that we will always find a way to continue and to move forward. We all need to help each other to make it better. </t>
  </si>
  <si>
    <t xml:space="preserve">Hawaii needs to stop relying on a single source for its revenue, we need to grow an economy that works with others. </t>
  </si>
  <si>
    <t xml:space="preserve">Self governance </t>
  </si>
  <si>
    <t xml:space="preserve">Supporting efforts to increase native Hawaiian participation in elections. </t>
  </si>
  <si>
    <t>Concerns/stress about getting sick, or getting laid off. Worried about family getting sick.</t>
  </si>
  <si>
    <t>State Director</t>
  </si>
  <si>
    <t>f681a2bd6a052cadacb7c6d2ef0efc67</t>
  </si>
  <si>
    <t>98.155.37.208</t>
  </si>
  <si>
    <t xml:space="preserve">The people of my neighborhood are wonderful.  I also like the "Blue Zone" inspired way of living that Hawai'i Island has put into action.  </t>
  </si>
  <si>
    <t>I've only been here 6 years but appreciate and feel I am understanding more and more the Hawaiian way of life.  I moved to the Big Island rather than Oahu because I appreciate the land, sea and culture and for me was a more authentic Hawaiian life I was looking for.  1) I worry about the influx of new people coming to the island and how we will support infrustructure that is sustainable to maintain our quality of life here and 2) higher taxation from irresponsible government projects and too many government employees.</t>
  </si>
  <si>
    <t>It's the most beautiful place in the world, with amazing people, love and appreciation for what's important in life.</t>
  </si>
  <si>
    <t>Irresponsible government and other people moving in that don't understand or have the same values or community focus as what I feel now.</t>
  </si>
  <si>
    <t>Over use of land/resources</t>
  </si>
  <si>
    <t>I appreciate the Hawaiian history and while I don't like some of the racism and bigotry towards whites (it's real) I do want the Hawaiian culture to endure and always be a part of Hawaii.  Its a good lifestyle and I wish there was ways of more acceptance into it rather than boundaries separating us based on blood makeup (which with genetic tests is probably not that many true Hawaiians anyway unfortunately.)  I think it would benefit the Hawaiian community to share their wisdom and welcome outsiders into it rather than making it exclusive</t>
  </si>
  <si>
    <t>Hawaii's policies on travel have been some detriment to my financial well being</t>
  </si>
  <si>
    <t>Managing Member</t>
  </si>
  <si>
    <t>Did not like either candidate</t>
  </si>
  <si>
    <t>fd26a7bdfbffc939041717f3d9dc1fee</t>
  </si>
  <si>
    <t>Mozilla/5.0 (X11; CrOS x86_64 10895.78.0) AppleWebKit/537.36 (KHTML, like Gecko) Chrome/69.0.3497.120 Safari/537.36</t>
  </si>
  <si>
    <t>98.155.145.95</t>
  </si>
  <si>
    <t>Education.</t>
  </si>
  <si>
    <t>People learning to tolerate.</t>
  </si>
  <si>
    <t>The bickering in the mainland and in Congress. The State legislature.</t>
  </si>
  <si>
    <t>Resolve the issue on the telescope on Mauna Kea. Come to an agreement to build the telescope.  The Hawaiians used the stars to come to this area. Use Mauna Kea as a platform to go to the stars in the future while protecting the values of the Hawaiian people.</t>
  </si>
  <si>
    <t>Limits my ability tp travel.</t>
  </si>
  <si>
    <t>Aviation</t>
  </si>
  <si>
    <t>Mechanic</t>
  </si>
  <si>
    <t>Vocational</t>
  </si>
  <si>
    <t>c0b798d9c5fb714a8a4e75a155fb1e85</t>
  </si>
  <si>
    <t>72.253.197.35</t>
  </si>
  <si>
    <t xml:space="preserve">We are an older community and most have some concerns on what's going on </t>
  </si>
  <si>
    <t>Uncontrollable development and lack of concerns for the area</t>
  </si>
  <si>
    <t xml:space="preserve">I don't believe Hawaii's will have a better future </t>
  </si>
  <si>
    <t xml:space="preserve">Uncontrollable development housing cost poor planning of natural resources poor food production no limitation on tourism poor environmental controls </t>
  </si>
  <si>
    <t xml:space="preserve">Self governing </t>
  </si>
  <si>
    <t xml:space="preserve">Limited my exercise time in public gyms not opening </t>
  </si>
  <si>
    <t>Resource planner/maintenance supervisor</t>
  </si>
  <si>
    <t>b2714ca25e366655792243e231f9f2b7</t>
  </si>
  <si>
    <t>107.77.227.200</t>
  </si>
  <si>
    <t xml:space="preserve">Mortgage and rent assistance </t>
  </si>
  <si>
    <t xml:space="preserve">The people  </t>
  </si>
  <si>
    <t>Hawaiian land</t>
  </si>
  <si>
    <t>I wouldn't know how to</t>
  </si>
  <si>
    <t>Hardly</t>
  </si>
  <si>
    <t>laborer</t>
  </si>
  <si>
    <t>eb4aacaa882f303005905637018f5909</t>
  </si>
  <si>
    <t>66.91.103.20</t>
  </si>
  <si>
    <t>One of the greatest strengths of my community is being able to recognize how serious a threat the current pandemic is. Another strength in my community is being able to stay calm under serious circumstances.</t>
  </si>
  <si>
    <t>The top most important issue, I feel, is getting vaccines for everyone to combat Covid-19 at this point in time. After that the second most important issue would be the still present and growing issue of homelessness.</t>
  </si>
  <si>
    <t>With the Vaccines discovered and being distributed, hopefully things will go back to at least somewhat normalcy, though I believe the pandemic will still leave a long lasting effect.</t>
  </si>
  <si>
    <t>Nothing comes to mind about me not being hopeful for the future of Hawai'i.</t>
  </si>
  <si>
    <t xml:space="preserve">The loss of personal Native Hawaiian history. </t>
  </si>
  <si>
    <t>I feel that it isn't a goal for me, as I'm not a Native Hawaiian myself, so I feel that I may not be relevant to the issue. However, perhaps someday in the future that may change.</t>
  </si>
  <si>
    <t>Covid-19 has given me a bit of stress, but more on how people, especially on the mainland, can be so foolish.</t>
  </si>
  <si>
    <t>0ce6934d86d69c43d5367c8533995738</t>
  </si>
  <si>
    <t>Mozilla/5.0 (Linux; Android 10; SAMSUNG SM-A115U) AppleWebKit/537.36 (KHTML, like Gecko) SamsungBrowser/12.1 Chrome/79.0.3945.136 Mobile Safari/537.36</t>
  </si>
  <si>
    <t>172.56.44.91</t>
  </si>
  <si>
    <t>Apartment &amp; Housing. Community don't want it and don't need it. This community have people that just come into the community, take over (neighborhood board and bingo we going put in apt.</t>
  </si>
  <si>
    <t>The way everything is going now with Hawaii's political thingy especially, Hawaii is going to. lose everything if our so called great politicians don't do something about everything. ENVIRONMENT SUCKS!!!Apartments, condos for low income bull!!!!!!!!!</t>
  </si>
  <si>
    <t>NOTHING!!!!!!!</t>
  </si>
  <si>
    <t>We are all trying to get our Hawaii back, do it one step at a time. gee. Start with one that's more important, but NO trying to grasp everything one crack, so what now, we still fighting for our sins, our Queen Loliuokslani. Hosh..</t>
  </si>
  <si>
    <t>My family and I are doing great right now. Do what we suppose to do. WEAR S DARN MASK....</t>
  </si>
  <si>
    <t>Retiree  / Part time cashier</t>
  </si>
  <si>
    <t>758906318eb7acf9bf79995010216737</t>
  </si>
  <si>
    <t>Mozilla/5.0 (iPhone; CPU iPhone OS 14_5 like Mac OS X) AppleWebKit/605.1.15 (KHTML, like Gecko) CriOS/87.0.4280.77 Mobile/15E148 Safari/604.1</t>
  </si>
  <si>
    <t>107.117.185.100</t>
  </si>
  <si>
    <t>Whittier</t>
  </si>
  <si>
    <t>Homelessness, condition of roadways</t>
  </si>
  <si>
    <t>Good leadership and caring citizens</t>
  </si>
  <si>
    <t>Poor education, high real estate costs</t>
  </si>
  <si>
    <t>Preserving language</t>
  </si>
  <si>
    <t>Anxiety when doing normally leisurely activities for example exercising in public or grocery shopping</t>
  </si>
  <si>
    <t>Air Traffic Controller</t>
  </si>
  <si>
    <t>e987214fe4a2d0d84da5c957afb62a1d</t>
  </si>
  <si>
    <t>172.58.78.139</t>
  </si>
  <si>
    <t>Nothing stands out</t>
  </si>
  <si>
    <t>Homeless</t>
  </si>
  <si>
    <t>Lack of aloha</t>
  </si>
  <si>
    <t>Professionally overworked</t>
  </si>
  <si>
    <t>Emt</t>
  </si>
  <si>
    <t>01b60310c49d4b23e967ffe06fe4c655</t>
  </si>
  <si>
    <t>72.253.242.104</t>
  </si>
  <si>
    <t>The Aloha the community have for each other. Friends and family I have in the community.</t>
  </si>
  <si>
    <t>Lack of affordable housing and the homeless we have.</t>
  </si>
  <si>
    <t>There are lots of young people who seem smart about future.</t>
  </si>
  <si>
    <t>Greedy people in power.</t>
  </si>
  <si>
    <t>I find myself feeling depressed and isolated.</t>
  </si>
  <si>
    <t>f2046609b7b1a64b99df76f025b329fb</t>
  </si>
  <si>
    <t>192.70.253.10</t>
  </si>
  <si>
    <t>Colorado Springs</t>
  </si>
  <si>
    <t xml:space="preserve">Closeness - most of the families on my street have been there for at least ten years and know each other very well  Education - good public schools, accessible and well-facilitated </t>
  </si>
  <si>
    <t xml:space="preserve">Needs better funding for high school facilities, unnecessary construction (Koa Ridge) makes traffic much much worse </t>
  </si>
  <si>
    <t xml:space="preserve">The Mauna Kea movement and how much we were able to come together as a community for a place that means so much to us and was so important to our ancestors </t>
  </si>
  <si>
    <t>PRICE OF LIVING. It is far too expensive for anyone to move back to Hawai'i unless they are incredibly privileged and financially secure. If my family moves away, I can't come home.</t>
  </si>
  <si>
    <t xml:space="preserve">Perpetuating our language is perhaps the most important thing to me, I was fluent in high school and I plan on teaching my children 'Ålelo Hawai'i. </t>
  </si>
  <si>
    <t>I have noticed an increased need for Native/Indigenous voices in higher offices of power, and my goal is to earn my law degree and come home to make law accessible to the community/help give back to the place that has given so much to me.</t>
  </si>
  <si>
    <t>I spent my last year of college taking classes from my bedroom, my depression returned, my sister's mental health decreased, and tensions in my house (which were high at best) were unbearable. I should have been taking my last semester of classes on campus, but it's looking like I'm going to graduate online.</t>
  </si>
  <si>
    <t>1f1083d4c4a7cb6d288abea66c8a0a90</t>
  </si>
  <si>
    <t>174.239.2.164</t>
  </si>
  <si>
    <t>Neighborliness and communication</t>
  </si>
  <si>
    <t>New non-local residents and cost of housing</t>
  </si>
  <si>
    <t>Olelo movement, Hawaiian studies in public schools, preservation of land</t>
  </si>
  <si>
    <t>Lack of restrictions to land purchasing and development to non-residents</t>
  </si>
  <si>
    <t>Communicate and offer advice and service to community members. Family's, and groups</t>
  </si>
  <si>
    <t>Weight gqin and increase of migranes</t>
  </si>
  <si>
    <t>Food Safety and Quality Supervisor</t>
  </si>
  <si>
    <t>55541a6b853901f69933089e54bb6262</t>
  </si>
  <si>
    <t>141.239.156.85</t>
  </si>
  <si>
    <t>security privacy</t>
  </si>
  <si>
    <t>hunger businessess/people suffering</t>
  </si>
  <si>
    <t>people hopeful</t>
  </si>
  <si>
    <t>fight over land</t>
  </si>
  <si>
    <t>land</t>
  </si>
  <si>
    <t xml:space="preserve">stress anxiety </t>
  </si>
  <si>
    <t>teacher assistant</t>
  </si>
  <si>
    <t>c2d395a348db1fae18db2645b99e1ad6</t>
  </si>
  <si>
    <t>Mozilla/5.0 (Windows NT 6.3; Win64; x64) AppleWebKit/537.36 (KHTML, like Gecko) Chrome/88.0.4324.150 Safari/537.36</t>
  </si>
  <si>
    <t>66.192.220.90</t>
  </si>
  <si>
    <t xml:space="preserve">Respect for the environment, and looking out for one another (friends, neighbors, family). . </t>
  </si>
  <si>
    <t>Affordable housing and environmental challenges (trash disposal, climate change)</t>
  </si>
  <si>
    <t xml:space="preserve">The overall appreciation of the local culture - blend of Asian and Hawaiian values. I grew up in the mainland "Midwest" but moved here because my husband's family was here and they needed his help. I've grown to appreciate the power of the Hawaiian and Asian culture which is centered on family 'ohana and giving back / replenishing and sharing the gifts we are blessed with - environment, tradition, knowledge. </t>
  </si>
  <si>
    <t>Climate change, greed, ethnic disparities</t>
  </si>
  <si>
    <t>protecting our environment</t>
  </si>
  <si>
    <t xml:space="preserve">For there's a yin and yang to COVID-19. On one hand it has made me more introspective, deep dive into how my actions how they impact the health and well being of others. On the other hand it's caused me to see the disparities around me (even in Kailua) - increase in the homeless people, those who are mentally challenged, and how I respond to them. Now I greet every one with a smile that I come across, because somehow COVID-19 puts us all in the same boat. We need to help each other survive this time. </t>
  </si>
  <si>
    <t>Public education and outreach for healthcare nonprofit</t>
  </si>
  <si>
    <t>Director of Marketing &amp; Fund Development</t>
  </si>
  <si>
    <t>0f01f392b0945c1c8b82cbaa6fdd0212</t>
  </si>
  <si>
    <t>72.253.202.25</t>
  </si>
  <si>
    <t>Relatively safe environment and ohana feeling.</t>
  </si>
  <si>
    <t>Homelessness and safety.</t>
  </si>
  <si>
    <t>Not really hopeful.</t>
  </si>
  <si>
    <t>Leadership....a one party state.</t>
  </si>
  <si>
    <t>Saving the beaches.</t>
  </si>
  <si>
    <t xml:space="preserve">Not being able to meet friends leisurely. </t>
  </si>
  <si>
    <t>75662fa35e3a6aad607469ab1805682e</t>
  </si>
  <si>
    <t>132.160.35.249</t>
  </si>
  <si>
    <t>People and aloha</t>
  </si>
  <si>
    <t>qualified educator and medical facility</t>
  </si>
  <si>
    <t xml:space="preserve">People and Ohana </t>
  </si>
  <si>
    <t xml:space="preserve">infrastructure and education </t>
  </si>
  <si>
    <t>2f35adbf35c7b32ab53112a8db6c541b</t>
  </si>
  <si>
    <t>72.234.133.106</t>
  </si>
  <si>
    <t xml:space="preserve">Goodwill towards others, and a stable community of families with deep local roots. </t>
  </si>
  <si>
    <t>Homelessness Financial/wealth education</t>
  </si>
  <si>
    <t xml:space="preserve">We have an abundance of resources. Human capital, agricultural lands, and respect for hard work. </t>
  </si>
  <si>
    <t xml:space="preserve">Empty buildings falling into disrepair. Chronic Homelessness and under employment.  Fallow or poorly managed agricultural lands. Our state needs to reduce our reliance on imported foodstuffs and shift our mindsets to combat food scarcity locally. </t>
  </si>
  <si>
    <t xml:space="preserve">Agricultural archeology. The renewal of ancient fish ponds, and the aqueduct system to increase our ability to feed everyone. </t>
  </si>
  <si>
    <t xml:space="preserve">Admittedly I am a transplant, though I am a 1st generation Asian American. We chose to live in Hawaii because of the closeness the people have to each other and the land. My father is a 2 generation of the Lakota. Protecting and discovering indigenous history is important to document and share with all peoples. </t>
  </si>
  <si>
    <t xml:space="preserve">I feel healthier. I've had less stress and more family time. We also are spending more time outdoors since my children are not stuck in school everyday. </t>
  </si>
  <si>
    <t>Retired USN FMF Corpsman &amp; Director of Home and Finance</t>
  </si>
  <si>
    <t>09c84d37b5979ce828c6f2d6ee341f72</t>
  </si>
  <si>
    <t>98.150.162.190</t>
  </si>
  <si>
    <t xml:space="preserve">The old timers Mom and Pop businesses </t>
  </si>
  <si>
    <t>Homeless - not safe Expensive housing</t>
  </si>
  <si>
    <t>Some people are trying hard to improve. Hawaii has a lot of talent.</t>
  </si>
  <si>
    <t>Expensive housing Decreasing Aloha</t>
  </si>
  <si>
    <t>1. Hawaiian Homes Land - Not sure why they can't distribute lands faster.  People have died while waiting for their plot.  2. Also, not sure exactly what OHA does...</t>
  </si>
  <si>
    <t>I think Hawaiians are pretty well mixed into the Wahiawa community.  Thus, I try to focus on the entire community regardless of nationality.  Everybody needs help.</t>
  </si>
  <si>
    <t>Forced to stay at home has positive and negative: Pos - more time with family. Neg - Can't do stuff outside with the family as before.  Spending too much time on electronics.</t>
  </si>
  <si>
    <t>4e0c324451e2c10d9f39d17739497e9a</t>
  </si>
  <si>
    <t>Mozilla/5.0 (Macintosh; Intel Mac OS X 10_14_6) AppleWebKit/537.36 (KHTML, like Gecko) Chrome/88.0.4324.146 Safari/537.36</t>
  </si>
  <si>
    <t>72.130.133.238</t>
  </si>
  <si>
    <t xml:space="preserve">I am hopeful about Hawaii's future in the sense of community/family that we have. We are all about supporting local, spending our money with small businesses, and having each other's interests in mind. </t>
  </si>
  <si>
    <t>I am not hopeful with the current COVID reality that is gripping our economy.</t>
  </si>
  <si>
    <t xml:space="preserve">Providing housing for Native Hawaiians. </t>
  </si>
  <si>
    <t xml:space="preserve">COVID-19 has impacted my mental well-being. It is very difficult to isolate, not see my family as much, or even celebrate some milestones. The anxiety/stress of having to worry about getting sick in any moment and spreading it to my friends/family has been overwhelming. </t>
  </si>
  <si>
    <t>Producer</t>
  </si>
  <si>
    <t>041432acf57340d90e4f258764abcc27</t>
  </si>
  <si>
    <t>Mozilla/5.0 (Macintosh; Intel Mac OS X 10_11_6) AppleWebKit/537.36 (KHTML, like Gecko) Chrome/88.0.4324.150 Safari/537.36</t>
  </si>
  <si>
    <t>72.234.9.78</t>
  </si>
  <si>
    <t>Diversity  and  looking out for one another</t>
  </si>
  <si>
    <t>Dealing with folks who have no longevity and take advantage and How to effectively work together across ethnic and cultural norms/needs</t>
  </si>
  <si>
    <t>people care</t>
  </si>
  <si>
    <t>people move on</t>
  </si>
  <si>
    <t>Respect for land</t>
  </si>
  <si>
    <t xml:space="preserve">Support and recognize </t>
  </si>
  <si>
    <t>f6b491013539081331f8b25b2c564b8d</t>
  </si>
  <si>
    <t>67.53.34.250</t>
  </si>
  <si>
    <t>Loyalty and forgiveness</t>
  </si>
  <si>
    <t>Homelessness and Infrastructure</t>
  </si>
  <si>
    <t>New Leadership</t>
  </si>
  <si>
    <t>Keeping the beaches clean</t>
  </si>
  <si>
    <t>Love people of all different ethnic cultures</t>
  </si>
  <si>
    <t>I get depressed sometimes</t>
  </si>
  <si>
    <t>883d6f9dedbbb04051b3bbb4ccf5c6ed</t>
  </si>
  <si>
    <t>Mozilla/5.0 (Linux; Android 11; SM-N976V) AppleWebKit/537.36 (KHTML, like Gecko) Chrome/88.0.4324.152 Mobile Safari/537.36</t>
  </si>
  <si>
    <t>174.239.3.116</t>
  </si>
  <si>
    <t xml:space="preserve">Willingness to help each other and respecting each other </t>
  </si>
  <si>
    <t xml:space="preserve">Homelessness and financial </t>
  </si>
  <si>
    <t>The kids</t>
  </si>
  <si>
    <t xml:space="preserve">Preservation of the culture </t>
  </si>
  <si>
    <t xml:space="preserve">I was recently laid off </t>
  </si>
  <si>
    <t>Psr</t>
  </si>
  <si>
    <t>3eea2368e32ec09ffab524f0d84179c4</t>
  </si>
  <si>
    <t>72.130.7.75</t>
  </si>
  <si>
    <t>Neighborhood cohesiveness and collegial atmosphere. Good community services for family and animal welfare.</t>
  </si>
  <si>
    <t>A very limited economy. Limited educational experiences, especially for low income families, or adults who want to continue or enrich their education.</t>
  </si>
  <si>
    <t>There will always be people who care about Hawaii.</t>
  </si>
  <si>
    <t>Quality Education, especially for children from low income families will remain a low priority.</t>
  </si>
  <si>
    <t>The relationship between the prevailing economy and Native Hawaiian priorities, especially in light of Hawaii's historically low voter turnout.</t>
  </si>
  <si>
    <t>Volunteering for organizations that serve Native Hawaiian community, making an effort to hire from within the Native Hawaiian community.</t>
  </si>
  <si>
    <t>My family members andI haven't been able to work as much, and we haven't been able to travel to see our extended family.</t>
  </si>
  <si>
    <t>Marketing manager</t>
  </si>
  <si>
    <t>4eed328e13e1cedd03ce72f787c3a9c7</t>
  </si>
  <si>
    <t>98.151.193.11</t>
  </si>
  <si>
    <t>Togetherness and community</t>
  </si>
  <si>
    <t>COVID19 Lack of funds</t>
  </si>
  <si>
    <t>I think we have good people in Hawaii.</t>
  </si>
  <si>
    <t>Government seems to get in the way.</t>
  </si>
  <si>
    <t>Native Hawaiian independence</t>
  </si>
  <si>
    <t>c1c96969a8ede9ce923f38df333d9491</t>
  </si>
  <si>
    <t>132.160.117.240</t>
  </si>
  <si>
    <t>Close knit Clean</t>
  </si>
  <si>
    <t>Access to child care Community building events</t>
  </si>
  <si>
    <t>Seeing more families and children participate in enriching educational activities, hawaiian language schools, and clean and healthy Ê»Äina/community.</t>
  </si>
  <si>
    <t>I am hopeful</t>
  </si>
  <si>
    <t>Native Hawaiian students access to higher education and degree attainment.</t>
  </si>
  <si>
    <t>I help strengthen the NH community by professionally working with NH programs at the college level to provide access to education, degree attainment, and career success.</t>
  </si>
  <si>
    <t>Just made life a little bit more stressful and isolating</t>
  </si>
  <si>
    <t>Hana Lima Program Coordinator</t>
  </si>
  <si>
    <t>6c82f3c3d87a36537f835400f2156c76</t>
  </si>
  <si>
    <t>172.56.44.106</t>
  </si>
  <si>
    <t>Happy to be on Hawaiian homeland</t>
  </si>
  <si>
    <t xml:space="preserve">Consideration for parking and noise </t>
  </si>
  <si>
    <t xml:space="preserve">More Hawaiian homes for the Hawaiians </t>
  </si>
  <si>
    <t>Lack of responsibility of Bill Aila.  Charging Hawaiians for their work. Email me for info</t>
  </si>
  <si>
    <t>Customer service</t>
  </si>
  <si>
    <t>Customer service agent</t>
  </si>
  <si>
    <t>69bef55a5c1369c55678fc6d53ef1f1f</t>
  </si>
  <si>
    <t>98.150.138.121</t>
  </si>
  <si>
    <t xml:space="preserve">Neighborhood neighbors and Association Security </t>
  </si>
  <si>
    <t xml:space="preserve">Traffic and crime </t>
  </si>
  <si>
    <t xml:space="preserve">Technology </t>
  </si>
  <si>
    <t xml:space="preserve">Jobs </t>
  </si>
  <si>
    <t xml:space="preserve">Hawaiian Land </t>
  </si>
  <si>
    <t xml:space="preserve">Don't know </t>
  </si>
  <si>
    <t xml:space="preserve">Anxiety and panic attacks </t>
  </si>
  <si>
    <t>Bus Driver</t>
  </si>
  <si>
    <t>31a5a9572d901f19d934f4be5a06dae5</t>
  </si>
  <si>
    <t>66.91.2.15</t>
  </si>
  <si>
    <t>Perseverance and hardwork</t>
  </si>
  <si>
    <t>Traffic/transportation routes, alternate  emergency routes</t>
  </si>
  <si>
    <t>Many people are out there turning to make this a better place, a sustainable community.</t>
  </si>
  <si>
    <t>Many local people can't afford to live here anymore</t>
  </si>
  <si>
    <t>In past years I have taught Hawaiian History and felt  connected to the community</t>
  </si>
  <si>
    <t>Less social contact and physical recreation</t>
  </si>
  <si>
    <t>a4eb041c22d953558b75d503267d530b</t>
  </si>
  <si>
    <t>76.173.46.85</t>
  </si>
  <si>
    <t>Cultural  diversity Great schools</t>
  </si>
  <si>
    <t xml:space="preserve"> Not Enough inexpensive activities for young  children other than school.  Activities for kupunas </t>
  </si>
  <si>
    <t xml:space="preserve">There are places and people who are helping to guide us.  </t>
  </si>
  <si>
    <t xml:space="preserve">Too many apathetic citizens  </t>
  </si>
  <si>
    <t xml:space="preserve">I believe that all children of Hawaii should learn and practice the cultural values of ancestral Hawaiian especially taking care of the aina and its sustainability. </t>
  </si>
  <si>
    <t xml:space="preserve">As a former educator in the state education system, i feel that what I have done in the past, what I am doing  in the present as well as my future endeavors with former and current students to help them understand Hawaiian culture and its importance for our survival are my strengths. </t>
  </si>
  <si>
    <t xml:space="preserve">I am fine as well as my ohana. </t>
  </si>
  <si>
    <t>Part time teacher ELL</t>
  </si>
  <si>
    <t>601226eb016537731a81167a98bc6f22</t>
  </si>
  <si>
    <t>24.165.10.55</t>
  </si>
  <si>
    <t xml:space="preserve">Hawaii has always been a family oriented community and became of this no matter what challenges the community as a whole face the people will always come together. </t>
  </si>
  <si>
    <t xml:space="preserve">If the government allows gambling, this could affect the integrity of the 'Aina. </t>
  </si>
  <si>
    <t>56bbb14d2b74e07164f7f48a58ae8594</t>
  </si>
  <si>
    <t>Mozilla/5.0 (Linux; Android 9; SM-G892A) AppleWebKit/537.36 (KHTML, like Gecko) Chrome/84.0.4147.125 Mobile Safari/537.36</t>
  </si>
  <si>
    <t>66.8.140.184</t>
  </si>
  <si>
    <t xml:space="preserve">Openness and compassion towards each other. Commitment to keeping Hawaii an enriching place to live and raise a family. </t>
  </si>
  <si>
    <t xml:space="preserve">Quality of affordale education.  Public services being eliminated with the reduced tax base due to the decline of tourism. </t>
  </si>
  <si>
    <t>Preservation of language</t>
  </si>
  <si>
    <t>Increased anxiety and stress, reduced sleep, weight gain</t>
  </si>
  <si>
    <t>Owner/Operator</t>
  </si>
  <si>
    <t>cce81dc80e058b89d70c3e3863912019</t>
  </si>
  <si>
    <t>174.239.2.223</t>
  </si>
  <si>
    <t xml:space="preserve">Sense of Community and Connection </t>
  </si>
  <si>
    <t>Poor education  and Homelessness</t>
  </si>
  <si>
    <t>Hopefully  branching out of the tourism industry  to diversify our economy</t>
  </si>
  <si>
    <t>Lack of education and lack of high paying technical jobs</t>
  </si>
  <si>
    <t>Overfishing</t>
  </si>
  <si>
    <t>It is not where i want my career to go</t>
  </si>
  <si>
    <t>Its been mentally challenging</t>
  </si>
  <si>
    <t>Naturalist/ Education  and Outreach  guide</t>
  </si>
  <si>
    <t>9680788b1040ea56249585bda1826472</t>
  </si>
  <si>
    <t>66.91.9.222</t>
  </si>
  <si>
    <t>accessible shopping stores, planned community activities</t>
  </si>
  <si>
    <t>no outdoor sports and covid</t>
  </si>
  <si>
    <t>continue Hawaiian culture and the young being taught to love and care for the aina</t>
  </si>
  <si>
    <t>overcrowding and erosion</t>
  </si>
  <si>
    <t xml:space="preserve">Ku Kiai Mauna </t>
  </si>
  <si>
    <t xml:space="preserve"> respect our ancestors beliefs and keep learning so we can share and past on what is learned.</t>
  </si>
  <si>
    <t xml:space="preserve">emotional, financial, stressful, physically </t>
  </si>
  <si>
    <t xml:space="preserve">Self employed </t>
  </si>
  <si>
    <t>Child Care Provider</t>
  </si>
  <si>
    <t>5a753898ebdad9f80827ae18daf5df44</t>
  </si>
  <si>
    <t>72.234.128.114</t>
  </si>
  <si>
    <t>We are like family.  Communication is a great attribute</t>
  </si>
  <si>
    <t>Covid-19 Burglary/theft</t>
  </si>
  <si>
    <t>Community and activists</t>
  </si>
  <si>
    <t>Tourist and pollution</t>
  </si>
  <si>
    <t>Pollution to the land or ocean  Homestead &amp; the casino in the making</t>
  </si>
  <si>
    <t>Cashier /cook</t>
  </si>
  <si>
    <t>ecb4f6de4bb2e93389723ee616bab220</t>
  </si>
  <si>
    <t>Mozilla/5.0 (Macintosh; Intel Mac OS X 10.16; rv:85.0) Gecko/20100101 Firefox/85.0</t>
  </si>
  <si>
    <t>50.113.49.218</t>
  </si>
  <si>
    <t>Kindness support when needed</t>
  </si>
  <si>
    <t>availability of Covid vaccine, mainland people and locals going to the mainland and coming back to spread Covid</t>
  </si>
  <si>
    <t>Our Mayor's leadership during Covid with the support of police, EMS and fire department. The energy sustainability solar and water resources. More control over natural resources (Polihali, North Shore State Park, limits on usage by tourists)</t>
  </si>
  <si>
    <t>Foreign investors and the wealthy, buying and controlling local resources.</t>
  </si>
  <si>
    <t>Care for the 'Äina (land) and kai (ocean).</t>
  </si>
  <si>
    <t>Lost the ability to travel to mainland to be with family, attend funerals, family celebrations, helping to care for family members. But keeping in touch with FaceTime and phone calls.</t>
  </si>
  <si>
    <t>educator</t>
  </si>
  <si>
    <t>5bc42e3e9bfb7853404246cc5ae401d3</t>
  </si>
  <si>
    <t>Mozilla/5.0 (X11; CrOS x86_64 12239.92.0) AppleWebKit/537.36 (KHTML, like Gecko) Chrome/76.0.3809.136 Safari/537.36</t>
  </si>
  <si>
    <t>72.235.27.133</t>
  </si>
  <si>
    <t xml:space="preserve">Our planned community keeps our area clean, safe &amp; orderly.   Our community is very family oriented. </t>
  </si>
  <si>
    <t>Homeless people &amp; increase in crimes.</t>
  </si>
  <si>
    <t xml:space="preserve">Covid vaccine will help stimulate the economy. </t>
  </si>
  <si>
    <t>More homeless people are coming here.</t>
  </si>
  <si>
    <t>Hawaiian Homeland issues.</t>
  </si>
  <si>
    <t xml:space="preserve">Showing respect for the land, the culture &amp; the traditions.  </t>
  </si>
  <si>
    <t>Restrictions have impacted our near future plans.</t>
  </si>
  <si>
    <t xml:space="preserve">Plumbing Apprenticeship </t>
  </si>
  <si>
    <t>32f1cefc0287d48fe23c47f70340c0ae</t>
  </si>
  <si>
    <t>72.253.203.40</t>
  </si>
  <si>
    <t>Homeless in our community Drugs</t>
  </si>
  <si>
    <t>Leaders trying their best to make Hawaii safe and a great place to live</t>
  </si>
  <si>
    <t>People's negativity</t>
  </si>
  <si>
    <t xml:space="preserve">Lack of housing </t>
  </si>
  <si>
    <t xml:space="preserve">Availability </t>
  </si>
  <si>
    <t xml:space="preserve">Worried for the future </t>
  </si>
  <si>
    <t>Medical Review Officer Assistant</t>
  </si>
  <si>
    <t>d6e7bc26e795deaefca6e0470e09d3f3</t>
  </si>
  <si>
    <t>98.151.51.157</t>
  </si>
  <si>
    <t>Observing our youth becoming more aware and involved in our community and being impowered by kupuna.</t>
  </si>
  <si>
    <t xml:space="preserve">Status quo of our legislature. </t>
  </si>
  <si>
    <t>By being inclusive of others.</t>
  </si>
  <si>
    <t xml:space="preserve">It has limited our social and travel plans, but it also enriched us too. We now have met many neighbors, have started a vegetable garden. </t>
  </si>
  <si>
    <t>Branch Administrative Coordinator</t>
  </si>
  <si>
    <t>08776c5777d29383f28c3fa07cc5d900</t>
  </si>
  <si>
    <t>66.91.78.173</t>
  </si>
  <si>
    <t xml:space="preserve">Respect Kindness </t>
  </si>
  <si>
    <t xml:space="preserve">Drug abuse Homelessness </t>
  </si>
  <si>
    <t>Diverse culture</t>
  </si>
  <si>
    <t>Corrupt government leadership</t>
  </si>
  <si>
    <t>Sustainable agriculture</t>
  </si>
  <si>
    <t>Not being able to socialize with people can get depressing</t>
  </si>
  <si>
    <t>Advisor</t>
  </si>
  <si>
    <t>c92a7d32ef0799409b0e728584269231</t>
  </si>
  <si>
    <t>98.150.225.127</t>
  </si>
  <si>
    <t xml:space="preserve">Safety and respect </t>
  </si>
  <si>
    <t xml:space="preserve">No comment </t>
  </si>
  <si>
    <t xml:space="preserve">At this point I'm not sure, it saddens me to see what has happened to our community. It was so much safer when I was younger. </t>
  </si>
  <si>
    <t>It seems the young people now days have NO idea how blessed we are with our freedom and how we are slowly going to loose it at this rate.</t>
  </si>
  <si>
    <t>Keeping the aina as it was when I was a kid!</t>
  </si>
  <si>
    <t>So far what really saddens me is the inability to travel, I have no fear of the covid.</t>
  </si>
  <si>
    <t>CT Technologist</t>
  </si>
  <si>
    <t>1615fad9058b67ccd189a3d22000a4d4</t>
  </si>
  <si>
    <t>75.85.71.55</t>
  </si>
  <si>
    <t xml:space="preserve">Close knit and accessible </t>
  </si>
  <si>
    <t xml:space="preserve">Homelessness and gentrification </t>
  </si>
  <si>
    <t xml:space="preserve">Hawaii is full of beautiful souls. </t>
  </si>
  <si>
    <t xml:space="preserve">Protecting our ocean </t>
  </si>
  <si>
    <t xml:space="preserve">Little to no business for work and loss of income </t>
  </si>
  <si>
    <t>Gm</t>
  </si>
  <si>
    <t>48db377441710c5b60f1167d770e2504</t>
  </si>
  <si>
    <t>Mozilla/5.0 (Linux; Android 9; SAMSUNG SM-G950U) AppleWebKit/537.36 (KHTML, like Gecko) SamsungBrowser/13.2 Chrome/83.0.4103.106 Mobile Safari/537.36</t>
  </si>
  <si>
    <t>72.130.9.113</t>
  </si>
  <si>
    <t xml:space="preserve">Two greatest strengths or assets I find in my community is a sense of pride and identity. A uniqueness different from other communities. </t>
  </si>
  <si>
    <t>I feel gentrification is slowly taking its place that is being overlooked and its historical sense that it has</t>
  </si>
  <si>
    <t>I actually am not. I've had friends and family move to the mainland because lawmakers rather have foreign investment and outsiders drive our real estate market not giving locals a chance. And on top of that our lawmakers always talk about  providing affordable housing when families barely make the incom own or even rent those places.We are slowly losing a piece of what Hawaii truly is because we let mainland influence come and rob us what Aloha is.</t>
  </si>
  <si>
    <t>Our Governor in General and the leaders we have.</t>
  </si>
  <si>
    <t>Protecting Hawaii for our Natives born here instead of forcing our locals out</t>
  </si>
  <si>
    <t>I think just appreciation of what our aina gives us and respecting it plays a huge part in me protecting it for future generations</t>
  </si>
  <si>
    <t>Mentally the 1st 2 months when I was unemployed I was in a slight depression but blessed for the most part as I was able to go back to work and found balance along the way as well as learned about myself even more.</t>
  </si>
  <si>
    <t>Heavy Equipment Operator</t>
  </si>
  <si>
    <t>514d96f1b37b5f45fe2fa6c1aaac5f51</t>
  </si>
  <si>
    <t>Mozilla/5.0 (Windows NT 10.0; Win64; x64) AppleWebKit/537.36 (KHTML, like Gecko) Chrome/88.0.4324.150 Safari/537.36 OPR/74.0.3911.107</t>
  </si>
  <si>
    <t>98.151.57.29</t>
  </si>
  <si>
    <t>I do not know enough about our Community because I am housebound.</t>
  </si>
  <si>
    <t>Same as above.</t>
  </si>
  <si>
    <t>Not much, the Government is still stressing that we NEED Tourism, which has shown us how Vulnerable it is and yet they persist because it is the EASY thing to do, which is not the RIGHT thing to do for Hawai'i.  Then there is the group that wants Gambling??? On an Island that has what? Four different cultural Gangs???  Seriously are they STUPID or just Ignorant to that fact?</t>
  </si>
  <si>
    <t>The 'Äina and kai.  BTW I am NOT a Native Hawaiian.</t>
  </si>
  <si>
    <t>Probably more than it would have had I not be house-bound.</t>
  </si>
  <si>
    <t>eb161b3b7f669fb57d02eddb46b6e030</t>
  </si>
  <si>
    <t>98.151.20.189</t>
  </si>
  <si>
    <t>Knowing we can trust and rely on each other. Common interests lead to similar decision making and choices.</t>
  </si>
  <si>
    <t>Public transportation.  Supporting small businesses (development of new businesses and maintaining current businesses)</t>
  </si>
  <si>
    <t>Seeing young people-children, teens and young adults come up with ways to stay connected, get involved, be more educated from a world and community perspective instead of just the mainstream societal values.</t>
  </si>
  <si>
    <t>The lack of funding and support to have local people stay here, stay involved and able to live (financially, education opportunities, social activities).</t>
  </si>
  <si>
    <t>Reparations for the overthrow of the Hawaiian monarchy and stolen land, businesses, etc.</t>
  </si>
  <si>
    <t>The Native Hawaiian community was not something I learned about in school, or social situations that I believe I do not know the full extent of harm the Native Hawaiian community has faced. I think societal understanding and awareness needs to be expanded and accessible for people to know and then realize how important their success can be for Hawaii and all its current occupants as a whole.</t>
  </si>
  <si>
    <t xml:space="preserve">Financially I haven't been impacted as I am still employed and have not lost wages or hours. Mentally it is hard due to societal dismissal of mental health-lack of understanding and resources to be prepared for this isolating experience and inability to compensate with physical interactions or socialization. </t>
  </si>
  <si>
    <t>Financial Representative</t>
  </si>
  <si>
    <t>4eb3d07f471bae8578e1e3b50242ca26</t>
  </si>
  <si>
    <t>72.234.118.68</t>
  </si>
  <si>
    <t>Still country, people help each other, we are in a very rural location.</t>
  </si>
  <si>
    <t xml:space="preserve">Quality of schools are poor, resources limited.  No job opportunities. </t>
  </si>
  <si>
    <t xml:space="preserve">We will eventually relocate to a more populated area where there are more opportunities for my daughter to enjoy work and for my granddaughter to attend a better school maybe and have more opportunities </t>
  </si>
  <si>
    <t xml:space="preserve">Cost of living here is high.  Housing is difficult and jobs ... land-locked state and land being used for housing ... more than to grow food.  Resources are being stretched and a generation that feels privileged... they do not take care of the Aina. </t>
  </si>
  <si>
    <t xml:space="preserve">DHHL needs to take care of the basic infrastructure for housing native Hawaiians and stop paying themselves so much and squandering the funds available.  Focus.  Too much infighting </t>
  </si>
  <si>
    <t xml:space="preserve">I am focusing on making sure my Ohana is taken care of ... basic steps yet.  Care for my Ohana is first </t>
  </si>
  <si>
    <t>Always being careful.... avoiding crowds and people.  Always wear a mask and use sanitizer.  Thankful some businesses weee open and we were able to get food.  Unemployment pandemic funds helped tremendously to keep up with bills.... stress not as bad because of this.</t>
  </si>
  <si>
    <t>Maintenance Inventory Manager for an aviation company</t>
  </si>
  <si>
    <t>ce10ab9262db360e3c95b2c3ae942824</t>
  </si>
  <si>
    <t>72.235.146.75</t>
  </si>
  <si>
    <t>Ideal weather conditions and older, more caring community members</t>
  </si>
  <si>
    <t>Aging population with no access to help, no sidewalks</t>
  </si>
  <si>
    <t xml:space="preserve">If we continue to make strides to nurture our keiki and Aina, we'll be better than we are today. </t>
  </si>
  <si>
    <t xml:space="preserve">Corruption in our government, outdated education models in our public schools, lack of funding for all government programs, unfair housing market </t>
  </si>
  <si>
    <t>Appropriating land (commercial and residential) back to the native Hawaiian people</t>
  </si>
  <si>
    <t xml:space="preserve">Teaching Olelo Hawaii to our keiki as my other half is fluent in Olelo Hawaii </t>
  </si>
  <si>
    <t xml:space="preserve">Absolutely stressful not knowing where we'll be in the near future, if we'll still have jobs. Worrying about keeping everyone healthy and keiki falling behind in academics. </t>
  </si>
  <si>
    <t>Executive Secretary</t>
  </si>
  <si>
    <t>2166b5ab25a94536473243e17c52a8e8</t>
  </si>
  <si>
    <t>107.77.230.122</t>
  </si>
  <si>
    <t>Family and Culture</t>
  </si>
  <si>
    <t xml:space="preserve">Cost of living, transportation </t>
  </si>
  <si>
    <t>More awareness to the land, people and health</t>
  </si>
  <si>
    <t xml:space="preserve">Cost of living driving people out of Hawaii. </t>
  </si>
  <si>
    <t xml:space="preserve">Supporting local businesses, farms, educational programs </t>
  </si>
  <si>
    <t>Mental health affected with worrying and heart breaks for those lost</t>
  </si>
  <si>
    <t>RN</t>
  </si>
  <si>
    <t>aa4ead702ef17daff6a23fd81e308aba</t>
  </si>
  <si>
    <t>72.235.90.24</t>
  </si>
  <si>
    <t xml:space="preserve">I respect my leaders and will help the elderly in need. </t>
  </si>
  <si>
    <t xml:space="preserve">Homeless on the streets and increasing crimes like thefts. </t>
  </si>
  <si>
    <t xml:space="preserve">The people of Hawaii are all about family and caring for others and love for all cultures. </t>
  </si>
  <si>
    <t xml:space="preserve">Dirty politics high taxes lack of accountability by our state and city governments. Financial burden on the people as a result of our states lack of accountability. </t>
  </si>
  <si>
    <t xml:space="preserve">Taking care of our beautiful land animals and ocean. </t>
  </si>
  <si>
    <t xml:space="preserve">Work and time constraints prevents me from participating in community service. </t>
  </si>
  <si>
    <t xml:space="preserve">Not being able to go to sporting events or having large family gatherings makes me sad. </t>
  </si>
  <si>
    <t>8227291fa1c88ff48890f3c4088ad05c</t>
  </si>
  <si>
    <t>Mozilla/5.0 (Macintosh; Intel Mac OS X 10_15_6) AppleWebKit/605.1.15 (KHTML, like Gecko) Version/14.0.3 Mobile/15E148 Safari/604.1</t>
  </si>
  <si>
    <t>66.27.197.251</t>
  </si>
  <si>
    <t>Housing and good jobs for native Hawaiians and our Keiki's.</t>
  </si>
  <si>
    <t>I do not like it that people from international countries can buy our land and homes. We are not allowed to buy in other countries, this drives the prices up in Hawaii, causing our children to move away.</t>
  </si>
  <si>
    <t>Hawaiian Homestead land and homes. What is the hold up and why the delay.</t>
  </si>
  <si>
    <t xml:space="preserve">Stress, loss of hair, no social life as well as not being able to walk freely outside without a feeling of fear that I might get sick. </t>
  </si>
  <si>
    <t>25ed4b71573c40224d36ab90360e0c7f</t>
  </si>
  <si>
    <t>66.8.216.160</t>
  </si>
  <si>
    <t>We look out for each other and have a pretty safe community.</t>
  </si>
  <si>
    <t>The cost of living and education towards college or jobs that are out there.</t>
  </si>
  <si>
    <t>The fact that everyone is still United no matter where they are in the world.</t>
  </si>
  <si>
    <t>Constant increases to the cost of living that is turning the island into a attraction and vacation home.</t>
  </si>
  <si>
    <t>The TMT telescope.</t>
  </si>
  <si>
    <t>If you can become someone and then give back to your community.</t>
  </si>
  <si>
    <t>Constantly stressed that you could catch COVID from anything you do.</t>
  </si>
  <si>
    <t>Army</t>
  </si>
  <si>
    <t>a54ddd87bfa0bee979139adc8711b6ee</t>
  </si>
  <si>
    <t>Mozilla/5.0 (Linux; Android 10; LM-G820) AppleWebKit/537.36 (KHTML, like Gecko) Chrome/88.0.4324.152 Mobile Safari/537.36</t>
  </si>
  <si>
    <t>24.94.71.135</t>
  </si>
  <si>
    <t>Supervising Law Technician</t>
  </si>
  <si>
    <t>76aac76c91eea9abf25c497dbeded80f</t>
  </si>
  <si>
    <t>76.88.151.188</t>
  </si>
  <si>
    <t>Sports for children Parks</t>
  </si>
  <si>
    <t xml:space="preserve">Lack of activities for kids  Not Taking care of parks and recreations </t>
  </si>
  <si>
    <t xml:space="preserve">Hopeful to see more affordable homes and job security so we can have more time with family </t>
  </si>
  <si>
    <t xml:space="preserve">Cost of living </t>
  </si>
  <si>
    <t xml:space="preserve">Having more schools and campuses available for our children </t>
  </si>
  <si>
    <t xml:space="preserve">A lot, husband lost his job after 28 years and I been able to stay home to care for the kids and now it's a struggle </t>
  </si>
  <si>
    <t xml:space="preserve">Homemaker </t>
  </si>
  <si>
    <t>1160e12e19d70b662769a0fe6afad7fa</t>
  </si>
  <si>
    <t>98.150.192.102</t>
  </si>
  <si>
    <t>Business banker</t>
  </si>
  <si>
    <t>046d5c014d152460df8b7f52811b67c8</t>
  </si>
  <si>
    <t>66.91.78.74</t>
  </si>
  <si>
    <t>Drugs Homelessness</t>
  </si>
  <si>
    <t>OHA doing whats right for Hawaiians and not themselves</t>
  </si>
  <si>
    <t>Support friends and family that are kumu hulas</t>
  </si>
  <si>
    <t xml:space="preserve">No social activities tend to lead to loneliness / depression </t>
  </si>
  <si>
    <t>2031d424ffc59ab0009468c02954d098</t>
  </si>
  <si>
    <t>3.234.229.113</t>
  </si>
  <si>
    <t xml:space="preserve">Diversity of insights.   Commitment to the well being of others </t>
  </si>
  <si>
    <t xml:space="preserve">Quality education pre-school through HS with opportunities for graduates to make a fair living, make a difference in their communities and feel that they have more to offer others as well as themselves as a result of their education efforts </t>
  </si>
  <si>
    <t xml:space="preserve">Good people committed and God's Grace </t>
  </si>
  <si>
    <t xml:space="preserve">Economic pressure and drift to a rich persons play ground with poor infrastructure to support local life, families, culture.   </t>
  </si>
  <si>
    <t xml:space="preserve">Health and sustainability of family and the land, ocean </t>
  </si>
  <si>
    <t xml:space="preserve">As a medical provider this is very important to me </t>
  </si>
  <si>
    <t xml:space="preserve">Less social interactions hurt all of us  including me.    Travel to see Ohana has come almost to a halt </t>
  </si>
  <si>
    <t>Physician</t>
  </si>
  <si>
    <t>2bfbb62d28607701ae047ad51c12fe3e</t>
  </si>
  <si>
    <t>98.151.97.129</t>
  </si>
  <si>
    <t xml:space="preserve">Culture activities  A great association </t>
  </si>
  <si>
    <t>Water, water !!!</t>
  </si>
  <si>
    <t>With COVID-19 it's very unclear, hawaii is hurting!!! Where is the help? Money, food !!!</t>
  </si>
  <si>
    <t>Where is the help ! Lucky I have my "faith" where is the "Hawaiian agency's who supposed to help ?</t>
  </si>
  <si>
    <t xml:space="preserve">We Hawaiians who live on Hawaiian lands should not pay land tax ! </t>
  </si>
  <si>
    <t>No work , no food , no $ , it's very dire! Bills wait for no one !!! I'm hurting ! We need help now , things will only get worst !!!</t>
  </si>
  <si>
    <t>Landscape, resort area/hotel's</t>
  </si>
  <si>
    <t>1fba88cde7843ddf171839fe11e9a5dd</t>
  </si>
  <si>
    <t>Mozilla/5.0 (Macintosh; Intel Mac OS X 10_15_7) AppleWebKit/537.36 (KHTML, like Gecko) Chrome/88.0.4324.150 Safari/537.36</t>
  </si>
  <si>
    <t>24.25.242.86</t>
  </si>
  <si>
    <t>aloha aina</t>
  </si>
  <si>
    <t xml:space="preserve">My son is native Hawaiian and I am committed to learn as much as I can to help him perpetuate the native Hawaiian culture and practices.  </t>
  </si>
  <si>
    <t xml:space="preserve">we have limited our visits to the ocean and other outdoor activites. </t>
  </si>
  <si>
    <t>District Resource Teacher</t>
  </si>
  <si>
    <t>244078f2be2e3903f03116afed7e18d4</t>
  </si>
  <si>
    <t>104.47.38.254</t>
  </si>
  <si>
    <t>Washington</t>
  </si>
  <si>
    <t xml:space="preserve">A Community Association Local people </t>
  </si>
  <si>
    <t>Economic health of the working class Diversifying our economy</t>
  </si>
  <si>
    <t>There seems to be younger people getting involved in ways to solve problems we, as residents of Hawaii, are facing (economy, environment, resiliency, self-sufficiency, and others).</t>
  </si>
  <si>
    <t>Hawaii's dependence on products and services from the mainland.  A general trend in how people seem to place greater value on social media, "reality" shows, opinions of "influencers", etc.</t>
  </si>
  <si>
    <t>Preservation of the language.  Without it, we would lose the Hawaiian identity.</t>
  </si>
  <si>
    <t>I'm involved with the construction industry.  I want community infrastructure and improvement projects to achieve the goals of the various Hawaiian communities.</t>
  </si>
  <si>
    <t>Access to recreational facilities and organized events has been either limited or ended. Opportunities to get together with larger groups is non-existent</t>
  </si>
  <si>
    <t>Sr. Project Manager</t>
  </si>
  <si>
    <t>c3df12cc2804692679f7fa80fe7ed45f</t>
  </si>
  <si>
    <t>72.253.117.93</t>
  </si>
  <si>
    <t>Support and working together</t>
  </si>
  <si>
    <t>Homelessness and drug abuse</t>
  </si>
  <si>
    <t>My hope is in the people to come together in unity and faith in our God</t>
  </si>
  <si>
    <t>Protecting the 'Äina from developers</t>
  </si>
  <si>
    <t>This is a personal goal for my kids and the future generation. I am not currently involved much due to time and other commitments, however I do plan on being more active on this.</t>
  </si>
  <si>
    <t>It has brought on more stress due to kids not being in school</t>
  </si>
  <si>
    <t>3a5bf539278ee0c64e1de63117591694</t>
  </si>
  <si>
    <t>76.81.96.126</t>
  </si>
  <si>
    <t>neighbors who help each other.  diversity of people</t>
  </si>
  <si>
    <t xml:space="preserve">economic issues and security during this time of covid.  </t>
  </si>
  <si>
    <t>diversity of people. and new leadership needed not only from 1 party but we need differing views to see what benefits Hawai'i the most</t>
  </si>
  <si>
    <t>sometimes the political situation in Hawai'i, especially the 2 senator's Hirono and Schatz, their obession with President Trump was very unprofessional and i feel they do not represent everyone other than democrats</t>
  </si>
  <si>
    <t>keeping the future generations interested in the language and customs</t>
  </si>
  <si>
    <t xml:space="preserve">understanding the culture and the community </t>
  </si>
  <si>
    <t>feel isolated at times, but i am still working so i have peace of mind that i am employed</t>
  </si>
  <si>
    <t>bece6987eb02ff8490555e55d26356e7</t>
  </si>
  <si>
    <t>98.155.102.157</t>
  </si>
  <si>
    <t>Hopeful that everything will get back to normal. Getting rid of our masks.</t>
  </si>
  <si>
    <t>Im not hopeful because we need to get our tourism back because our people at the hotels and our small business are losing their livelihood. People are still not getting unemployment benefits.Feeling sorry for them.</t>
  </si>
  <si>
    <t>Beach Access to go fishing&amp; access to the hunting areas.</t>
  </si>
  <si>
    <t>We are thankful that we did not lose our jobs. Very fortunate!</t>
  </si>
  <si>
    <t>Yard Maintenance</t>
  </si>
  <si>
    <t>Owner of Yard maintenance business</t>
  </si>
  <si>
    <t>c7efc6421616b1c3ee44c9a168963ad9</t>
  </si>
  <si>
    <t>76.93.208.209</t>
  </si>
  <si>
    <t>We care about the place we live in, and therefore watch out for others.  Also, most want to keep its neighborhood feeling, not commercialized by tourism.</t>
  </si>
  <si>
    <t>Monster homes and tourism</t>
  </si>
  <si>
    <t xml:space="preserve">The people care about Hawaii and it's culture. </t>
  </si>
  <si>
    <t>The government is forcing more and more people into government dependence and poverty.</t>
  </si>
  <si>
    <t>to be able to have a place to live</t>
  </si>
  <si>
    <t>it has negatively impactful because i see so many suffering as a result of government mandated lockdowns, and i can't do anything about it.  it makes me sad and frustrated that people can't even help themselves.</t>
  </si>
  <si>
    <t>marketing and sales</t>
  </si>
  <si>
    <t>9c5ca72f64960cf9d57e41f88984792e</t>
  </si>
  <si>
    <t>98.155.205.230</t>
  </si>
  <si>
    <t>The local community has a great online presence that in general provides valuable information. The community, in general, looks out for each other by informing everyone about crime in the neighborhood.</t>
  </si>
  <si>
    <t>At this time of covid: Limited face-to-face activities and homeless crime.</t>
  </si>
  <si>
    <t>The people of Hawaii value the importance of the land and sea that makes it a special place for all.</t>
  </si>
  <si>
    <t xml:space="preserve">The reliance on tourism has taken away some of the magic that makes Hawaii special. </t>
  </si>
  <si>
    <t>The most important Native Hawaiian issue is to never forget their language, traditions  and values.</t>
  </si>
  <si>
    <t>Mentally I feel depressed.</t>
  </si>
  <si>
    <t>Assistant Professor</t>
  </si>
  <si>
    <t>c7095dfbf9ecc81f76d232c27f85dd2f</t>
  </si>
  <si>
    <t>107.77.231.157</t>
  </si>
  <si>
    <t>Services close by, neighbors</t>
  </si>
  <si>
    <t>Noise, aging homes</t>
  </si>
  <si>
    <t xml:space="preserve">New legislation </t>
  </si>
  <si>
    <t xml:space="preserve">Business interests from outside Hawaii dominate decisions </t>
  </si>
  <si>
    <t xml:space="preserve">Donations </t>
  </si>
  <si>
    <t xml:space="preserve">High anxiety </t>
  </si>
  <si>
    <t>9b75f72c2ff32b81b16961bb20bb7267</t>
  </si>
  <si>
    <t>208.184.161.128</t>
  </si>
  <si>
    <t xml:space="preserve">Communication, everyone looks out for one another. Assets I'm not too sure </t>
  </si>
  <si>
    <t xml:space="preserve">Right now the problems are thieves. </t>
  </si>
  <si>
    <t xml:space="preserve">There are still people out there trying to make a difference and trying to make Hawaii better. </t>
  </si>
  <si>
    <t xml:space="preserve">Our government, I don't feel like their for the people. Just all about money </t>
  </si>
  <si>
    <t xml:space="preserve">We lost 1 income, became closer as a family, had a difficult time adjusting to the stay at home order but staying positive and our faith in God became stronger. </t>
  </si>
  <si>
    <t>Stay at home mother</t>
  </si>
  <si>
    <t>d3c2901ec47a9d28a3339821beb4e1de</t>
  </si>
  <si>
    <t>Mozilla/5.0 (Linux; Android 8.0.0; SAMSUNG SM-G935V) AppleWebKit/537.36 (KHTML, like Gecko) SamsungBrowser/13.2 Chrome/83.0.4103.106 Mobile Safari/537.36</t>
  </si>
  <si>
    <t>67.52.93.10</t>
  </si>
  <si>
    <t>Nature, Aloha spirit</t>
  </si>
  <si>
    <t>Covid, Travel Industry</t>
  </si>
  <si>
    <t>Good natural resource.</t>
  </si>
  <si>
    <t>X ray tech</t>
  </si>
  <si>
    <t>b217248e8bbff61a9861b5f8ab10300c</t>
  </si>
  <si>
    <t>172.56.44.126</t>
  </si>
  <si>
    <t>Respecting and caring for our kupunas.</t>
  </si>
  <si>
    <t>Being a caregiver for my parent plus an essential worker, making sure I'm vaccinated and having my parent vaccinated too.</t>
  </si>
  <si>
    <t>e0821b68d179afe5a8dfd3337095bd48</t>
  </si>
  <si>
    <t>72.234.41.14</t>
  </si>
  <si>
    <t xml:space="preserve">The sense of belonging to a "local" community with common backgrounds and values. This translates to a willingness to learn from and help one another. Outsiders do not possess these attributes and try to bend our environment to suit them. </t>
  </si>
  <si>
    <t xml:space="preserve">Over population, dwindling natural resources </t>
  </si>
  <si>
    <t xml:space="preserve">People (and by people I mean non-local) need to be educated on how fragile our eco system really is. How you can't keep drinking from the well when the water is not there. Once we head in that direction, then I will be hopeful </t>
  </si>
  <si>
    <t>If we ignore the warning signs the aina is signaling. Our future is not only mere "employment", you can't throw money at everything. We need to carefully consider our actions and damage it can potentially do   We need to slow down the migration from other parts of the country and the world, to our precious and quite limited islands.  We need to take care of Kanaka Maoli first and foremost and locals in general, before we help others. We need to be strong for ourselves before we can be strong for others</t>
  </si>
  <si>
    <t xml:space="preserve">Live Aloha.  Educate non-Hawaiians    Remember and perpetuate Hawaiian culture and values  </t>
  </si>
  <si>
    <t xml:space="preserve">I, my family are doing great. I firmly believe, while the virus is concerning, it is NOT as dangerous as the politicians and health care administrators lead us to believe. They are playing on people's fears. Shame on them.   I speak from direct experience, I am a First Responder. </t>
  </si>
  <si>
    <t>Police Lieutenant-Watch Commander</t>
  </si>
  <si>
    <t>478a5a67ab98504098446f094a5add8f</t>
  </si>
  <si>
    <t>98.151.113.254</t>
  </si>
  <si>
    <t>caring for community education</t>
  </si>
  <si>
    <t>infrastructure somewhat inadequate for our growing community COVID-19 restrictions to outdoor sports</t>
  </si>
  <si>
    <t>Hawai'i is a very sought after state, so people will still continue to move here/visit. Most people who live here have values based on Aloha and ohana, which creates a strong foundation for many things. As long as families take care of each other, educate their children, continue practicing their values, there is always hope.</t>
  </si>
  <si>
    <t>Cost of living and lack of housing.</t>
  </si>
  <si>
    <t>Healthcare for Hawaiian families, may not be an active issue, but an ongoing concern.</t>
  </si>
  <si>
    <t>Actually, it has had a positive effect. Due to my gym being closed for a few months earlier in 2020, I had not choice but to workout at home. Food choices were changed and all has resulted in good health.</t>
  </si>
  <si>
    <t>Real Estate</t>
  </si>
  <si>
    <t>Principal Broker</t>
  </si>
  <si>
    <t>4e655c52e691fe0348ebe0e21cdf67b1</t>
  </si>
  <si>
    <t>66.91.223.2</t>
  </si>
  <si>
    <t>Beaches Safety</t>
  </si>
  <si>
    <t>Affordable housing Property taxes</t>
  </si>
  <si>
    <t>Organizations and agencies that help protect our natural resources</t>
  </si>
  <si>
    <t>Corrupt government officials The high cost of living and housing costs</t>
  </si>
  <si>
    <t xml:space="preserve"> The majority of Hawaiian students are educated by the public school system. I'd like to see Kamehameha schools trust provide more financial and educational support to the public schools and the students it serves. The students  who are not accepted into the Kamehameha schools  should not be forgotten.  The trust could help public schools, who are educating the students of Hawaii  and students of Hawaiian  decent  in a significant way.  That is how I interpret the Princess' wishes. </t>
  </si>
  <si>
    <t xml:space="preserve">Changed my social life and reduced my contact with others outside my bubble. Preventing me from taking exercise and enrichment classes  Preventing  me from traveling </t>
  </si>
  <si>
    <t>30ffb6c75792436c9c31d122089d0621</t>
  </si>
  <si>
    <t>141.239.108.197</t>
  </si>
  <si>
    <t xml:space="preserve">Location&amp; Safe environment </t>
  </si>
  <si>
    <t>Homelessness &amp; housing for locals</t>
  </si>
  <si>
    <t xml:space="preserve">COVID </t>
  </si>
  <si>
    <t>Taking care of our people</t>
  </si>
  <si>
    <t>We're senior citizens and are afraid to get the virus</t>
  </si>
  <si>
    <t>d1947168d9ebcf35d99dc85f2e2084c6</t>
  </si>
  <si>
    <t>104.47.74.126</t>
  </si>
  <si>
    <t>Boydton</t>
  </si>
  <si>
    <t xml:space="preserve">Our ability to come together as a community and help each other when really needed. Our ability to adapt  </t>
  </si>
  <si>
    <t>Sustainable Food Sources (statewide reliance) Affordable Standard of living (housing &amp; goods)</t>
  </si>
  <si>
    <t>Our Keiki and imagining them changing our island world for the better</t>
  </si>
  <si>
    <t>how far our state was just set back because of Covid...it is going to be a long haul for our state to recover. The silver lining is only in that hopefully we have learned from failed policies of the past and can see a better "future" for the islands and our keiki.</t>
  </si>
  <si>
    <t xml:space="preserve">Hawaiians being able to acquire land for their families to live/farm on </t>
  </si>
  <si>
    <t>I try to teach my children Hawaiian values and language and involve them in some cultural activities. While doing this it also encourages our whole family to strengthen and learn more 'Olelo</t>
  </si>
  <si>
    <t xml:space="preserve">I'm a stay at home mom that used to work from home. Now I am unemployed but thankful I am still able to be home with my kids because I can't afford child care anyway. However, I am now homebound most all. of. the. time... raising 2 kids 5 and under while maintaining some semblance of self and sanity is challenging at best. Not being able to go anywhere because things are closed or because we can't gather' around others is taking its toll. And being "lost in the mix" with thousands of others on (pending) unemployment is disappointing and devastating. </t>
  </si>
  <si>
    <t>childcare/ currently unemployed</t>
  </si>
  <si>
    <t>5f3630ea6b01660c317635192957bb40</t>
  </si>
  <si>
    <t>76.173.17.206</t>
  </si>
  <si>
    <t>The diversity of the community. The large amount of small businesses.</t>
  </si>
  <si>
    <t xml:space="preserve">Crime. Cost of living. </t>
  </si>
  <si>
    <t>The pandemic is getting under control and our economy is getting better.</t>
  </si>
  <si>
    <t>Politics getting in the way. Helping the community is job one not making a name for yourself.</t>
  </si>
  <si>
    <t>Office of Hawaiian Affairs responsibilities to the Hawaiian people.</t>
  </si>
  <si>
    <t>I enjoy Hawaiian music but cannot play any instruments.</t>
  </si>
  <si>
    <t>Freedom to move about and scared of getting COVID or passing it to my family.</t>
  </si>
  <si>
    <t>044f11eb3165d9cf3e9f1967b770a090</t>
  </si>
  <si>
    <t>75.85.21.140</t>
  </si>
  <si>
    <t xml:space="preserve">Cost of living Education </t>
  </si>
  <si>
    <t xml:space="preserve">People are more accepting of other cultures </t>
  </si>
  <si>
    <t xml:space="preserve">Crime. Drugs. Corrupt politicians. </t>
  </si>
  <si>
    <t xml:space="preserve">Maintaining the language and culture </t>
  </si>
  <si>
    <t xml:space="preserve">Sharing the culture </t>
  </si>
  <si>
    <t xml:space="preserve">Stress of not knowing if you will contract the virus and how serious it will be. </t>
  </si>
  <si>
    <t>49e3486b0b1fd78be8d21ad783be0e8f</t>
  </si>
  <si>
    <t>Mozilla/5.0 (Linux; Android 11; SM-G986U) AppleWebKit/537.36 (KHTML, like Gecko) Chrome/88.0.4324.93 Mobile Safari/537.36</t>
  </si>
  <si>
    <t>174.239.2.71</t>
  </si>
  <si>
    <t>Education, opportunities to provide for a household</t>
  </si>
  <si>
    <t>Lack of opportunity, global warming leading to more natural disasters</t>
  </si>
  <si>
    <t>Protecting what's sacred</t>
  </si>
  <si>
    <t>Financial Administrator</t>
  </si>
  <si>
    <t>28f2ffa0cddeb405b77022a1e1c4db5d</t>
  </si>
  <si>
    <t>76.173.40.247</t>
  </si>
  <si>
    <t>Lack of street parking, overcrowding (multi generations living in a single family house)</t>
  </si>
  <si>
    <t xml:space="preserve">More Hawaiians are educated and knowledgeable of current issues we face </t>
  </si>
  <si>
    <t>Less Hawaiians in the population that'll be able to defend our cause</t>
  </si>
  <si>
    <t>Financial literacy and the ability to seek and own property</t>
  </si>
  <si>
    <t>ac71d5b9398fd644f792a06068a34c03</t>
  </si>
  <si>
    <t>Mozilla/5.0 (Linux; Android 7.1.1; SAMSUNG SM-T550) AppleWebKit/537.36 (KHTML, like Gecko) SamsungBrowser/13.2 Chrome/83.0.4103.106 Safari/537.36</t>
  </si>
  <si>
    <t>66.91.172.87</t>
  </si>
  <si>
    <t xml:space="preserve">Roads, policy response time </t>
  </si>
  <si>
    <t>Good intentions</t>
  </si>
  <si>
    <t xml:space="preserve">Good intentions but poor management </t>
  </si>
  <si>
    <t xml:space="preserve">Health care </t>
  </si>
  <si>
    <t xml:space="preserve">Feeling of not being able to travel </t>
  </si>
  <si>
    <t>Athletic Health Care Trainer</t>
  </si>
  <si>
    <t>b64661f04eba8dfe8d2246cd60b73757</t>
  </si>
  <si>
    <t>Mozilla/5.0 (Windows NT 10.0; Win64; x64) AppleWebKit/537.36 (KHTML, like Gecko) Chrome/88.0.4324.182 Safari/537.36</t>
  </si>
  <si>
    <t>76.88.130.64</t>
  </si>
  <si>
    <t>constant road work (with no notification) and crime</t>
  </si>
  <si>
    <t>Very large divide between "have"s and "have not"s;  not just in terms of money, but political influence.  Our ruling class (the political + business + union elite) has no new ideas, lack of transparency, and do as they please.</t>
  </si>
  <si>
    <t>b90a50dfae1d7b340d70978051a30da6</t>
  </si>
  <si>
    <t>Mozilla/5.0 (Linux; Android 9; SM-N950U) AppleWebKit/537.36 (KHTML, like Gecko) Chrome/88.0.4324.181 Mobile Safari/537.36</t>
  </si>
  <si>
    <t>72.130.226.240</t>
  </si>
  <si>
    <t>Aloha and respect</t>
  </si>
  <si>
    <t>Drugs and to much people moving here</t>
  </si>
  <si>
    <t xml:space="preserve">These politicians </t>
  </si>
  <si>
    <t>The illegal overthrow</t>
  </si>
  <si>
    <t xml:space="preserve">Little bit of stress an depression </t>
  </si>
  <si>
    <t>5c1b08a5df13b87683b186478c738270</t>
  </si>
  <si>
    <t>Mozilla/5.0 (Windows NT 10.0; Win64; x64) AppleWebKit/537.36 (KHTML, like Gecko) Chrome/76.0.3809.132 Safari/537.36</t>
  </si>
  <si>
    <t>206.195.188.253</t>
  </si>
  <si>
    <t>I love the location. I live in town and its very convenient to everything. The second strength is that is the city so there is everything I need in that one area. Shopping parks restaurants etc</t>
  </si>
  <si>
    <t>Homelessness is the WORST. Something needs to be done because it prohibits people from going out and about. Its not safe its not clean. I feel like its too dangerous to exercise or walk to the grocery store. And with homelessness comes drug and with drugs comes crime. Its a never ending cycle.</t>
  </si>
  <si>
    <t>I believe people have alot of ALOHA and want Hawaii to remain a safe and loving place to grow up in, I believe that people LOVE Hawaii enough to never let that die</t>
  </si>
  <si>
    <t xml:space="preserve">I hate the homelessness and drugs and I feel like it just continues to grow and manifest </t>
  </si>
  <si>
    <t>I care alot about Native Hawaiian children</t>
  </si>
  <si>
    <t>its not a goal for me right NOW but it might be someday. Right now I dont have the time or bandwith</t>
  </si>
  <si>
    <t>Covid has really given me so much anxiety and stress regarding who will take care of my child who is in the first grade. He attends public school and only goes every other day. I work for the city and no longer able to work from home. Therefore I need to exhaust all my vacation and sick before going on leave without pay. There are so many state agencies that allow their employees to work from home. Its just not fair.</t>
  </si>
  <si>
    <t>SENIOR CLERK TYPIST for the CITY AND COUNTY OF HONOLULU</t>
  </si>
  <si>
    <t>872645a451e14f6ae7d3800679456dd1</t>
  </si>
  <si>
    <t>Mozilla/5.0 (Linux; Android 10; SM-N975U) AppleWebKit/537.36 (KHTML, like Gecko) Chrome/88.0.4324.181 Mobile Safari/537.36</t>
  </si>
  <si>
    <t>98.155.87.93</t>
  </si>
  <si>
    <t>Family oriented and that we all look out for each other</t>
  </si>
  <si>
    <t xml:space="preserve">There are higher levels of crime and covid restrictions lately. </t>
  </si>
  <si>
    <t xml:space="preserve">There is some worry about the economy. I know that with a tourism based economy it will eventually bounce back to pre covid times. The community will look out for each other and we will all pull through. We are all in this together. </t>
  </si>
  <si>
    <t xml:space="preserve">The homeless population is something that I could of never of imagined before. It's heart breaking. It's a major problem. I can't believe how bad it is. It wasn't like this. How did we get here? How do we fix it? It makes me think that it will cause people to stop coming here and our economy will flip over and stay that way. It's so sad to see. </t>
  </si>
  <si>
    <t xml:space="preserve">Building up on the land. </t>
  </si>
  <si>
    <t>I do help in ways that I know how. I pick up trash on the beaches, recycle, and I'm respectful toward nature conservation. I'm not really sure how else I can personally help. I would volunteer more with things that I could do for preservation. I'm not sure how else I can help.</t>
  </si>
  <si>
    <t xml:space="preserve">I lost my job and I have been on unemployment. We have been very careful around other people and it has really forced us to spend more time indoors. This has caused lack of physical fitness, mild depression at times, and home school was an adjustment. People need social connection. Kids need to be around other kids. </t>
  </si>
  <si>
    <t>Sales Representative (it was)</t>
  </si>
  <si>
    <t>c10d54b536fb559504aea9cd9632281d</t>
  </si>
  <si>
    <t>172.56.44.171</t>
  </si>
  <si>
    <t>Their ability to kokua in a crisis like COVID 19 and mostly comply to mandates  The aloha that people are able to give each other in times of need</t>
  </si>
  <si>
    <t>Poverty and lack of education</t>
  </si>
  <si>
    <t>The revitalization of the Hawaiian community in rebuilding and reclaiming things that we have lost</t>
  </si>
  <si>
    <t xml:space="preserve">The push back that we receive when trying to claim what is ours </t>
  </si>
  <si>
    <t xml:space="preserve">Bringing back the use of Ê»ÅŒlelo HawaiÊ»i </t>
  </si>
  <si>
    <t>I participate in loÊ»i kalo as well as imu and I think teaching future generations the pono way to take car of the Ê»Ä€ina is extremely important</t>
  </si>
  <si>
    <t>I think it has actually allowed our family to spend more time together but with that comes the mental aspect of worrying where your money is coming from</t>
  </si>
  <si>
    <t>d5d90ad542c95f4cc86a64d29afeb476</t>
  </si>
  <si>
    <t>Mozilla/5.0 (Linux; Android 10; SM-N960U) AppleWebKit/537.36 (KHTML, like Gecko) Chrome/88.0.4324.152 Mobile Safari/537.36</t>
  </si>
  <si>
    <t>107.77.230.17</t>
  </si>
  <si>
    <t>776fa3d941e5c6f0f7fe348d078aff18</t>
  </si>
  <si>
    <t>141.239.103.38</t>
  </si>
  <si>
    <t xml:space="preserve">Good close Neighbors and good community neighbors  </t>
  </si>
  <si>
    <t xml:space="preserve">Homelessness, over development </t>
  </si>
  <si>
    <t>The people and hopefully the realization that we need to diversify the economy. Not only depend on tourism.</t>
  </si>
  <si>
    <t xml:space="preserve">Unwillingness to grow </t>
  </si>
  <si>
    <t>Education and financial help for preschool children thru college</t>
  </si>
  <si>
    <t>Just need to be more mindful of my surroundings especially since we're taking care of a 90+ Parent with Alzheimer's. Social distancing is not an issue, we embrace it.</t>
  </si>
  <si>
    <t>cfe517f2dfddaf9607bdf29afdf13359</t>
  </si>
  <si>
    <t>98.150.159.39</t>
  </si>
  <si>
    <t xml:space="preserve">Caring for one another Sharing of resources </t>
  </si>
  <si>
    <t xml:space="preserve">Theft Safety </t>
  </si>
  <si>
    <t>Hawaii is resilient and people share Aloha to help each other. The younger generation have great ideas to make Hawaii a better place to live.</t>
  </si>
  <si>
    <t>People traveling and bringing COVID to Hawaii.  It will take a while for our economy to recover - tourism, restaurants, retail, etc.</t>
  </si>
  <si>
    <t xml:space="preserve">Focused on helping the overall community instead of the Native Hawaiian community </t>
  </si>
  <si>
    <t>Nervous to go out of the house and interact with others.  Insomnia, binge eating and binge watching.</t>
  </si>
  <si>
    <t>President  / Principal</t>
  </si>
  <si>
    <t>e463a055f121ddc687b2168887b97cc8</t>
  </si>
  <si>
    <t>98.155.188.183</t>
  </si>
  <si>
    <t xml:space="preserve">Hawaiians and most importantly the younger generations are starting to engage in what is important to them </t>
  </si>
  <si>
    <t xml:space="preserve">A handful of those in leadership roles that are NOT listening and or not addressing issues that their constituents are facing NOW especially the Hawaiian communities.  WATER (mauka to makai) issues HOUSING issues and HEALTH issues being at the top </t>
  </si>
  <si>
    <t xml:space="preserve">I assist with rentals and educate on how to save reach the goal to then buy a home </t>
  </si>
  <si>
    <t xml:space="preserve">I found myself in the beginning to be overwhelmed with having to be my daughters 1st grader teacher, continue to work daily and take care of my health along with my newborn.  </t>
  </si>
  <si>
    <t xml:space="preserve">Property Manager </t>
  </si>
  <si>
    <t>Property manager / office manager</t>
  </si>
  <si>
    <t>36f81998870e9d7b8441ca9ed91ac401</t>
  </si>
  <si>
    <t>107.77.230.184</t>
  </si>
  <si>
    <t xml:space="preserve">Safety and togetherness </t>
  </si>
  <si>
    <t xml:space="preserve">Homelessness and pollution </t>
  </si>
  <si>
    <t>The togetherness of the people and the aloha we all share.</t>
  </si>
  <si>
    <t>Not taking care of the 'aina and kai.</t>
  </si>
  <si>
    <t>Keeping the language alive</t>
  </si>
  <si>
    <t xml:space="preserve">Do my part in keeping the 'aina and kai clean and by also keeping the language and culture alive thru study and using it in my everyday life with ohana and friends </t>
  </si>
  <si>
    <t>Stress levels are higher</t>
  </si>
  <si>
    <t>Medical Assistant</t>
  </si>
  <si>
    <t>fb6f12cb93e37984f35104f0b8aa6abc</t>
  </si>
  <si>
    <t>172.56.44.104</t>
  </si>
  <si>
    <t>057517d508335059b66feecdbace863e</t>
  </si>
  <si>
    <t>Mozilla/5.0 (Linux; Android 10; SM-N960U) AppleWebKit/537.36 (KHTML, like Gecko) Chrome/89.0.4389.48 Mobile Safari/537.36</t>
  </si>
  <si>
    <t>107.77.228.99</t>
  </si>
  <si>
    <t>The local community working together during covid restrictions to keep eachother safe and healthy. The concern and outreach by assistance programs and schools to care for families.</t>
  </si>
  <si>
    <t>Limited childcare options and affordable housing.</t>
  </si>
  <si>
    <t xml:space="preserve">There are so many people who care about local businesses and getting our workforce up and running again. </t>
  </si>
  <si>
    <t>Cost of living. There is a proposal to build and develop a new condominium in poipu and it caters to rich mainland people who want to move here. While locals are being forced to leave because they can't afford rent, childcare, school, and other important  cost of living. No one should have to work 3 or four jobs to support their family, at the expense of their family.</t>
  </si>
  <si>
    <t xml:space="preserve">The development of the land. Too much of the island is disappearing. The cleanliness of the beaches and ocean. And the preservation of native plants and animals. </t>
  </si>
  <si>
    <t xml:space="preserve">I'm stressed about the well being of my family. </t>
  </si>
  <si>
    <t>None at this time</t>
  </si>
  <si>
    <t>8c62099013e5e6c8941fb57aa20e44ff</t>
  </si>
  <si>
    <t>174.239.1.111</t>
  </si>
  <si>
    <t>Cultural practitioners.</t>
  </si>
  <si>
    <t>When funding will open up to begin/complete the community center.</t>
  </si>
  <si>
    <t>Where we live, one can only continue to move forward, because we live in Paradise.</t>
  </si>
  <si>
    <t xml:space="preserve">Too many people come to live in Hawaii without trying to understand our history, our culture and values!  - Mostly felt from our Polynesian cousins currently from Micronesia. </t>
  </si>
  <si>
    <t>Healthy Choices and Medical Care and Facilities</t>
  </si>
  <si>
    <t>Because of the community I live in.</t>
  </si>
  <si>
    <t>We became closer as a family having to live daily with each other more at home than not.</t>
  </si>
  <si>
    <t>bf28b31fbb91fc280a47fb8dcf939979</t>
  </si>
  <si>
    <t>174.239.7.51</t>
  </si>
  <si>
    <t>Drug problem with our young kids</t>
  </si>
  <si>
    <t>The pandemic is a setback for everybody when everything is going to be over I don't not know</t>
  </si>
  <si>
    <t>Maunakea sacred to the Hawaiian people leave it alone</t>
  </si>
  <si>
    <t>090a1493b59dcc45bc5da966609e96c4</t>
  </si>
  <si>
    <t>67.189.165.201</t>
  </si>
  <si>
    <t>Poughquag</t>
  </si>
  <si>
    <t>NY</t>
  </si>
  <si>
    <t>It's an older generation community or children of an older generation. That helps with the neighborhood in cleanliness and noise pollution.</t>
  </si>
  <si>
    <t>Safety and security. Being an older generation community in a district where the properties are more expensive, our neighborhood and community can easily be targeted by criminals. Many neighbors now have ring cameras, which is very helpful. But also notifies us of how many potential threats walk our streets every day.</t>
  </si>
  <si>
    <t>https://www.jw.org/en/library/magazines/awake-no6-2017-december/the-world-out-of-control-bible-say/</t>
  </si>
  <si>
    <t>I have a firm hope about the future of Hawaii and the entire world.  https://www.jw.org/en/library/magazines/awake-no6-2017-december/the-world-out-of-control-bible-say/</t>
  </si>
  <si>
    <t>For all races to understand and feel that all cultures and ethnicities are equally important.</t>
  </si>
  <si>
    <t>We live pay check to pay check.</t>
  </si>
  <si>
    <t>08631c3abf821201163302f18add1eb1</t>
  </si>
  <si>
    <t>24.165.1.15</t>
  </si>
  <si>
    <t>1. The people</t>
  </si>
  <si>
    <t>Welfare and giving everything to lazy, drug, alcoholic people</t>
  </si>
  <si>
    <t>Retired truck driver/mail carrier</t>
  </si>
  <si>
    <t>dafcc3bc8873d4b5a1792111f3374359</t>
  </si>
  <si>
    <t>66.8.131.67</t>
  </si>
  <si>
    <t xml:space="preserve">I feel the two greatest strengths or assets in my community is working together as a family and comforting others. </t>
  </si>
  <si>
    <t>Homeless and Break-Ins</t>
  </si>
  <si>
    <t xml:space="preserve">Hawai'i future make me hopeful enough due to keeping the "ALOHA" alive. Having the aloha spirit and protecting, guiding, love, and support from one another will keep the fight for what belong to the Hawaiians. Things may change but the beliefs and the strength will continue to live on. </t>
  </si>
  <si>
    <t xml:space="preserve">There are most people that are half-Hawaiians in them. There is rarely 100% Hawaiian in today's day in age. If everything is all about 100% Hawaiian, where can those with less then 100% Hawaiian receive help, be guided to learn the Hawaiian History, and able to speak the Hawaiian languages. Most of every Hawaiian History or learning is at a price that most islanders or less than half of Hawaiian's aren't able to afford to learn, to understand, and to straighten the "ALOHA". </t>
  </si>
  <si>
    <t>Education for the next generation.</t>
  </si>
  <si>
    <t xml:space="preserve">Personally, when I was younger I never thought that Native Hawaiian Community would be so important in my life, but now that I have children of my own. I understand that being apart of Native Hawaiian is being a part of a huge family and working together, loving one another. My goal today is to help my children to have understanding of Native Hawaiian Cultures, and why it is important to understand what, why, how, when, and who Native Hawaiian. </t>
  </si>
  <si>
    <t xml:space="preserve">There are some hardship with scheduling children's education and my education, and my husband hasn't been working lately. </t>
  </si>
  <si>
    <t>Full Time Parent and Part Time Student</t>
  </si>
  <si>
    <t>7a9dc06de56697d406fdaf51e5243f18</t>
  </si>
  <si>
    <t>66.75.91.32</t>
  </si>
  <si>
    <t>The commodity and people.</t>
  </si>
  <si>
    <t>Theft and road conditions</t>
  </si>
  <si>
    <t>When Hawaii reopens fully, our economy should bounce back.</t>
  </si>
  <si>
    <t xml:space="preserve">Our government making too many bad decisions. </t>
  </si>
  <si>
    <t>It has restricted my usual travel for work. Mentally it has taken a toll but is getting better.</t>
  </si>
  <si>
    <t>Self-Employed</t>
  </si>
  <si>
    <t>0c8cb4e242de282dacfaac807cbd50ef</t>
  </si>
  <si>
    <t>24.43.214.132</t>
  </si>
  <si>
    <t>aloha/caring for one another and the beauty of the aina</t>
  </si>
  <si>
    <t>poverty and drugs</t>
  </si>
  <si>
    <t>the loving spirit of Hawaii's people</t>
  </si>
  <si>
    <t>the carelessness of those who live only for themselves or have lost hope</t>
  </si>
  <si>
    <t>poverty</t>
  </si>
  <si>
    <t>encouraging words</t>
  </si>
  <si>
    <t>reduced human contact</t>
  </si>
  <si>
    <t>consultant and technical instructor</t>
  </si>
  <si>
    <t>22c46f6bf20e28263d1a0816eb578ffd</t>
  </si>
  <si>
    <t>66.175.92.110</t>
  </si>
  <si>
    <t>a lot of greenery; lots of rain; good for the environment</t>
  </si>
  <si>
    <t>theft and lack of courtesy</t>
  </si>
  <si>
    <t>Togetherness; connectivity</t>
  </si>
  <si>
    <t>We are overpopulated!</t>
  </si>
  <si>
    <t>Hawaiian Homestead Lands</t>
  </si>
  <si>
    <t>Not being able to be with family</t>
  </si>
  <si>
    <t>Facitilities Services Assistant</t>
  </si>
  <si>
    <t>dfe3f37bc2c5b4a49a18e51fffac1409</t>
  </si>
  <si>
    <t>205.237.79.144</t>
  </si>
  <si>
    <t xml:space="preserve">We keep watch over one another. </t>
  </si>
  <si>
    <t>Service Consultant</t>
  </si>
  <si>
    <t>Phlebotomy</t>
  </si>
  <si>
    <t>563e0976616d87c420b3329acb9cb6e8</t>
  </si>
  <si>
    <t>Mozilla/5.0 (Linux; Android 10; SM-G960U) AppleWebKit/537.36 (KHTML, like Gecko) Chrome/88.0.4324.181 Mobile Safari/537.36</t>
  </si>
  <si>
    <t>174.239.3.62</t>
  </si>
  <si>
    <t>Do not know</t>
  </si>
  <si>
    <t>Peaceful communication</t>
  </si>
  <si>
    <t>306db405f6c7f11d9bbd67409cb72201</t>
  </si>
  <si>
    <t>98.151.110.159</t>
  </si>
  <si>
    <t>Genuine Aloha spirit, small town feel</t>
  </si>
  <si>
    <t>Better education and sports programs for kids</t>
  </si>
  <si>
    <t>Seeing youth in leadership and embracing stewardship</t>
  </si>
  <si>
    <t>High cost of living and limited high paying jobs</t>
  </si>
  <si>
    <t>Nutrition and holistic health care</t>
  </si>
  <si>
    <t>Sadness from difficulty traveling to see family</t>
  </si>
  <si>
    <t>aa25bfa9756c200450b37e8fac6388b2</t>
  </si>
  <si>
    <t>104.47.56.126</t>
  </si>
  <si>
    <t xml:space="preserve">Covid 19 relief, food drives </t>
  </si>
  <si>
    <t>Drugs, homelessness</t>
  </si>
  <si>
    <t>My ohana is here</t>
  </si>
  <si>
    <t>Bad leadership, covid related issues</t>
  </si>
  <si>
    <t>Hawaiians having to move away from Hawaii because they struggle financially</t>
  </si>
  <si>
    <t>I have too much personal and professional responsibilities right now.  I view this as an extracurricular activity, so it's not a priority for me.</t>
  </si>
  <si>
    <t>I was affected emotionally and mentally at the beginning of the pandemic.  I work in the hospital so it was very stressful not having access to PPE in the past.</t>
  </si>
  <si>
    <t>01e1eef8ff3a225ddd28a72fd60b41b7</t>
  </si>
  <si>
    <t>108.174.43.174</t>
  </si>
  <si>
    <t>friendly, helpful</t>
  </si>
  <si>
    <t>homelessness, crime</t>
  </si>
  <si>
    <t>increased focus on sustainability, community</t>
  </si>
  <si>
    <t>prevalence of drugs and crime in the community</t>
  </si>
  <si>
    <t>Hawaiian Homestead</t>
  </si>
  <si>
    <t>I don't fit in (not an ethnic Hawaiian)</t>
  </si>
  <si>
    <t>Office Manager/Bookkeeper</t>
  </si>
  <si>
    <t>5c68c2998ca447aae137103ee9174a7c</t>
  </si>
  <si>
    <t>Mozilla/5.0 (Android 10; Mobile; rv:85.0) Gecko/85.0 Firefox/85.0</t>
  </si>
  <si>
    <t>76.172.27.116</t>
  </si>
  <si>
    <t>People &amp; Places</t>
  </si>
  <si>
    <t>Crime &amp; homelessness</t>
  </si>
  <si>
    <t>Belief</t>
  </si>
  <si>
    <t>Our pilauticians. They ALL say one thing to get your votes then back off of their promises. Can't trust ANY of them.</t>
  </si>
  <si>
    <t xml:space="preserve">Hawaiian home lands, though I don't believe in the process. I think its biased and based more on "who you know" rather than your qualifications and your place in line. </t>
  </si>
  <si>
    <t>People need to work together not against one another. Hawaiian activist with today's government and stop holding today's officials responsible for what happened 100's of years ago.</t>
  </si>
  <si>
    <t>Not being able to get together with friends and family are my biggest issues. High school sports and education.</t>
  </si>
  <si>
    <t>psychiatric technician</t>
  </si>
  <si>
    <t>5bf57fb3b7746470bcc09318fb73d801</t>
  </si>
  <si>
    <t>174.239.17.148</t>
  </si>
  <si>
    <t xml:space="preserve">People care about each other in my community and there is a strong connection to the place. </t>
  </si>
  <si>
    <t xml:space="preserve">Theft and Noise pollution </t>
  </si>
  <si>
    <t xml:space="preserve">I'm a teacher so I try to connect students to the place they live so hopefully that helps them want to create a better Hawai'i. </t>
  </si>
  <si>
    <t>Students care more about their online community than their in- person, place community</t>
  </si>
  <si>
    <t>I care about the history and remembering the culture of Hawai'i.</t>
  </si>
  <si>
    <t xml:space="preserve">As a social studies teacher it is important to understand the past in order to look at the future. Hawai'i has such a rich culture and history and it should never be forgotten. </t>
  </si>
  <si>
    <t>For me, not much has changed, but I see how it has affected students</t>
  </si>
  <si>
    <t>30792d3585b2f43b41187ed56ad0eb54</t>
  </si>
  <si>
    <t>Mozilla/5.0 (Linux; Android 10; moto g(7) power) AppleWebKit/537.36 (KHTML, like Gecko) Chrome/88.0.4324.152 Mobile Safari/537.36</t>
  </si>
  <si>
    <t>98.151.129.94</t>
  </si>
  <si>
    <t>3c2d938575c0b54206d0e987afc4ad06</t>
  </si>
  <si>
    <t>Mozilla/5.0 (iPhone; CPU iPhone OS 14_4 like Mac OS X) AppleWebKit/605.1.15 (KHTML, like Gecko) Version/14.4 Mobile/15E148 DuckDuckGo/7 Safari/605.1.15</t>
  </si>
  <si>
    <t>98.155.158.57</t>
  </si>
  <si>
    <t>1. Reliable jobs 2. Individual determinability</t>
  </si>
  <si>
    <t>1. Availability of jobs 2. The leniency of our justice system towards crime.</t>
  </si>
  <si>
    <t xml:space="preserve">I currently hold no hope for Hawai'i's future in relation to cost of living, public education, nor the DHHL's lack of courage and determination and commitment to the HHCA. My 100% pure Native Hawaiian family members have yet to be awarded their rightful land. I reside in PaukÅ«kalo Hawaiian Homes, and my 'ohana are currently debating on following suit with our other extended family, and relocate to the mainland to have better livelihoods. The only thing holding us back, is our being hesitant to take our children away from their roots and ripping away their chance to learn and live the way their ancestors meant for them to live. </t>
  </si>
  <si>
    <t>The high cost of living and taxation.</t>
  </si>
  <si>
    <t>LAND RIGHTS</t>
  </si>
  <si>
    <t>Using my voice to make it known what and why Native Hawaiians are facing the issues they face today and how we can change it.</t>
  </si>
  <si>
    <t xml:space="preserve">The top negative impacts my family faces due to Sars-CoV-19 is our mental and physical health. </t>
  </si>
  <si>
    <t>None. I have to stay home to tend to my children with their distance learning.</t>
  </si>
  <si>
    <t>1218151311b438e47de21a5560890b23</t>
  </si>
  <si>
    <t>107.77.231.51</t>
  </si>
  <si>
    <t xml:space="preserve">Sense of community. Looking out for one another.   Health: I see a lot of families and couples outdoors and playing or getting some exercise. </t>
  </si>
  <si>
    <t xml:space="preserve">Not too sure. But I noticed that we are limited to fresh produce via farmers markets. Especially now during COVID. </t>
  </si>
  <si>
    <t xml:space="preserve">More people are finding their voice and advocating for the keiki, culture, land, and ocean. I am hopeful that with more awareness will bring more action. </t>
  </si>
  <si>
    <t xml:space="preserve">Political agendas and division in the community. </t>
  </si>
  <si>
    <t xml:space="preserve">My husband and I have recently discussed how the Hawaiian homestead blood quantum levels are not adjusting to this generation and how the amount required is very high.   </t>
  </si>
  <si>
    <t xml:space="preserve">In my profession as a grade 2 DOE teacher, I try to share current events in the Native Hawaiian community. </t>
  </si>
  <si>
    <t xml:space="preserve">I was pregnant and gave birth during the lockdown. I also had to teach virtually with my kids with me. I have postpartum depression and anxiety. I have very little help from family because of covid restrictions and concerns. </t>
  </si>
  <si>
    <t>Elementary teacher</t>
  </si>
  <si>
    <t>00c806b6c4324d30b06aafac862df7d1</t>
  </si>
  <si>
    <t>Mozilla/5.0 (Linux; Android 11; SM-N975U) AppleWebKit/537.36 (KHTML, like Gecko) Chrome/87.0.4280.101 Mobile Safari/537.36</t>
  </si>
  <si>
    <t>172.56.44.140</t>
  </si>
  <si>
    <t>DIVERSITY  Availability of help</t>
  </si>
  <si>
    <t xml:space="preserve">The joblessness of many the slow system of government response </t>
  </si>
  <si>
    <t>None, honestly. I feel like we are stuck. Can't wait til the day that I can go college for free</t>
  </si>
  <si>
    <t>Everything the slowness of response on the issues we are facing like unemployment, homelessness, education</t>
  </si>
  <si>
    <t xml:space="preserve">The plants </t>
  </si>
  <si>
    <t xml:space="preserve">I have friends and I took some classes. It's called respect </t>
  </si>
  <si>
    <t>Negatively.  episodes of depression</t>
  </si>
  <si>
    <t>c9956419d5bd898ef1be4d6db9e6e9ee</t>
  </si>
  <si>
    <t>172.56.44.144</t>
  </si>
  <si>
    <t>We help each other out when needed. We always look out for each other and our kids</t>
  </si>
  <si>
    <t>Safety with fast cars. Also flooding</t>
  </si>
  <si>
    <t xml:space="preserve">I'm hoping we can become more self sustaining </t>
  </si>
  <si>
    <t>The lack of aloha people show now days.</t>
  </si>
  <si>
    <t xml:space="preserve">Lands. Most of the lands are being bought by nonnatives for multiple reasons like hotels, shopping malls ect. We need more homes for our residents not unnecessary things like shopping malls. </t>
  </si>
  <si>
    <t xml:space="preserve">It's given me more anxiety and depression. </t>
  </si>
  <si>
    <t>1c67d820c9f0428aa592ec58bc0c55da</t>
  </si>
  <si>
    <t>98.155.57.244</t>
  </si>
  <si>
    <t>The condition of our street is terrible and even dangerous (I walk it every morning) and making sure our elderly neighbors are safe.</t>
  </si>
  <si>
    <t>I sense a desire on the part of Hawaii citizens to diversify energy sources, care for the land and sea, build community, care for the less fortunate and the elderly.</t>
  </si>
  <si>
    <t>I see a lack of resources for young people that would broaden their knowledge of the world and prepare them for making significant contributions to their county and the state.</t>
  </si>
  <si>
    <t xml:space="preserve">Preservation of the language </t>
  </si>
  <si>
    <t>We travel less and we see our families less, but overall we feel that our well-being has not changed from before COVID.</t>
  </si>
  <si>
    <t>f873becb2cd5af61b8fd0ba372ee95ab</t>
  </si>
  <si>
    <t>72.253.128.129</t>
  </si>
  <si>
    <t>loyalty, friendship</t>
  </si>
  <si>
    <t>politics, Covid</t>
  </si>
  <si>
    <t xml:space="preserve">All the good things people are doing to try to help each other through these times. </t>
  </si>
  <si>
    <t>all the crime rates and budget cuts that the state is facing</t>
  </si>
  <si>
    <t xml:space="preserve">Working in the aquatic resources industry, protecting the ocean and land is our main priority. </t>
  </si>
  <si>
    <t>Made me very worried about my future as a recent graduate trying to find employment</t>
  </si>
  <si>
    <t>Marine biology</t>
  </si>
  <si>
    <t>Aquatic biologist intern</t>
  </si>
  <si>
    <t>71ac6d2c72f34af87f07c28cccbf96cc</t>
  </si>
  <si>
    <t>168.215.229.50</t>
  </si>
  <si>
    <t>I live in a close-knit community where everyone cares for one another, and even if not spoken, watches out and has each other's back, particularly in my neighborhood.  Also, lots of multi-generational families living together so family bonds and sense of community and sense of place is strong.</t>
  </si>
  <si>
    <t>I think that many in our community are at poverty and/or below poverty level. Many work in jobs that do not pay alot, so they are living paycheck-to-paycheck. Additionally, many cannot fund the essentials for schooling - food, wifi, digital access, computers, etc. - so that their keiki can have the same opportunities as others that can.</t>
  </si>
  <si>
    <t>I believe that enough people care, enough people are doing/will do what is right, many who live and grew up/are growing up here, have strong values and aloha that will rise and be the above average.</t>
  </si>
  <si>
    <t>Loss of jobs, drug abuse, disrespect to the elderly, lack of affordable housing, lack of education resulting in a generation that is disrespectful, uncaring and lacking of the aloha spirit all around</t>
  </si>
  <si>
    <t>Hard to pick just one, however if I had to select one, I believe opportunity for fair and equal education across the board would allow the other social ills to potentially fall away - lack of affordable housing, health care, etc.</t>
  </si>
  <si>
    <t>I work for a media that promotes sense of place, Native Hawaiian culture, shares stories, provides a voice, covers issues, etc. I am proud that we do this and I/we continue to work on celebrating and raising awareness on this.</t>
  </si>
  <si>
    <t>My older daughter has struggled with her mental health so it's affected all of us. It's been challenging to manage finances, juggle children's well-being, maintain social-distance, and still stay sane.</t>
  </si>
  <si>
    <t>Media</t>
  </si>
  <si>
    <t>Vice President, Communications</t>
  </si>
  <si>
    <t>d71c047c61770ecd91162dea4ee60e01</t>
  </si>
  <si>
    <t>128.171.161.100</t>
  </si>
  <si>
    <t>Family oriented and a safe community (good neighbors).</t>
  </si>
  <si>
    <t>safety and security of the community; rising land value</t>
  </si>
  <si>
    <t>Awareness of environment and how it affects our health and the well being of the earth.</t>
  </si>
  <si>
    <t>The increasing cost of living is outpacing the amount of income we earn.</t>
  </si>
  <si>
    <t>Responsible use of land and resources.</t>
  </si>
  <si>
    <t>Native Hawaiians need to come together for the well being of the community, not for personal gain.  Until the native Hawaiian people can put personal gains aside for the well-being of the entire community (Hawaiians and everyone else), I will wait and observe.</t>
  </si>
  <si>
    <t>Financial uncertainty and inability to enjoy recreational activities.  Has been particularly difficult for my daughter not being able to interact at school or with friends.</t>
  </si>
  <si>
    <t>Fiscal Specialist</t>
  </si>
  <si>
    <t>8bcc66666d9bf4df37cc12fb452b7308</t>
  </si>
  <si>
    <t>76.88.130.241</t>
  </si>
  <si>
    <t>29cf0e00e92535d72c33dcbc04bb995e</t>
  </si>
  <si>
    <t>76.172.30.220</t>
  </si>
  <si>
    <t>Plenty of schools to choose from and how it's a small community where you mostly know everyone</t>
  </si>
  <si>
    <t>Homeless people and expensive living</t>
  </si>
  <si>
    <t xml:space="preserve">What makes me hopeful about Hawaii's future is the children. They are the future and are being taught the ways of Hawaii through their education </t>
  </si>
  <si>
    <t>The rail system. It makes Hawaii seem like the mainland</t>
  </si>
  <si>
    <t>Poor health</t>
  </si>
  <si>
    <t>It made me feel depress because I can't go out and shop/relax like how I use to</t>
  </si>
  <si>
    <t>e947fa40de554f8bba449a6736818120</t>
  </si>
  <si>
    <t>Mozilla/5.0 (Macintosh; Intel Mac OS X 11_2_0) AppleWebKit/537.36 (KHTML, like Gecko) Chrome/88.0.4324.182 Safari/537.36</t>
  </si>
  <si>
    <t>50.113.11.151</t>
  </si>
  <si>
    <t>1.     location 2.     location</t>
  </si>
  <si>
    <t>1.     safety 2.     noise</t>
  </si>
  <si>
    <t>The people and our family-centered culture.</t>
  </si>
  <si>
    <t>I'm a little hopeful because Hawaii has become more violent in recent years and I don't feel as safe here as I used to.</t>
  </si>
  <si>
    <t>Homes for Hawaiians.</t>
  </si>
  <si>
    <t>I'm not exercising as much since my health club closed.</t>
  </si>
  <si>
    <t>My finances</t>
  </si>
  <si>
    <t>01f44d13f0536dae685adda25407dcd0</t>
  </si>
  <si>
    <t>Mozilla/5.0 (Windows NT 6.1; Win64; x64; rv:85.0) Gecko/20100101 Firefox/85.0</t>
  </si>
  <si>
    <t>72.253.174.215</t>
  </si>
  <si>
    <t>People willing to help their neighbors and Aloha</t>
  </si>
  <si>
    <t>sustainability and economy</t>
  </si>
  <si>
    <t>Community, Coming together to help each other and not relying on government to solve issues</t>
  </si>
  <si>
    <t>The disconnect of government and policies with the real needs of community</t>
  </si>
  <si>
    <t>Housing - I am quite concerned about how long people have to be on a waiting list to get land that is rightfully theirs</t>
  </si>
  <si>
    <t>Personally not a lot. For me the impact has been socially, not being able to gather</t>
  </si>
  <si>
    <t>Marketing and Consulting</t>
  </si>
  <si>
    <t>Director of Marketng</t>
  </si>
  <si>
    <t>28da67fb249df5d99a66d61e1eb1ab92</t>
  </si>
  <si>
    <t>67.54.166.253</t>
  </si>
  <si>
    <t>Keeping Mauna Kea safe from development.</t>
  </si>
  <si>
    <t xml:space="preserve">Seeing physician virtually </t>
  </si>
  <si>
    <t>Builder</t>
  </si>
  <si>
    <t>ac2c13a5a6bb83859b6a4b09b2607999</t>
  </si>
  <si>
    <t>172.56.44.210</t>
  </si>
  <si>
    <t xml:space="preserve">Ohana Beaches </t>
  </si>
  <si>
    <t xml:space="preserve">Lack Of homes.  Drugs </t>
  </si>
  <si>
    <t xml:space="preserve">I believe Kauai's Ohana will do whatever needs to be done for our Keikis future. </t>
  </si>
  <si>
    <t xml:space="preserve">Our leaders </t>
  </si>
  <si>
    <t xml:space="preserve">Saving our salt beds on Kaua'i </t>
  </si>
  <si>
    <t xml:space="preserve">Yes. Mentally it's been a roller coaster </t>
  </si>
  <si>
    <t>Body sculptor</t>
  </si>
  <si>
    <t>8c52f8dc39a7cffafa2b02ecd2ba61d5</t>
  </si>
  <si>
    <t>75.85.1.179</t>
  </si>
  <si>
    <t>Pride and we look out for each other</t>
  </si>
  <si>
    <t>Available higher Education such as private schools and lack of good parents</t>
  </si>
  <si>
    <t>Not much honestly the lack of education is deteriorating the Hawaiians. Leading them to lose out to jobs from people that have higher education or they end up moving. Hawaii is just a future retirement home for the rich</t>
  </si>
  <si>
    <t>Wrote it in the last question</t>
  </si>
  <si>
    <t>The lands are being taken and given to the white man</t>
  </si>
  <si>
    <t>It's useless</t>
  </si>
  <si>
    <t>Financially we struggle but I'm grateful to be around my family and that we are all healthy that's something money can't buy</t>
  </si>
  <si>
    <t>Dry wall</t>
  </si>
  <si>
    <t>2d41a5e4ed1a34b0dd131be4964484a0</t>
  </si>
  <si>
    <t>72.234.43.112</t>
  </si>
  <si>
    <t xml:space="preserve">Food drives and beach cleanups </t>
  </si>
  <si>
    <t xml:space="preserve">Lack of affordable housing and after school Child care programs </t>
  </si>
  <si>
    <t xml:space="preserve">That more sustainable minded people are being elected into office. The conversations are shifting </t>
  </si>
  <si>
    <t>The rise of property rates</t>
  </si>
  <si>
    <t>Lack of programs to support them</t>
  </si>
  <si>
    <t>I teach at Kamehameha Schools. I am teaching the Native Hawaiian future</t>
  </si>
  <si>
    <t xml:space="preserve">New mom, haven't been able to join mommy and me groups or build new relationships with other moms </t>
  </si>
  <si>
    <t>High school Art teacher</t>
  </si>
  <si>
    <t>6ae64d156c2d5962783f7d839fc5196b</t>
  </si>
  <si>
    <t>174.239.19.233</t>
  </si>
  <si>
    <t>The love and respect that I have for our island and by interacting with people in our community</t>
  </si>
  <si>
    <t>Crime and no respect for the land</t>
  </si>
  <si>
    <t>Being a teacher, I am constantly interacting with middle schoolers and to see and hear meaning conversations coming from them gives me hope.</t>
  </si>
  <si>
    <t xml:space="preserve">Our leadership </t>
  </si>
  <si>
    <t>Learning to live sustainable off the land</t>
  </si>
  <si>
    <t xml:space="preserve">Before the pandemic. I was taking ku'i kalo classes weekly. I think just learning about the culture and creating awareness helps to strengthen the culture. </t>
  </si>
  <si>
    <t>Definitely need to rethink how we interact with others. Also my mental health took a toll.</t>
  </si>
  <si>
    <t>Teacher - Student Activities Coordinator</t>
  </si>
  <si>
    <t>75e060bccf56a652404b9601e0475920</t>
  </si>
  <si>
    <t>66.75.85.237</t>
  </si>
  <si>
    <t>Schools and educational programs</t>
  </si>
  <si>
    <t>Restoration of pre covid lifestyle  Resources available to kupuna</t>
  </si>
  <si>
    <t xml:space="preserve">The key issues are being addressed by government to restabilize our economy </t>
  </si>
  <si>
    <t xml:space="preserve">Same political parties look at the concerns of our islands that may not be beneficial to everyone due to the pandemic </t>
  </si>
  <si>
    <t>Making sure that Natuve Hawaiians receive all that they are entitled to such as housing and education</t>
  </si>
  <si>
    <t>Not a goal for me because I'm not too aware of all the aspects that need focusing on</t>
  </si>
  <si>
    <t>Daily routines of exercising and going to the gym is non existent. On psychiatric medication and require therapy weekly</t>
  </si>
  <si>
    <t>Education Coordinator</t>
  </si>
  <si>
    <t>973a6d654ab842e0d9572432195337ce</t>
  </si>
  <si>
    <t>172.58.175.142</t>
  </si>
  <si>
    <t>Kissimmee</t>
  </si>
  <si>
    <t xml:space="preserve">Diversity and hospitality </t>
  </si>
  <si>
    <t>No issues at all</t>
  </si>
  <si>
    <t>Connecting with the  ªƒÅina (land) or kai (ocean)</t>
  </si>
  <si>
    <t>The diversity of the community can gather together to make Hawaii an amazing place</t>
  </si>
  <si>
    <t>Nothing at all</t>
  </si>
  <si>
    <t>I am not interested in learning  ª≈ålelo Hawai'i.</t>
  </si>
  <si>
    <t>Don‚Äôt know</t>
  </si>
  <si>
    <t xml:space="preserve">Hawaiian history should be taught nationwide </t>
  </si>
  <si>
    <t xml:space="preserve">Hula is a passion of mine and tells a story. </t>
  </si>
  <si>
    <t>Not being able to work</t>
  </si>
  <si>
    <t>f4dd88c8cf57882ed352be862b1ce3fd</t>
  </si>
  <si>
    <t>Mozilla/5.0 (X11; CrOS x86_64 13597.84.0) AppleWebKit/537.36 (KHTML, like Gecko) Chrome/88.0.4324.153 Safari/537.36</t>
  </si>
  <si>
    <t>75.80.221.33</t>
  </si>
  <si>
    <t>On the ‚ÄòƒÅina (land) or kai (ocean)</t>
  </si>
  <si>
    <t>food distributions snap benefits</t>
  </si>
  <si>
    <t>homelessness drugs</t>
  </si>
  <si>
    <t>hopeful for what becomes in the future</t>
  </si>
  <si>
    <t>not hopeful for this COVID 19 pandemic to be over anytime soon</t>
  </si>
  <si>
    <t>I am interested in learning  ª≈ålelo Hawai'i, but don't know how to do so.</t>
  </si>
  <si>
    <t>homeland</t>
  </si>
  <si>
    <t>I don't know much about native hawaiian community</t>
  </si>
  <si>
    <t>afraid of getting sick due to my immune system being in jeopardy. I have SLE.</t>
  </si>
  <si>
    <t>disabled</t>
  </si>
  <si>
    <t>cc318fec0e3cfd868dfe50e031ec61fe</t>
  </si>
  <si>
    <t>75.85.99.161</t>
  </si>
  <si>
    <t>We show Aloha to one another and we come together when someone is in need</t>
  </si>
  <si>
    <t>Traffic and crime</t>
  </si>
  <si>
    <t>I see a lot of our younger generations willing to learn and want to make a change</t>
  </si>
  <si>
    <t>We are doing to much to stay keep up with technology that we are forgetting our old ways</t>
  </si>
  <si>
    <t>I can understand common words and phrases in  ª≈ålelo Hawai'i.</t>
  </si>
  <si>
    <t>I am interested in learning  ª≈ålelo Hawai'i, but cannot access learning resources due to cost, time, or other constraints.</t>
  </si>
  <si>
    <t>Losing our land</t>
  </si>
  <si>
    <t>I am trying to teach my son Olelo Hawaii and want to learn as well</t>
  </si>
  <si>
    <t>It has changed because I am now working from home while also taking care of my 4 year old. It has been very emotional and stressful.</t>
  </si>
  <si>
    <t>$65,000 ‚Äì $84,000</t>
  </si>
  <si>
    <t>Care Navigator</t>
  </si>
  <si>
    <t>d4a240041a7860977c1da37cd793a6bf</t>
  </si>
  <si>
    <t>72.235.23.82</t>
  </si>
  <si>
    <t xml:space="preserve">Numbers are down for COVID compared to last year. Businesses are operating slowly </t>
  </si>
  <si>
    <t>Crimes that people commit</t>
  </si>
  <si>
    <t>28eb4b51ae5987b4ca80be80e0c8b158</t>
  </si>
  <si>
    <t>172.56.44.59</t>
  </si>
  <si>
    <t>Education- distant learning not working for everyone Homelessness- not safe for anyone. A lot of theft</t>
  </si>
  <si>
    <t xml:space="preserve">I'm not. A lot of "affordable housing" development that's not really affordable. Homelessness is a huge issue. People on welfare... overcrowded and polluted. A lot of drug crime and Game rooms too. </t>
  </si>
  <si>
    <t xml:space="preserve">Already answered in previous question </t>
  </si>
  <si>
    <t>I can read  ª≈ålelo Hawai'i.</t>
  </si>
  <si>
    <t>I can write  ª≈ålelo Hawai'i.</t>
  </si>
  <si>
    <t>I can converse at a beginner level with other  ª≈ålelo Hawai'i speakers.</t>
  </si>
  <si>
    <t>Living off the land</t>
  </si>
  <si>
    <t xml:space="preserve">Emotionally, I wanna be with my family, hug them, kiss them. Spend time. </t>
  </si>
  <si>
    <t>$25,000 ‚Äì $44,000</t>
  </si>
  <si>
    <t>Clinic supervisor</t>
  </si>
  <si>
    <t>73fa7b457e3368b8dce44985b6921933</t>
  </si>
  <si>
    <t>Mozilla/5.0 (Macintosh; Intel Mac OS X 11_2_1) AppleWebKit/537.36 (KHTML, like Gecko) Chrome/88.0.4324.150 Safari/537.36</t>
  </si>
  <si>
    <t>66.91.41.32</t>
  </si>
  <si>
    <t>people are caring those who are engaged are giving as much time and energy as they can</t>
  </si>
  <si>
    <t>*coordination from grass roots to government (top down and/or from bottom up) specifically for funding and programs to satisfy the needs of geographic areas or subsets of social groups. *lack of transparency or difficulty in feedback loops cause slow reactions and changes when real needs are revealed.</t>
  </si>
  <si>
    <t>i encounter good people all around/daily</t>
  </si>
  <si>
    <t>Unless our citizens and leaders strike a more equal balance of Western and traditional Hawaiian/indigenous values, Hawaii will lose to capitalism/utilitarianism/extractive actions.</t>
  </si>
  <si>
    <t>The health of people of Hawaiian ancestry and all people of Hawaii in general.</t>
  </si>
  <si>
    <t>In my volunteer time I look for any way to help or contribute.  It will always be a goal for me.</t>
  </si>
  <si>
    <t>Because I am personally in a good place, I am most concerned about how I might help others.  It is difficult to find ways to help where immediate impact would be guaranteed besides donating to non-profits.  I have participated in food distributions.  If it was easier to see ways to help daily with my physical presence, I would do that and encourage others to do so as well.  It is not apparent, I am constantly looking, and so I worry that I want to do more for others.</t>
  </si>
  <si>
    <t>$85,000 ‚Äì $104,000</t>
  </si>
  <si>
    <t>Business Manager</t>
  </si>
  <si>
    <t>812d19f2349d6d025af043fcd4a600d4</t>
  </si>
  <si>
    <t>72.234.20.122</t>
  </si>
  <si>
    <t xml:space="preserve">Grew up in the islands and has common beliefs of our way of life as a local and kanaka maoli.  We all have a common goal of protecting our lifestyle and our local mentality. </t>
  </si>
  <si>
    <t xml:space="preserve">Affordable housing and being vigilant of anyone outside of the community that steals, vandalism of property,  and drugs. </t>
  </si>
  <si>
    <t>We know how to malama the aina, the kai. We respect a simple way of lifestyles.  We have learned to be tolerant and mindful of people that don't understand our simple ways and we try to engage them w/why we do what we do for ohana, friends and neighbors. I hope by being the example, people that do either visit or buy here in Hawaii realize how special our home is. And pay it forward.</t>
  </si>
  <si>
    <t>We are being priced out of our homes. So many people young and older kanaks are moving away because they just can't jump through all the red tape to just be able to live here. Does not seem like us native Hawaiians try to promote one another or lift up one another. It's all depressing. We can't afford education (we can't even go to kamehameha schools w/out jumping through hoops to get in). Education is not affordable, homes not affordable, and we really are being priced out of the market.</t>
  </si>
  <si>
    <t>Reestablishing the bogus 50% blood quantum to be able to get on hawaiian homes land.</t>
  </si>
  <si>
    <t xml:space="preserve">I try to educate kanaks  about our home, way of life, cultures,  food, ocean, mountain, water, aina. I am a hawaiian lomi-lomi massage therapist and my profession allows me to teach what I know. </t>
  </si>
  <si>
    <t xml:space="preserve">My stress levels are well beyond anything I've had to deal w/in the past.  I worry that I can't pay for education, pay my mortgage, pay for care (out of pocket) for my mom. I worry I can't be 100% sure my mom is being cared for properly. I worry my son has lost his job and can't find another job to sustain his lifestyle.  I worry right now how am I gonna pay the feds taxes I owe cause I opted out of UI taking out a percentage cause I needed the money to pay bills and keep me afloat . I worry so much, my blood pressure is elevated and I've gained 20 lbs!!! </t>
  </si>
  <si>
    <t>Licensed massage therapist</t>
  </si>
  <si>
    <t>c3a74a6ee14381e6d50e2f9773814f97</t>
  </si>
  <si>
    <t>Mozilla/5.0 (Macintosh; Intel Mac OS X 10_14_6) AppleWebKit/537.36 (KHTML, like Gecko) Chrome/88.0.4324.182 Safari/537.36</t>
  </si>
  <si>
    <t>66.91.54.111</t>
  </si>
  <si>
    <t>cb62b984bafbb5bf04ff2cf64c628acd</t>
  </si>
  <si>
    <t>174.239.5.177</t>
  </si>
  <si>
    <t>UNITY SUPPORR</t>
  </si>
  <si>
    <t>Homeless Burglary</t>
  </si>
  <si>
    <t>When everyone in your community, family, come in unity one body one mind that hawaiis future can be hopeful and victorious.</t>
  </si>
  <si>
    <t>When there's disunity amongst eachother.</t>
  </si>
  <si>
    <t xml:space="preserve">Community meetings  Just go talk stories </t>
  </si>
  <si>
    <t>Trying to be careful not to get the covid and bring it home to my family being i work in a health center</t>
  </si>
  <si>
    <t>Case management</t>
  </si>
  <si>
    <t>38220b14a60fbd7c75e58b02851125ba</t>
  </si>
  <si>
    <t>75.80.200.126</t>
  </si>
  <si>
    <t xml:space="preserve">Overall, we look out for each other and can be relied upon when asked to help. </t>
  </si>
  <si>
    <t xml:space="preserve">Many more citizens are aware of actions made today affects our future. </t>
  </si>
  <si>
    <t xml:space="preserve">The crime rate and the out system that allows criminals free and many have multiple records against them with no reforms. </t>
  </si>
  <si>
    <t>Homestead lands</t>
  </si>
  <si>
    <t xml:space="preserve">Sometimes will make a donation.  May not be a goal because it appears that everyone has their on agenda. </t>
  </si>
  <si>
    <t>Electronic Technician</t>
  </si>
  <si>
    <t>4f8d9d72aa8cc906506bea40e1fda331</t>
  </si>
  <si>
    <t>98.151.237.188</t>
  </si>
  <si>
    <t>Prioritizing/perpetuating agriculture/local culture and the closeness of the community</t>
  </si>
  <si>
    <t xml:space="preserve">Lack of enforcement with Illegal vacation rentals and overdevelopment of ag lands </t>
  </si>
  <si>
    <t>Technology allows resources to be more accessible to the masses. Knowledge can continue to be passed on to future generations. It also encourages more accountability because everyone has records</t>
  </si>
  <si>
    <t>The rising cost of living/housing</t>
  </si>
  <si>
    <t>I am currently learning  ª≈ålelo Hawai'i.</t>
  </si>
  <si>
    <t>Abuse of natural resources</t>
  </si>
  <si>
    <t>I am constantly learning and sharing what I learned with others. I try to do everything I can to introduce the culture to my daughter</t>
  </si>
  <si>
    <t>It has put a strain on family/friend relationships and has made it challenging to work full time with limited childcare options</t>
  </si>
  <si>
    <t>7132693214794c4471d5705c4e4562e8</t>
  </si>
  <si>
    <t>76.88.149.96</t>
  </si>
  <si>
    <t>New like area. Clean, safe</t>
  </si>
  <si>
    <t>Traffic noise</t>
  </si>
  <si>
    <t>Local people are respectful than others</t>
  </si>
  <si>
    <t>Diminishing examples of Hawaii's diverse cultures and goodness</t>
  </si>
  <si>
    <t>Healthcare</t>
  </si>
  <si>
    <t xml:space="preserve">Do my best to deliver healthcare services </t>
  </si>
  <si>
    <t>Lack of vacation, traveling</t>
  </si>
  <si>
    <t>$145,000 ‚Äì $164,000</t>
  </si>
  <si>
    <t>Physician assistant</t>
  </si>
  <si>
    <t>d9a718163ac282ecbf88e7178d13e104</t>
  </si>
  <si>
    <t>204.210.122.121</t>
  </si>
  <si>
    <t>Peace and love</t>
  </si>
  <si>
    <t>That we all will be safe and businesses will regain monies to open and be normal again</t>
  </si>
  <si>
    <t>Covid 19 and the disasters it has done so far</t>
  </si>
  <si>
    <t xml:space="preserve">Our lands </t>
  </si>
  <si>
    <t xml:space="preserve">By teaching our children their kuleanas . Teaching them from what we learned growing up and continuing the legacy to live on. </t>
  </si>
  <si>
    <t>Just one adult working with two children. Affectedmy sons college</t>
  </si>
  <si>
    <t>Office assistant</t>
  </si>
  <si>
    <t>a0bea86d84ff2a1be9582da5ce586a6c</t>
  </si>
  <si>
    <t>72.234.116.89</t>
  </si>
  <si>
    <t>52e69c984ec68b6ff4fce371d8c8b1d8</t>
  </si>
  <si>
    <t>Mozilla/5.0 (Windows NT 6.1; Win64; x64) AppleWebKit/537.36 (KHTML, like Gecko) Chrome/88.0.4324.182 Safari/537.36</t>
  </si>
  <si>
    <t>75.80.75.202</t>
  </si>
  <si>
    <t>$105,000 ‚Äì $124,000</t>
  </si>
  <si>
    <t>Office Administrator</t>
  </si>
  <si>
    <t>1af7ef27c1938ffd8cd1eb48657bd76c</t>
  </si>
  <si>
    <t>Mozilla/5.0 (Macintosh; Intel Mac OS X 10.15; rv:85.0) Gecko/20100101 Firefox/85.0</t>
  </si>
  <si>
    <t>75.85.140.144</t>
  </si>
  <si>
    <t>Cleanliness and safety</t>
  </si>
  <si>
    <t>Homelessness and low income housing</t>
  </si>
  <si>
    <t>Dry Wall</t>
  </si>
  <si>
    <t>ca81a47b2374b245dc27bc3b207ef827</t>
  </si>
  <si>
    <t>98.155.249.167</t>
  </si>
  <si>
    <t>The feeling of ohana and the natural beauty</t>
  </si>
  <si>
    <t>The economy and healthcare</t>
  </si>
  <si>
    <t>The people that live here have and will continue to make Maui a great place to live or visit</t>
  </si>
  <si>
    <t>Too many tourists visiting that are not thoughtful about land and lifestyle</t>
  </si>
  <si>
    <t>Sacred lands not being used to build new hotels</t>
  </si>
  <si>
    <t xml:space="preserve">I dont feel that traveling is completely safe, so not being able to see my family on the mainland is the worst part of COVID.  Also, my husband past away recently, so I am worried about getting sick as a single mom </t>
  </si>
  <si>
    <t>9e8dde43f224678857db2b70958ac205</t>
  </si>
  <si>
    <t>Mozilla/5.0 (Linux; Android 10; SAMSUNG SM-A115U) AppleWebKit/537.36 (KHTML, like Gecko) SamsungBrowser/13.2 Chrome/83.0.4103.106 Mobile Safari/537.36</t>
  </si>
  <si>
    <t>76.88.185.73</t>
  </si>
  <si>
    <t>Princeville</t>
  </si>
  <si>
    <t>Farming, water</t>
  </si>
  <si>
    <t>Personal farming, cleaning the land</t>
  </si>
  <si>
    <t>Hopful the next generation will be better leaders then former generations</t>
  </si>
  <si>
    <t>Rapeing of the hawaiian lands, greed</t>
  </si>
  <si>
    <t>Keeping Hawaiian lands in Hawaiian hands</t>
  </si>
  <si>
    <t>keeping the culture alive, teaching others</t>
  </si>
  <si>
    <t xml:space="preserve">it hasn't. Im blessed to be alive. </t>
  </si>
  <si>
    <t>My loyalty stays with the Queen an the kingdom of hawaii</t>
  </si>
  <si>
    <t>b5bea0e10ed43bfceb5601b67a81c20a</t>
  </si>
  <si>
    <t>72.235.201.155</t>
  </si>
  <si>
    <t>I'm not sure.</t>
  </si>
  <si>
    <t>Raising our keiki</t>
  </si>
  <si>
    <t>The way our government wasn't able to help all the people of Hawai'i in a time of crisis.</t>
  </si>
  <si>
    <t>Hawaiian Lands</t>
  </si>
  <si>
    <t>I would like my Keiki to grow and learn about their culture and heritage and still have something to have when they are older and can share with our future generations.</t>
  </si>
  <si>
    <t>Just stress on a lot of aspects such as staying healthy and being able to provide for my family.</t>
  </si>
  <si>
    <t>Recreation Hostess</t>
  </si>
  <si>
    <t>1ef549422a893902276d79d161120c6c</t>
  </si>
  <si>
    <t>141.239.165.44</t>
  </si>
  <si>
    <t>This community has retained an old local attitude and pace which is fast disappearing on Oahu.  The community is vigilant when it comes to illegal activities, i,e, gambling, drug dealing.  Residents readily report such activities to proper authorities.</t>
  </si>
  <si>
    <t xml:space="preserve">1.  Over development - condos, bike lanes (street too narrow), monster houses.  2.  Preservation of our small "mom &amp; pop" businesses, parking (bike lane will eliminate the already limited street parking). </t>
  </si>
  <si>
    <t xml:space="preserve">The future is in the hands of our keiki.  Each generation brings a wealth of energy, optimism, and intelligence but only time will give them the experience to be useful. Hopefully they will not make the same kind of mistakes (the Rail, proliferation of high rises).  Perhaps the pandemic will help in developing other industry besides tourism. </t>
  </si>
  <si>
    <t xml:space="preserve">Tourism running amok!  This pandemic had made many of us aware of how unbridled tourism damages the aina and our own psyches. </t>
  </si>
  <si>
    <t>Equitable resolution of Hawaiian Homestead lands.</t>
  </si>
  <si>
    <t>Member of a Hawaiian organization to help perpetuate the traditions of our culture. Have experienced the breath of labor of our parents and ancestors by working in the kalo fields, harvesting the taro to make poi. Hard Work!!!</t>
  </si>
  <si>
    <t>Stressing over well-being of my ohana.  Uncertain of future consequences of COVID 19, i.e., economic recovery, change in social norms, continuing future threat of the virus.  :Lack of social interaction with friends, family and people in general is detrimental to physical as well as emotional health.</t>
  </si>
  <si>
    <t>Independent consultant</t>
  </si>
  <si>
    <t>4253d22e7407d1c3e3264fee2777ab65</t>
  </si>
  <si>
    <t>98.150.139.249</t>
  </si>
  <si>
    <t xml:space="preserve">Shopping centers &amp; hospitals  </t>
  </si>
  <si>
    <t xml:space="preserve">Homelessness/thefts </t>
  </si>
  <si>
    <t>Community services</t>
  </si>
  <si>
    <t>Labor relations specialist</t>
  </si>
  <si>
    <t>53f11e6a5ce7da5660b1545062d6b44a</t>
  </si>
  <si>
    <t>76.172.57.50</t>
  </si>
  <si>
    <t xml:space="preserve">Friendly neighborhood, good old community </t>
  </si>
  <si>
    <t xml:space="preserve">No issues </t>
  </si>
  <si>
    <t xml:space="preserve">Friendly people </t>
  </si>
  <si>
    <t xml:space="preserve">I am hopeful </t>
  </si>
  <si>
    <t xml:space="preserve">No ideas </t>
  </si>
  <si>
    <t xml:space="preserve">No impact so far </t>
  </si>
  <si>
    <t>0c23a785d53bd72b63bd1a9e4ccd7786</t>
  </si>
  <si>
    <t>Mozilla/5.0 (Linux; Android 10; SM-N960U) AppleWebKit/537.36 (KHTML, like Gecko) Chrome/88.0.4324.181 Mobile Safari/537.36</t>
  </si>
  <si>
    <t>98.155.147.84</t>
  </si>
  <si>
    <t>Communication and safety</t>
  </si>
  <si>
    <t>Covid recovery and educational catch up for keiki</t>
  </si>
  <si>
    <t xml:space="preserve">Spirit of Aloha and care for environment </t>
  </si>
  <si>
    <t xml:space="preserve">Budget cuts to education </t>
  </si>
  <si>
    <t xml:space="preserve">Keeping environment clean and using green energy </t>
  </si>
  <si>
    <t xml:space="preserve">Mentally and emotionally challenging being sequestered at home and unable to travel </t>
  </si>
  <si>
    <t>ba679e75f692f05ea3b922ad7f4186d7</t>
  </si>
  <si>
    <t>Mozilla/5.0 (Linux; Android 11; SM-G973U Build/RP1A.200720.012; wv) AppleWebKit/537.36 (KHTML, like Gecko) Version/4.0 Chrome/88.0.4324.181 Mobile Safari/537.36 EdgW/1.0</t>
  </si>
  <si>
    <t>98.151.221.137</t>
  </si>
  <si>
    <t>Food bank,  Farmers market EBT</t>
  </si>
  <si>
    <t>Living affordability Ability to start small business</t>
  </si>
  <si>
    <t>It will always be a place people want to visit and experience</t>
  </si>
  <si>
    <t>Self sustaining Dependence on tourism Dependence on shipping, goods and services</t>
  </si>
  <si>
    <t>Access to land</t>
  </si>
  <si>
    <t>Not much change</t>
  </si>
  <si>
    <t>$45,000 ‚Äì $64,000</t>
  </si>
  <si>
    <t>Jewelry designer</t>
  </si>
  <si>
    <t>ad9e50bced4807a9296c41367bbeb639</t>
  </si>
  <si>
    <t>76.173.215.209</t>
  </si>
  <si>
    <t>Closeness, unity</t>
  </si>
  <si>
    <t>Work and education</t>
  </si>
  <si>
    <t xml:space="preserve">I'm seeing more people focusing on caring for the 'aina lately. </t>
  </si>
  <si>
    <t>Too many politics</t>
  </si>
  <si>
    <t xml:space="preserve">Affordable housing NOT in an apartment complex. </t>
  </si>
  <si>
    <t xml:space="preserve">We whites have caused so much trauma to Hawaiian culture over the years and I strive through my actions to build up a d try to strengthen and legitimize native actions and thoughts. </t>
  </si>
  <si>
    <t>Stressful not being able to see and do everything I normally would. Can't enjoy living on Hawaii when I'm stuck in doors or limited. Closing the beaches was stupid!!</t>
  </si>
  <si>
    <t>fe8809ae9029aa265404245cc67c5679</t>
  </si>
  <si>
    <t>Mozilla/5.0 (iPad; CPU OS 12_4_8 like Mac OS X) AppleWebKit/605.1.15 (KHTML, like Gecko) Version/12.1.2 Mobile/15E148 Safari/604.1</t>
  </si>
  <si>
    <t>98.150.212.42</t>
  </si>
  <si>
    <t>Two assets of our community are the Pearl City Lions Club and Greg Takayama.</t>
  </si>
  <si>
    <t xml:space="preserve">Two of the most important issues facing our community of Pearl City is crime and many parents not spending enough time with their children ( volunteering with the children's activities; school, sports, etc.) </t>
  </si>
  <si>
    <t>Overall, my hope for Hawaii's future is weak.  We worry about where the next prison will be built, when we should instead put more resources into the well-being of our YOUTH.  This is where I am so grateful for KSBE, and the increase of campuses and programs.  I hope the Schools will train our native Hawaiian children to be open minded, to do what is right for all and not for particular groups, to step outside of the box of old cultures and thinking.</t>
  </si>
  <si>
    <t xml:space="preserve">I am not too hopeful for Hawaii's future because politics are getting in the way with indecisiveness and error in judgement.  Our native Hawaiians need to be in sync with modern times (ie: TMT and wind turbines on the North Shore. My realization is that these projects will benefit the futures of Hawaii and the entire world). </t>
  </si>
  <si>
    <t>I am concerned that too often, many of our Native Hawaiian people get wedged in the welfare system.  I am afraid that this behavior is being passed down from generation to generation due to a degree of ignorance.  I would like to have Native Hawaiians learn to be proud of who they are, and that they will create better lives and thinking for themselves and their children.  They can begin to fulfill this dream by taking part in the lives of their children, but how will they learn that this is expected of them?  We must start somewhere; sometime, and NOW is a good time.</t>
  </si>
  <si>
    <t>I strengthen our Native Hawaiian community by teaching my own family first. It just makes sense to start where I can make the greatest impact.  My children will pass this on to their children and so on.  This is where Native Hawaiian people must begin to make a difference.</t>
  </si>
  <si>
    <t xml:space="preserve">  My well-being took a toll during Covid-19 because I attended 24 hr Fitness, volunteered in my grandchildren's school and library, and participated in a social group.  Covid-19 cut me off from all my activities.</t>
  </si>
  <si>
    <t>I am retired, but I spend my spare time sewing.</t>
  </si>
  <si>
    <t>My job title before retiring was School Food Services Manager ( DOE Cafeteria Manager)</t>
  </si>
  <si>
    <t>46b5964b958274f987f2ad034e8749fd</t>
  </si>
  <si>
    <t>98.155.208.140</t>
  </si>
  <si>
    <t>Personal safety. A sense of caring for our community.</t>
  </si>
  <si>
    <t>Homelessness. Global warming</t>
  </si>
  <si>
    <t>Listening to enlightened people from all walks of life.</t>
  </si>
  <si>
    <t>seeing the stranglehold that some groups have on Hawaii, not always with good intentions</t>
  </si>
  <si>
    <t>Houselessness</t>
  </si>
  <si>
    <t xml:space="preserve">I am respectful of Hawaiian the Hawaiian Community and my volunteer work brings me into contact with Hawaiian women </t>
  </si>
  <si>
    <t>It has not</t>
  </si>
  <si>
    <t>055ad0ea87199260590749382e10e283</t>
  </si>
  <si>
    <t>98.151.247.187</t>
  </si>
  <si>
    <t>We all know that we can't visit our see a lot because of covid, especially during the holidays.  It was nice to see so many people light up their homes during Christmas to spread cheer.  Normally; hardly anybody does during Christmas but so many did! There is a lot of pride in our community. People are keeping it clean and looking out for their neighbors. I see a lot of people helping others</t>
  </si>
  <si>
    <t>The people are wonderful, but so many still need to be educated.  The government could use a lot of help</t>
  </si>
  <si>
    <t>The amount of corruption happening here.  With so many tourists the land is slowly wasting away. Covid actually did some good for the land</t>
  </si>
  <si>
    <t>The sea life</t>
  </si>
  <si>
    <t xml:space="preserve">I'm stressed because of everything our family has gone through, and continues to go through. </t>
  </si>
  <si>
    <t>3ac1e21a82ab47d2db61e87447b65858</t>
  </si>
  <si>
    <t>141.239.155.221</t>
  </si>
  <si>
    <t>I have a lot of respect for the activists within our community who take the time to pay attention to bills, research, write testimony and talk to local representatives. It is exhausting, emotionally draining and very time consuming. I am glad we have the freedom and opportunity to do so.</t>
  </si>
  <si>
    <t xml:space="preserve">1) The Rail. I believe this is the issue of my generation. The corruption of costs and spending, the poor planning and the reason behind the development is not for the people of Oahu. It is for the benefit of the developers around the rail station. Cost of living will increase, families will be forced into vertical living disguised as eco-friendly towers, local families will leave the island, this will change the culture of this island.  2) Finding alternative economic engines to tourism. </t>
  </si>
  <si>
    <t>The activists within our communities fighting for what is right. The people who understand Hawaii's culture, who want to protect and preserve our precious resources, and do what is best for all of our keiki.</t>
  </si>
  <si>
    <t xml:space="preserve">Blatant government corruption. I've seen projects that lack basic common sense get passed through or funded. </t>
  </si>
  <si>
    <t>The original Ala Wai Flood Mitigation Project proposed by the United States Army Corps of Engineers designed a detention basin the size of a football field on the land Halau Ku Mana uses for their charter school.   I saw their high school students testify at the Makiki neigborhood board and at the capitol at the bill hearings in 2019. I was so impressed with their research and examples of why the project was flawed. I talked to a parent and they said Halau Ku Mana was having trouble getting funded because it is a charter school.  I guess a Native Hawaiian issue I care a lot about is getting more funds for our Hawaiian charter schools because they are giving children valuable education.</t>
  </si>
  <si>
    <t>I cannot say I do a lot right now. I feel like I am at a point in my life where I need to focus on my professional career in order to survive in Hawaii if I want to grow my family here. I agree supporting the Native Hawaiian community is crucial. I try my best to support bills and issues when I have time. The Rail, the luxury condos planned around the Ala Moana Station asking for increased height allowances, the giant Kahuku windmills on the north shore, TMT, all of these project, do not align with what Native Hawaiians envisioned for Oahu.</t>
  </si>
  <si>
    <t>I have been blessed that Covid-19 has only impacted my well-being in a positive way. I spend more time with my family at home and I like it a lot!</t>
  </si>
  <si>
    <t>465279bade680eae70b1a58e1ebf079d</t>
  </si>
  <si>
    <t>66.91.216.182</t>
  </si>
  <si>
    <t xml:space="preserve">Strength would be the people in this community  Assets would be the beautiful mountains that surround us Olomana and the Ko'olau </t>
  </si>
  <si>
    <t>Crime and unleaded dogs</t>
  </si>
  <si>
    <t>I'm not all that hopeful about Hawaii's future, cost of living is too high, my children future for homeownership is bleak.  I'll probably move out of state after I retire.</t>
  </si>
  <si>
    <t>Cost of living is too high</t>
  </si>
  <si>
    <t xml:space="preserve">Not sure how and where to participate </t>
  </si>
  <si>
    <t xml:space="preserve">Living in a bubble, loss of touching a friend or relative </t>
  </si>
  <si>
    <t>CD Quality and Staff Development</t>
  </si>
  <si>
    <t>613f50c9fb8215d12d2beef2da4f131d</t>
  </si>
  <si>
    <t>Mozilla/5.0 (Linux; Android 9; LG-H871) AppleWebKit/537.36 (KHTML, like Gecko) Chrome/88.0.4324.152 Mobile Safari/537.36</t>
  </si>
  <si>
    <t>66.91.224.13</t>
  </si>
  <si>
    <t>Not as much community related activitied</t>
  </si>
  <si>
    <t>We have the tools we just need to get out of our comfort zone and access it if we are to succeed.</t>
  </si>
  <si>
    <t>Need more programs out their to help the quality of life if our community</t>
  </si>
  <si>
    <t>Taking care of the aina for future generations</t>
  </si>
  <si>
    <t>Anxiety and panick attacks</t>
  </si>
  <si>
    <t>On disabilitu</t>
  </si>
  <si>
    <t>cbac4148d296ee4a050ba36bf8784bcf</t>
  </si>
  <si>
    <t>Mozilla/5.0 (Linux; Android 8.0.0; SM-G935T) AppleWebKit/537.36 (KHTML, like Gecko) Chrome/88.0.4324.152 Mobile Safari/537.36</t>
  </si>
  <si>
    <t>98.151.237.30</t>
  </si>
  <si>
    <t>Interaction in the current times of COVID are very challenging. Econonic strain and uncertainty leaves little room for trust and comfort of action outside of your specific neighborhood and family and friends.</t>
  </si>
  <si>
    <t>Hopeful is a desire, personal disappointment in some of our leaders actions and lack thereof to care for the people instead of their own personal gain is disheartening. A shaky future for sure!</t>
  </si>
  <si>
    <t xml:space="preserve">Empty promises, continued corruption! Outrageous cost of living, the people are at the mercy of political financial gain. </t>
  </si>
  <si>
    <t xml:space="preserve">The recognition that our land continues to be raked, stolen  and politically run. Money and who knows who seems to be all that matters. </t>
  </si>
  <si>
    <t>Uncomfortable fear of loss. Stress over work overload. Worry of family health.</t>
  </si>
  <si>
    <t>Accounting clerk</t>
  </si>
  <si>
    <t>4fefa5e83c1783501caf14d08f0273c4</t>
  </si>
  <si>
    <t>72.130.237.100</t>
  </si>
  <si>
    <t xml:space="preserve">Our current leaders </t>
  </si>
  <si>
    <t>Mauna Kea and TMT</t>
  </si>
  <si>
    <t xml:space="preserve">Stressful, balancing work and my children health and schooling ha been a huge challenge </t>
  </si>
  <si>
    <t>Teller</t>
  </si>
  <si>
    <t>bfce138d8984262289a90b5d02ce1fdd</t>
  </si>
  <si>
    <t>76.88.178.57</t>
  </si>
  <si>
    <t xml:space="preserve">Connection to others, and safety </t>
  </si>
  <si>
    <t>Lack of organized activities for youth, and stressed infrastructure (roads and traffic)</t>
  </si>
  <si>
    <t xml:space="preserve">Hawai'i is unique.  Being out in the middle of the Pacific Ocean helps us keep ourselves in perspective, and come up with solutions that fit our issues </t>
  </si>
  <si>
    <t xml:space="preserve">The rising cost of living for families, illegal drugs, and domestic abuse. The low rated education in our public schools and the limited career opportunities for our young people when they graduate </t>
  </si>
  <si>
    <t>Self-esteem</t>
  </si>
  <si>
    <t xml:space="preserve">Being anxious around strangers, miss being able to gather with friends and family, miss being able to travel - feel isolated </t>
  </si>
  <si>
    <t>805897c3cde1f4095c54edfba3fcdc3c</t>
  </si>
  <si>
    <t>Mozilla/5.0 (Linux; Android 10; SAMSUNG SM-G973U) AppleWebKit/537.36 (KHTML, like Gecko) SamsungBrowser/13.2 Chrome/83.0.4103.106 Mobile Safari/537.36</t>
  </si>
  <si>
    <t xml:space="preserve">Awareness and leadership </t>
  </si>
  <si>
    <t>Safety and values</t>
  </si>
  <si>
    <t>Future leaders</t>
  </si>
  <si>
    <t xml:space="preserve">Current leadership </t>
  </si>
  <si>
    <t>Dhhl</t>
  </si>
  <si>
    <t>Branch manager</t>
  </si>
  <si>
    <t>d47cae599e843d20c222113356973f95</t>
  </si>
  <si>
    <t>Mozilla/5.0 (Linux; Android 10; SM-G973U) AppleWebKit/537.36 (KHTML, like Gecko) Chrome/85.0.4183.81 Mobile Safari/537.36</t>
  </si>
  <si>
    <t>172.56.44.170</t>
  </si>
  <si>
    <t xml:space="preserve">1. My neighbors have become family 2. Waimanalo community bring people together with planned events. </t>
  </si>
  <si>
    <t>1. Homelessness 2. Illegal dumping</t>
  </si>
  <si>
    <t xml:space="preserve">The people of Hawaii are full of aloha and Community is strong. </t>
  </si>
  <si>
    <t>Non natives or other people taking buying properties and rising cost of living.</t>
  </si>
  <si>
    <t xml:space="preserve">When I was out of work, it was great because I got to spend time with family that I would have never had. Now that I'm back at work, stressed. </t>
  </si>
  <si>
    <t>Elementary school teacher</t>
  </si>
  <si>
    <t>c20170d1dafa11be1d4741823ef74540</t>
  </si>
  <si>
    <t>66.8.238.117</t>
  </si>
  <si>
    <t>Consideration for others and gratitude to where we all live</t>
  </si>
  <si>
    <t xml:space="preserve">Incompetent govt leadership at all levels and cost of living </t>
  </si>
  <si>
    <t>Most beautiful place on earth and the aloha in people's hearts</t>
  </si>
  <si>
    <t>Inability for citizens to recognize and vote for competent govt leadership and over-reliance on the beauty of Hawaii to generate economic well-being for its citizens resulting in a weak wealth creation environment and brain drain</t>
  </si>
  <si>
    <t>Cultural land protection</t>
  </si>
  <si>
    <t>I volunteer to assist native Hawaiian businesses and sit on Boards that strengthen the NH community</t>
  </si>
  <si>
    <t xml:space="preserve">Concern for Hawaii as a whole regarding economic well being, social emotional well-being and impact to our keiki in their overall development </t>
  </si>
  <si>
    <t>Retired, Board Member of many organizations</t>
  </si>
  <si>
    <t>6d3f4e04bc4300d849b3e27cc6226feb</t>
  </si>
  <si>
    <t>76.173.202.130</t>
  </si>
  <si>
    <t xml:space="preserve">Information and connectedness </t>
  </si>
  <si>
    <t xml:space="preserve">Homelessness and crime </t>
  </si>
  <si>
    <t xml:space="preserve">New government  Trust in God </t>
  </si>
  <si>
    <t xml:space="preserve">Economic struggle  Debt  Homelessness  Lack of high paying jobs  Family leaving the islands for better future </t>
  </si>
  <si>
    <t xml:space="preserve">Hawaiian homelands  Speaking Olelo hawaii </t>
  </si>
  <si>
    <t xml:space="preserve">I'm not comfortable speaking Olelo Hawaii  I'm 30% Hawaiian and look 100% Haole and feel Folks would judge me because I look white </t>
  </si>
  <si>
    <t xml:space="preserve">Depression  Anger  Frustration  Lack of money </t>
  </si>
  <si>
    <t>Advertising Director</t>
  </si>
  <si>
    <t>e23da3940e16ee1b60d35469b8db7bfc</t>
  </si>
  <si>
    <t>76.173.207.212</t>
  </si>
  <si>
    <t>Many people were born and raised here. A lot of people are related in some way so we are all connected in one way or another.</t>
  </si>
  <si>
    <t>Distance learning for our children which has been difficult for them not to be face to face with their teachers everyday. Many parents losing interest in their children when they are in high school.</t>
  </si>
  <si>
    <t>I see people coming together to try to make a difference and shift our community's thinking and culture.</t>
  </si>
  <si>
    <t>When I see students dropping out of school or families choosing negative habits like drugs or illegal activities.</t>
  </si>
  <si>
    <t>Hawaiian home lands</t>
  </si>
  <si>
    <t>I was not raised with a lot of Hawaiian culture in my life</t>
  </si>
  <si>
    <t xml:space="preserve">It has isolated us from being with other people not in our family bubble </t>
  </si>
  <si>
    <t>6338443b876fdbdde058e67ab6c7f7ad</t>
  </si>
  <si>
    <t>72.130.64.231</t>
  </si>
  <si>
    <t>Safety Close knit neighbors</t>
  </si>
  <si>
    <t>Having peace and quiet. No vandalism</t>
  </si>
  <si>
    <t>The quality of our education system.</t>
  </si>
  <si>
    <t>Corruption and abuse of government officials.</t>
  </si>
  <si>
    <t>Protecting our aina from invasive species and man-made pollution.</t>
  </si>
  <si>
    <t>Respect for one another.  Having Aloha, and being Pono.</t>
  </si>
  <si>
    <t>Feeling stressed.  Not being able to socialize with family and friends.</t>
  </si>
  <si>
    <t>driver</t>
  </si>
  <si>
    <t>c74da1fcbba84101d02c779abfc68601</t>
  </si>
  <si>
    <t>216.228.245.2</t>
  </si>
  <si>
    <t>Laie</t>
  </si>
  <si>
    <t>Parental involvement within schools Sense of responsibility to the community - respect for Kupuna</t>
  </si>
  <si>
    <t xml:space="preserve">Available housing Affordable private school options </t>
  </si>
  <si>
    <t xml:space="preserve">The spirit of aloha that the people of Hawai'i have How communities can come together in a time of crisis </t>
  </si>
  <si>
    <t xml:space="preserve">The high cost of living  The low pay Government officials that don't have the best intention for the people Gambling and trafficking </t>
  </si>
  <si>
    <t xml:space="preserve">Windmills in Kahuku  </t>
  </si>
  <si>
    <t xml:space="preserve">I've had more anxiety but have learned to cope with it through exercise. My children have less time socializing with peers </t>
  </si>
  <si>
    <t>Phone</t>
  </si>
  <si>
    <t>1605738871_5fb5a1776dffc5.31756179</t>
  </si>
  <si>
    <t>172.56.44.242</t>
  </si>
  <si>
    <t xml:space="preserve">Ohana (sense of belonging) &amp; the Aloha spirit. Caring for each other </t>
  </si>
  <si>
    <t>Homelessness &amp; poverty levels</t>
  </si>
  <si>
    <t xml:space="preserve">I see that a lot of our youth choose to be involved with making important decisions and caring for Hawaii </t>
  </si>
  <si>
    <t xml:space="preserve">Raising our youth right and teaching them to appreciate our Aina and our culture </t>
  </si>
  <si>
    <t>Protecting and preserving our Aina</t>
  </si>
  <si>
    <t>It's important because this is and has always been my home. We need to take care of our community as we take care of ourselves</t>
  </si>
  <si>
    <t>My social side is suffering, not being able to travel or visit with friends and family. A little more secluded than normal</t>
  </si>
  <si>
    <t>CDL Truck Driver</t>
  </si>
  <si>
    <t>1605751398_5fb5d266a3f377.90998884</t>
  </si>
  <si>
    <t>72.130.45.63</t>
  </si>
  <si>
    <t xml:space="preserve">Families - coming together and thatÊ»s what they do  Divided we fall, united we stand. We have that concept. </t>
  </si>
  <si>
    <t xml:space="preserve">Pandemic, other than that weÊ»re good. </t>
  </si>
  <si>
    <t xml:space="preserve">WeÊ»re surrounded by water- limits the pandemic.  The people, itÊ»s always been the people. Everything else will change I can still leave something on the bench, lose it, and drive back and itÊ»s still there. </t>
  </si>
  <si>
    <t xml:space="preserve">What scares me more than anything is losing the aloha. Every once in a while it happens and it hits you, are we slowly but surely losing this. </t>
  </si>
  <si>
    <t xml:space="preserve">losing aloha </t>
  </si>
  <si>
    <t xml:space="preserve">learning to get better builds passion </t>
  </si>
  <si>
    <t>being home all the time iÊ»m a bicyclist but lately iÊ»ve been going to kahului airport cause nobodyÊ»s in the airport and you can ride your bike there</t>
  </si>
  <si>
    <t>disabled vet</t>
  </si>
  <si>
    <t>1605904094_5fb826deb819c6.33389720</t>
  </si>
  <si>
    <t xml:space="preserve">everyone is helpful and respectful </t>
  </si>
  <si>
    <t xml:space="preserve">homelessness  </t>
  </si>
  <si>
    <t xml:space="preserve">bringing awareness- although IÊ»m not Hawaiian or orginally from here NHs should have rights here and that makes me hopeful that it will happen for NHs </t>
  </si>
  <si>
    <t xml:space="preserve">tourism </t>
  </si>
  <si>
    <t xml:space="preserve">land rights and giving back land </t>
  </si>
  <si>
    <t xml:space="preserve">IÊ»m not Native Hawaiian </t>
  </si>
  <si>
    <t xml:space="preserve">It hasnÊ»t affected me that much, just to being able to see family and friends like normal people. </t>
  </si>
  <si>
    <t xml:space="preserve">aviation </t>
  </si>
  <si>
    <t>air traffic controller</t>
  </si>
  <si>
    <t>1605909394_5fb83b92746b78.22035122</t>
  </si>
  <si>
    <t xml:space="preserve">in Kihei, Maui we feed the homeless everyday thatÊ»s very important and I help Filipinos where the houses were flooded and we send money and canned goods, and blankets and towels. </t>
  </si>
  <si>
    <t xml:space="preserve">Homelessness, finding affordable housing </t>
  </si>
  <si>
    <t xml:space="preserve">Kuleana, kokua everybody. </t>
  </si>
  <si>
    <t xml:space="preserve">All the people who donÊ»t believe in God and put down God </t>
  </si>
  <si>
    <t xml:space="preserve">affordable housing </t>
  </si>
  <si>
    <t xml:space="preserve">I listen to my mentors and follow. </t>
  </si>
  <si>
    <t xml:space="preserve">extremely affected my well-being </t>
  </si>
  <si>
    <t>1605912598_5fb848160395d7.60275321</t>
  </si>
  <si>
    <t xml:space="preserve">sense of unity, education </t>
  </si>
  <si>
    <t>lack of support from the government</t>
  </si>
  <si>
    <t xml:space="preserve">the power of people </t>
  </si>
  <si>
    <t>the leaders</t>
  </si>
  <si>
    <t xml:space="preserve">the land </t>
  </si>
  <si>
    <t xml:space="preserve">IÊ»ll do it by protecting the land and the ocean and trying to maintain the Hawaiian culture </t>
  </si>
  <si>
    <t xml:space="preserve">The unemployment, and personal stress </t>
  </si>
  <si>
    <t>Boat Captain</t>
  </si>
  <si>
    <t>1606072866_5fbaba220eafe5.25124492</t>
  </si>
  <si>
    <t xml:space="preserve">I only moved here recently (in the last year) IÊ»m not sure  we have a small community and since the pandemic itÊ»s been united and connected through the hospitality industry. </t>
  </si>
  <si>
    <t xml:space="preserve">Jobs because of the pandemic and the economy getting tourism back but safely. </t>
  </si>
  <si>
    <t xml:space="preserve">I think weÊ»re pretty progressive on some items like the environment and social issues </t>
  </si>
  <si>
    <t>but we are a little behind on some stuff and could be going faster: technology and we could do more with renewable energy</t>
  </si>
  <si>
    <t xml:space="preserve">teaching kids the proper history in school, I think when I was growing up we didnÊ»t learn about the overthrow and the real history and you donÊ»t learn it till later. Teaching them the whole story from a younger age would be good. So appropriate history. </t>
  </si>
  <si>
    <t xml:space="preserve">Right now itÊ»s not something that is top of mind, especially with COVID and employment, and it might change as I get older and have kids and expose them to different cultures and peoples and will become a priority. </t>
  </si>
  <si>
    <t xml:space="preserve">Now thereÊ»s not nothing to do, but taking away work is a large chunk of everyoneÊ»s day. Throwing off schedule and life. All in all I still have my health and it could be worse. </t>
  </si>
  <si>
    <t>director of catering and events</t>
  </si>
  <si>
    <t>1606161474_5fbc144276c2e3.47805652</t>
  </si>
  <si>
    <t xml:space="preserve">IÊ»m an economic development specialist and in the past it was very heavily emphasized where big companies like the plantations would rule over the community. It seems like the community is beginning to find itÊ»s voice and saying what it believes and how it wants it to be. For example, in tourism people used to come for a fictitious paradise. The community is saying what they want to share, and folks are wanting to come to see what HawaiÊ»i is about, what the community has to offer. The key thing is our resources and treasures, a lot of us have not gone away and when you grow up with our island resources and treasures and we donÊ»t see them as resources. Our natural resources, such as Maunakea, oceanography, our culture, our people, our holistic agriculture. In one of our programs, we do natural farming, growing taro in Kona for example. The collective view and holistic process and we are valuing this type of knowledge and information and others come here and are looking for this kind of knowledge rather than the sun, surf, sea. They want to walk in our forests, walk along our shores and learn this. Being able to share this connectedness is the strength of our community. In comparison to Oahu and Maui we have dryland forest in Puna and have space to learn from different ethnic groups and live with nature and grow gardens and have a simple life. </t>
  </si>
  <si>
    <t xml:space="preserve">We canÊ»t go back to the old, but we do need to move ahead and one of the big issues on HawaiÊ»i island is broadband internet. We have so many areas that arenÊ»t serviced by broadband/internet/cell phone service and this is the way we connect to the world. That is one issue.  Another issue we are facing is a leadership issue. As we change from being a Western-less brain and less big company to the power of the people and community weÊ»re at a loss for leadership even from the presidential community all the way down. We donÊ»t have strong leadership to move people to build community. We need to grow people because itÊ»s a new way. We need to develop more people that are able to take these leadership roles and develop our community. Meaning the people that live and work here, need to fill these roles. Even in our political races, we only have two people to vote for in our community and there isnÊ»t that strong leadership. In response to President Trump, the triple-bottom-line is not there how does it benefit our planet, how is it good for everyone financially. </t>
  </si>
  <si>
    <t xml:space="preserve">In economic development, we are turning the corner from big business and focus on profit and I am seeing the community coming together, working towards a better community. Having a community they want to live and work in and moving away from "things" and more meaning to life and people asking harder questions. As I work with my coworkers they seem to be working towards their humanness. </t>
  </si>
  <si>
    <t xml:space="preserve">IÊ»m not, not hopeful. We cannot not be hopeful. </t>
  </si>
  <si>
    <t xml:space="preserve">Sharing the cultural values and practices. </t>
  </si>
  <si>
    <t xml:space="preserve">Like I said IÊ»m an economic development specialist so I fund projects that support Native Hawaiian communities. We participate in the planning and strengthening of Native Hawaiians. Right now weÊ»re shifting, one of the projects IÊ»m proud of and trying to move forward is funding the people from Hokena(?) beach park they have adopted the beach park and economic development there. The jobs they create and the people that live there, they are taking care of the beach park and the camping and they can charge the campers. This has created jobs to hire people to do the parking lot and run a store. They are trying to get funding to rebuild some of the akule fishing boats and offer tours and teach the younger generation how to do these boats, feeding the fish in the old style by picking ulu. Sharing this knowledge and passing it on, we fund. We also fund projects in Waipio valley and they take care of the pathways and support the children working the loÊ»i there. Funded groups in Puna for lauhala weaving, cooking in the imu, different things, learning hula for the community members. Working together with the community to provide things for the children. The Jacob museum when it was destroyed another museum opened in Puna and is housing those things. In many ways, we look upon it as a daily practice and we are building community and having people in the community be strong enough and have leadership skills and believe in offering what resources we have here is a goal. If we have this in our hearts, itÊ»s not that obvious but with this in our hearts this is how we do it. </t>
  </si>
  <si>
    <t xml:space="preserve">As I go through this illness (breast cancer) because I have Kaiser, to have surgery we have to go fo the day and that was very stressful. Travel for little purposes was stressful and difficult. </t>
  </si>
  <si>
    <t>economics</t>
  </si>
  <si>
    <t>economic development specialist</t>
  </si>
  <si>
    <t>1606187221_5fbc78d584a0d2.05084319</t>
  </si>
  <si>
    <t xml:space="preserve">I know the people that live around me, and our neighborhood is safe because we all know each other. </t>
  </si>
  <si>
    <t xml:space="preserve">Burglaries, and people that donÊ»t live in our community loitering. </t>
  </si>
  <si>
    <t xml:space="preserve">That there is going to be a COVID vaccine and people can get back to work, and the economy can get back to where it was before and we wonÊ»t have too many people without jobs and health insurance. </t>
  </si>
  <si>
    <t xml:space="preserve">Our young kids are leaving the islands. </t>
  </si>
  <si>
    <t xml:space="preserve">We can come back to this, nothing coming to mind. </t>
  </si>
  <si>
    <t xml:space="preserve">I havenÊ»t found something that would push me to do something about it yet. </t>
  </si>
  <si>
    <t xml:space="preserve">I canÊ»t go anywhere without thinking about the risks. </t>
  </si>
  <si>
    <t xml:space="preserve">not working </t>
  </si>
  <si>
    <t>1606361437_5fbf215d1a9c59.96568275</t>
  </si>
  <si>
    <t xml:space="preserve">IÊ»m not too sure </t>
  </si>
  <si>
    <t xml:space="preserve">Overconstruction and recent crime </t>
  </si>
  <si>
    <t xml:space="preserve">The HawaiÊ»i people. Everybody cares for the state itÊ»s just a few that are off. But for the most part a lot of people care. </t>
  </si>
  <si>
    <t xml:space="preserve">The economy reopening the state is the one thing thatÊ»s most unsure. </t>
  </si>
  <si>
    <t xml:space="preserve">Education of the keiki </t>
  </si>
  <si>
    <t xml:space="preserve">I think itÊ»s in the work that we do, at sites across the state theyÊ»re focused on NH stewardship. We have internships across the state, federal, and non-profit organization to help with the environment. </t>
  </si>
  <si>
    <t xml:space="preserve">It hasnÊ»t really because IÊ»ve been working the entire time, just working from home. </t>
  </si>
  <si>
    <t xml:space="preserve">non-profit conservation </t>
  </si>
  <si>
    <t>administrative manager</t>
  </si>
  <si>
    <t>associates degree</t>
  </si>
  <si>
    <t>1606365937_5fbf32f1c14b62.02266443</t>
  </si>
  <si>
    <t xml:space="preserve">Neighborhood watch, everybody taking care of each other. </t>
  </si>
  <si>
    <t>COVID and policy- governmental policy</t>
  </si>
  <si>
    <t xml:space="preserve">Our culture, some governmental policies make me hopeful, and people helping each other. </t>
  </si>
  <si>
    <t xml:space="preserve">Ending of the rail- they canÊ»t get it together there. </t>
  </si>
  <si>
    <t xml:space="preserve">Homestead </t>
  </si>
  <si>
    <t xml:space="preserve">Keep the language alive, keep the practices alive, and just taking care of your kuleana. That is how I strengthen NH communities. </t>
  </si>
  <si>
    <t xml:space="preserve">It hasnÊ»t really. </t>
  </si>
  <si>
    <t xml:space="preserve">government/state: enforcement </t>
  </si>
  <si>
    <t>child support enforcement specialist</t>
  </si>
  <si>
    <t>1606367561_5fbf39490017e5.65962073</t>
  </si>
  <si>
    <t xml:space="preserve">A unified interest (Makakilo and work in Nanakuli) - connected to the coast. A unified commitment to serving the families and children there. </t>
  </si>
  <si>
    <t xml:space="preserve">COVID - families have to go to work, and the school I work at the kids are at home with grandparents/cousins and parents have to work so they donÊ»t get help. Access to education due to COVID is the first. And I think in my community thereÊ»s very hard working people and when I see kids graduate and go to Leeward or UHWO often times they donÊ»t continue their education, so that part. TheyÊ»ll start and get support elementary and high school and at the college level they donÊ»t have help. </t>
  </si>
  <si>
    <t xml:space="preserve">I feel like watching us deal with COVID our community has the ability to pull together and be supportive, compared to other places/in the mainland. Yeah, so that makes me hopeful. And I see a lot of young leaders who are passionate, thatÊ»s important. </t>
  </si>
  <si>
    <t xml:space="preserve">The thing that makes me unhopeful, housing! I don't know how weÊ»re going to fix those things that are wrong. </t>
  </si>
  <si>
    <t xml:space="preserve">Education for Native Hawaiian students. </t>
  </si>
  <si>
    <t xml:space="preserve">I work at a Hawaiian-focused charter school, in WaiÊ»anae with a high population of NH families. </t>
  </si>
  <si>
    <t xml:space="preserve">IÊ»m an introvert, so IÊ»ve been okay. The original lockdown was okay but because I work in a school itÊ»s added stress we donÊ»t have when weÊ»re in person. ItÊ»s changed my working environment, which has been stressful. </t>
  </si>
  <si>
    <t>counselor</t>
  </si>
  <si>
    <t>1606534501_5fc1c565d0f001.35436499</t>
  </si>
  <si>
    <t xml:space="preserve">Being aware of the neighbors, and I live in a commercial/bedroom community so being aware of the business and the neighbors. </t>
  </si>
  <si>
    <t xml:space="preserve">Robberies and people going through otherÊ»s mailboxes. And home break-ins. So many people are out of work and itÊ»s scary to go out both with COVID and with crime. IÊ»m in a decent area but you still need to keep your guard up. </t>
  </si>
  <si>
    <t xml:space="preserve">We can survive and keep everybody here that wants to be here. And to keep our economy and lifestyle going I think we are a lot better off than BLM problems. </t>
  </si>
  <si>
    <t xml:space="preserve">Right now getting the COVID vaccine going so people can get on with their lives. I like to travel so I want to be able to travel and vice versa. </t>
  </si>
  <si>
    <t xml:space="preserve">I think Hawaiian homelands. Actually thereÊ»s two, the telescope and the Hawaiian homelands. </t>
  </si>
  <si>
    <t xml:space="preserve">IÊ»m concerned for myself, and others. Especially as seniors and also for my connection with my grandbabies. Our immune systems are fragile. </t>
  </si>
  <si>
    <t>Part-time teacher</t>
  </si>
  <si>
    <t>1606787946_5fc5a36acb9d64.34917668</t>
  </si>
  <si>
    <t xml:space="preserve">I really donÊ»t know, I guess I donÊ»t pay attention. </t>
  </si>
  <si>
    <t xml:space="preserve">Too many homeless people, we should pay more attention to the homeless people theyÊ»re coming from other cities/towns and itÊ»s bothersome. In my 10 years here but I donÊ»t like to share that we have a homeless problem. Our government should pay more attention. The homeless people are not conscious usually I walk around town and pick up the rubbish but I canÊ»t do that anymore because of coronavirus. So I wish the government, governor etc. would pay more attention to the homeless problem. </t>
  </si>
  <si>
    <t xml:space="preserve">Tourists, people coming here will help the economy and we can show them the beauty of HawaiÊ»i. </t>
  </si>
  <si>
    <t xml:space="preserve">I donÊ»t really know, I donÊ»t have anything to say here. </t>
  </si>
  <si>
    <t xml:space="preserve">Maunakea, they are trying to put the telescope and NHs donÊ»t like that and I look at the future and I would like to telescope because of the future for kids. I donÊ»t like they fighting but I think the telescope can help everybody. I donÊ»t know why they complain but for young people itÊ»s good for their future. </t>
  </si>
  <si>
    <t xml:space="preserve">I like to live here, and I live here so I like to be apart of the future of HawaiÊ»i here. </t>
  </si>
  <si>
    <t xml:space="preserve">IÊ»m okay my husband doesnÊ»t go anywhere, I run around and go gym but IÊ»m just worried about my husband. </t>
  </si>
  <si>
    <t xml:space="preserve">retired </t>
  </si>
  <si>
    <t>1606790167_5fc5ac17cba110.16615701</t>
  </si>
  <si>
    <t xml:space="preserve">The greatest strength would be, what is the word when everyone comes together, the community unity comradery and everyone is together and comes together. That covers both, giving and all of that. </t>
  </si>
  <si>
    <t xml:space="preserve">The tourists because I live right by the beach, theyÊ»re always here now. The lack of respect of the people coming in when they come into our community, they make fires, the lack of respect from outsiders. </t>
  </si>
  <si>
    <t xml:space="preserve">What makes me hopeful is that I have a strong faith in God and IÊ»m hopeful in that kind of way. </t>
  </si>
  <si>
    <t xml:space="preserve">What makes me not hopeful is that we have different views, so IÊ»m worried about where everybody stands with the vaccine, where HawaiÊ»i stands with the vaccine and the lockdowns and shutdowns and IÊ»m not hopeful. We need fresh air we need support we need to be outside to thrive and being locked down is not healthy for anybody, mental, physical your well-being. </t>
  </si>
  <si>
    <t xml:space="preserve">Land, just trying to get something for our people, our land back. I know thereÊ»s Hawaiian homes, but making it easier for us to live on our own island without so much struggle. To try to get our culture back, healthy, thereÊ»s a lot of drugs and depression. </t>
  </si>
  <si>
    <t xml:space="preserve">I send my son to immersion, and I do participate in trying to learn more about our culture so I can be involved with my son and with our community. You canÊ»t be involved if you donÊ»t know so I try to educate myself so I can be part of something more. </t>
  </si>
  <si>
    <t xml:space="preserve">Just with my mental state thereÊ»s conspiracy theories so itÊ»s hard to figure out whatÊ»s true. IÊ»m home now more with my children, and so IÊ»m more online which is not a great thing sometimes. Mainly itÊ»s affected my mental health and well-being and religion and Jesus to me has really helped with all around everything with my mental state. The worrying, not knowing what is to come the worry about conspiracies about my children getting taken away thatÊ»s the main thing. because I have a different view then this government it leaves it open for worrying. More worry for the future after COVID. </t>
  </si>
  <si>
    <t xml:space="preserve">mental health, but recently quit because I have to be home. My husband is in construction </t>
  </si>
  <si>
    <t>I was a psychiatric technician and now I am working non-profit as the president</t>
  </si>
  <si>
    <t>1606792062_5fc5b37ed57890.08259292</t>
  </si>
  <si>
    <t xml:space="preserve">ThereÊ»s strong involvement in my community and a lot of support in the community. </t>
  </si>
  <si>
    <t xml:space="preserve">We need better leadership and we need more updating- the need to modernize weÊ»re too old-school in my community. </t>
  </si>
  <si>
    <t xml:space="preserve">People coming together. </t>
  </si>
  <si>
    <t>Our future leaders</t>
  </si>
  <si>
    <t xml:space="preserve">Being recognized as being Hawaiian by the U.S. </t>
  </si>
  <si>
    <t xml:space="preserve">Because IÊ»m not involved with it but I would be more willing to be involved if it could help benefit my son. </t>
  </si>
  <si>
    <t xml:space="preserve">IÊ»m still healthy and happy but a lot of my life has changed. My lifestyle changed, IÊ»m not working and itÊ»s hard to find work so financially itÊ»s a burden on me mentally. </t>
  </si>
  <si>
    <t xml:space="preserve">unemployed- research </t>
  </si>
  <si>
    <t>currently unemployed but was a project director</t>
  </si>
  <si>
    <t>1606793739_5fc5ba0b0997f4.25005343</t>
  </si>
  <si>
    <t xml:space="preserve">In my community (as a Native Hawaiian) our strengths are our unity regardless of- unity even when we donÊ»t have the same views or religious outlook we can unite behind our identity as a community as Hawaiian people. And I think the second strongest is family - and Ê»ohana- our resilience. </t>
  </si>
  <si>
    <t xml:space="preserve">Health is a huge issue even before COVID the health of our people needs to be worked on. And our disparity in our wealth and concepts of wealth thatÊ»s something we need to improve upon and improve our peopleÊ»s outlook. </t>
  </si>
  <si>
    <t xml:space="preserve">I have more hope in our people than I do in the way - I have more hope that our people will survive. I think we may have crossed the line of survivability for our land. </t>
  </si>
  <si>
    <t xml:space="preserve">I am deeply concerned about our environment, global warming and the physical impact it will have on our islands not just in rising water but our plant life. What we think about our home as native peoples will change- on the physical level. The opportunities to remedy that in our government (beyond physical) and private businesses and our focus on tourism as our main source of income for our people causes physical, emotional, and spiritual damage to our land and our people. </t>
  </si>
  <si>
    <t xml:space="preserve">Using our cultural heritage to repair the damage that has been done both to our island physically and to our people emotionally and spiritually-rebirth and not in a Christian way. </t>
  </si>
  <si>
    <t xml:space="preserve">So in my work, I am employed by Honolulu Theatre for Youth and one of four NH company actors so in my work professionally I am daily trying to represent our people in both our work and also to be a seen face by the younger generation. And in my personal life that bleeds through thereÊ»s not much a divide between my personal and professional life. </t>
  </si>
  <si>
    <t xml:space="preserve">Aside from not being able to take on my secondary job, tertiary job, the monetary impact has been very negative but it has also impacted my emotional and physical well-being. I havenÊ»t gotten sick, which I am lucky for but I have been dealing with very intense cases of depression that I have been working with my psychologist through. And a very intense feeling of homesickness for the Big Island. </t>
  </si>
  <si>
    <t>Company Actor</t>
  </si>
  <si>
    <t>1606961018_5fc8477a6fd0f3.97644199</t>
  </si>
  <si>
    <t>174.239.6.253</t>
  </si>
  <si>
    <t>Local culture</t>
  </si>
  <si>
    <t>Sustainability</t>
  </si>
  <si>
    <t xml:space="preserve">Less physical activity </t>
  </si>
  <si>
    <t>1607127818_5fcad30ac39aa2.29774995</t>
  </si>
  <si>
    <t>Mozilla/5.0 (Linux; Android 10; SM-G975U Build/QP1A.190711.020; wv) AppleWebKit/537.36 (KHTML, like Gecko) Version/4.0 Chrome/86.0.4240.198 Mobile Safari/537.36 [FB_IAB/Orca-Android;FBAV/291.2.0.22.114;]</t>
  </si>
  <si>
    <t>168.105.232.175</t>
  </si>
  <si>
    <t>Support of local businesses, strength of community cooperation</t>
  </si>
  <si>
    <t>High cost of living, increasing housing prices</t>
  </si>
  <si>
    <t>Stength of communities through adversity</t>
  </si>
  <si>
    <t>Lack of change in Hawaii as a whole</t>
  </si>
  <si>
    <t>Native Hawaiian land rights</t>
  </si>
  <si>
    <t>I support native hawaiian businesses</t>
  </si>
  <si>
    <t>Increased stress, decreased access to stress relieving options</t>
  </si>
  <si>
    <t>Chemistry graduate student</t>
  </si>
  <si>
    <t>1607134735_5fcaee0f3f5817.58154434</t>
  </si>
  <si>
    <t xml:space="preserve">unity and diversity </t>
  </si>
  <si>
    <t xml:space="preserve">poverty and education </t>
  </si>
  <si>
    <t xml:space="preserve">Hope and perseverance. I think weÊ»re united from COVID  </t>
  </si>
  <si>
    <t xml:space="preserve">Greed </t>
  </si>
  <si>
    <t xml:space="preserve">overfishing- not saving it for future generations and not taking care of the land </t>
  </si>
  <si>
    <t xml:space="preserve">IÊ»m just trying to better my situation, lots of family issues so IÊ»m mainly doing self-help and self-love. Once I do better there I can go from there. </t>
  </si>
  <si>
    <t xml:space="preserve">Not much, weÊ»re good. </t>
  </si>
  <si>
    <t>trade</t>
  </si>
  <si>
    <t>apprentice carpenter</t>
  </si>
  <si>
    <t>1607139996_5fcb029c1e43d7.94199955</t>
  </si>
  <si>
    <t xml:space="preserve">Right now the greatest strengths its the geography. I think itÊ»s the weather, the sun, the mountains, the ocean, the geographic community is a strength. There have been better days among our people and IÊ»m less proud about that.   If I look to the past finding strengths is easy, but I donÊ»t want to look back. Perhaps diversity but I sam struggling to find another strength because that dilutes us. I struggle to find the real strengths in our community to be honest. </t>
  </si>
  <si>
    <t xml:space="preserve">I struggle and see the flaws in our humanity.  Poverty is the most important issue. Poverty is the easy answer. The other one is an inability to empower yourself. A lack of synergy. </t>
  </si>
  <si>
    <t xml:space="preserve">When I see people of action, the occasion of glimmer of people of action. </t>
  </si>
  <si>
    <t xml:space="preserve">Too much talk and emotion. </t>
  </si>
  <si>
    <t xml:space="preserve">Aloha, the organizations IÊ»m involved in have aloha in their name and the practice of aloha has been elusive, and weÊ»re trying to redefine aloha in day-to-day activities and interactions with other people. </t>
  </si>
  <si>
    <t xml:space="preserve">ThereÊ»s many ways. IÊ»m in so many different organizations and theyÊ»re all very different much of them are primarily Native Hawaiian. I try to work with organizations that serve NHs and work directly with NH families in terms of empowerment and helping them achieve their goals on a personal level- again empowerment is really important to help them manifest their goals. </t>
  </si>
  <si>
    <t xml:space="preserve">It restricted my ability to interact with others forced me to rethink how I do and conduct myself- reassess how I conduct myself. </t>
  </si>
  <si>
    <t>wealth advisor</t>
  </si>
  <si>
    <t xml:space="preserve">some graduate education; and additional trainings </t>
  </si>
  <si>
    <t>1607279137_5fcd22217d7259.48668482</t>
  </si>
  <si>
    <t>Mozilla/5.0 (Linux; Android 10; SM-G781U1) AppleWebKit/537.36 (KHTML, like Gecko) Chrome/87.0.4280.86 Mobile Safari/537.36</t>
  </si>
  <si>
    <t>75.85.37.144</t>
  </si>
  <si>
    <t xml:space="preserve">Sense of family and shared interests </t>
  </si>
  <si>
    <t xml:space="preserve">Poverty/financial insecurity and homelessness </t>
  </si>
  <si>
    <t xml:space="preserve">Strong leaders and more support and people speaking out in support of cultural preservation </t>
  </si>
  <si>
    <t xml:space="preserve">Rising cost of living displacing many native hawaiians and others who have lived here for generations </t>
  </si>
  <si>
    <t xml:space="preserve">Disproportionate amount of poverty and homelessness that faces native Hawaiians </t>
  </si>
  <si>
    <t xml:space="preserve">I understand and uphold the sentiments of those who oppose TMT </t>
  </si>
  <si>
    <t xml:space="preserve">Unable to visit with family and friends as frequently or in as large numbers has been mentally and emotionally difficult </t>
  </si>
  <si>
    <t>Science Lab Assistant</t>
  </si>
  <si>
    <t>1607282982_5fcd312681a299.45467231</t>
  </si>
  <si>
    <t>Mozilla/5.0 (Linux; Android 7.0; SM-G920T) AppleWebKit/537.36 (KHTML, like Gecko) Chrome/87.0.4280.86 Mobile Safari/537.36</t>
  </si>
  <si>
    <t>72.235.13.157</t>
  </si>
  <si>
    <t>I'm not sure I am hopeful about Hawai'i's future.</t>
  </si>
  <si>
    <t>The state of the climate and the continued status of rich people moving here from the mainland. The more urbanization of towns that used to be smaller.</t>
  </si>
  <si>
    <t>Having their voices heard.</t>
  </si>
  <si>
    <t>Not much, only has made it hard for me to further myself in my career.</t>
  </si>
  <si>
    <t>1607318625_5fcdbc61766812.46764411</t>
  </si>
  <si>
    <t>98.155.40.130</t>
  </si>
  <si>
    <t>Support and Aloha</t>
  </si>
  <si>
    <t xml:space="preserve">Isolation/family stress due to COVID, employment </t>
  </si>
  <si>
    <t xml:space="preserve">Leaders working for our community </t>
  </si>
  <si>
    <t>COVID and isolation</t>
  </si>
  <si>
    <t>Physically strained, emotionally and spiritually weaker</t>
  </si>
  <si>
    <t>1607397345_5fceefe1ae5ca1.01282834</t>
  </si>
  <si>
    <t xml:space="preserve">Mostly everyone is friendly and weÊ»re willing to help each other out </t>
  </si>
  <si>
    <t>masking and washing hands</t>
  </si>
  <si>
    <t xml:space="preserve">Hopeful we get the vaccine and people will keep masking during the holidays and not be stupid and everybody help each other like ellen says, "be kind to each other" and everything will get better when we are kind. </t>
  </si>
  <si>
    <t xml:space="preserve">The pandemic and people not thinking this is real, like California being locked down and people dissing the governor. </t>
  </si>
  <si>
    <t xml:space="preserve">The NHs having their right to own land, or get the land thatÊ»s due to them. </t>
  </si>
  <si>
    <t xml:space="preserve">Because thereÊ»s too much going on in the world, thereÊ»s stuff in my family, COVID, itÊ»s something that would be a detraction and take away my energy. </t>
  </si>
  <si>
    <t>I have a form of muscular dystrophy and I still go the gym and our gym is good and lots of times people arenÊ»t there. I try to stay away from people and keep my hands clean and wear my mask at all times when I am outside. I keep myself how IÊ»m supposed to be, I know IÊ»m being safe for myself and for them even if they are not being.</t>
  </si>
  <si>
    <t>IÊ»m the person when you come to the door- counter worker</t>
  </si>
  <si>
    <t>1607399867_5fcef9bbce3e63.88017494</t>
  </si>
  <si>
    <t>72.234.191.16</t>
  </si>
  <si>
    <t>Food drives held by various organiztions.</t>
  </si>
  <si>
    <t>Drugs and Homelessness.</t>
  </si>
  <si>
    <t>Revitalization of the Hawaiian cultural practices, cultural education, language, and protecting and helping the native Hawaiians to thrive makes me hopeful for the future of HawaiÊ»i.</t>
  </si>
  <si>
    <t>Terrible political leaders!</t>
  </si>
  <si>
    <t>Drugs!</t>
  </si>
  <si>
    <t>My children and future moÊ»opuna are of Hawaiian descent, so I try do my best to learn and educate myself to perpetuate the culture in their lives by living, practicing, and teaching these values</t>
  </si>
  <si>
    <t>Challenging health issues in my Ê»ohana and educational opportunities at a halt.</t>
  </si>
  <si>
    <t>Part time Hawaiian Studies teacher</t>
  </si>
  <si>
    <t>1607404251_5fcf0adb73bb89.86323181</t>
  </si>
  <si>
    <t xml:space="preserve">The people that were born and raised in my community come together. Keep the country, country. </t>
  </si>
  <si>
    <t xml:space="preserve">Traffic. And the north shore isnÊ»t the same as it used to be, we are sensitive to that as a community- the tourists thereÊ»s to many of them and the surf competitions are like the NFL now and itÊ»s not good. </t>
  </si>
  <si>
    <t xml:space="preserve">No tourists. IÊ»m glad we are taking a pause, this is what we need. Everybody needs to stay home. </t>
  </si>
  <si>
    <t xml:space="preserve">Keeping the country, country. Keep HawaiÊ»i, HawaiÊ»i and donÊ»t bring in people, like the Chinese, that will buy up a lot of property. </t>
  </si>
  <si>
    <t>the land, our land</t>
  </si>
  <si>
    <t xml:space="preserve">I surf, I love sunsets, I love my family and they brought over the sugar plantation and matson and so they are well loved and kind which brought me into kindness and help strengthen the Native Hawaiian community. </t>
  </si>
  <si>
    <t xml:space="preserve">I was very very very very depressed until today. I had 40 days of covid and then I had it in march of last year, and I lost my doctor and I donÊ»t know if I gave COVID to her. </t>
  </si>
  <si>
    <t>flight attendant</t>
  </si>
  <si>
    <t>1607487882_5fd0518a19b741.22241687</t>
  </si>
  <si>
    <t xml:space="preserve">IÊ»m not sure but I guess we pull together. </t>
  </si>
  <si>
    <t>I really donÊ»t know.</t>
  </si>
  <si>
    <t>Togetherness</t>
  </si>
  <si>
    <t xml:space="preserve">I feel like IÊ»m a butterfly thatÊ»s being restrained and I need to fly somewhere. Life here is based on tourism and if thereÊ»s no tourists in the state the people in the hotels arenÊ»t working and thereÊ»s more homeless and were building homes that they cannot afford thatÊ»s just hard and cost of living is high </t>
  </si>
  <si>
    <t xml:space="preserve">Giving their land and their voice back. </t>
  </si>
  <si>
    <t xml:space="preserve">We canÊ»t see our friends and travel and see family, and we cannot. Basically, those are the main 3. And the kids are at home and need to go to school. </t>
  </si>
  <si>
    <t>1607489101_5fd0564d1a3a69.16193223</t>
  </si>
  <si>
    <t xml:space="preserve">We all look out for each other, and weÊ»re pretty supportive and help each other when we can. We arenÊ»t close but when we see a family that needs help we all help out. </t>
  </si>
  <si>
    <t xml:space="preserve">Right now thereÊ»s been a lot of crime and break-ins and vandalism and robberies which isnÊ»t typical for my area. </t>
  </si>
  <si>
    <t xml:space="preserve">That eventually we can get some new blood, younger people in our government that are focused on our communities of all different levels and not just themselves. </t>
  </si>
  <si>
    <t xml:space="preserve">Small community, so same circle of people that run things. </t>
  </si>
  <si>
    <t xml:space="preserve">For their land rights. Their homestead lands </t>
  </si>
  <si>
    <t xml:space="preserve">I do have a lot of friends that are Native Hawaiian and I try to do community service with them as well as community involvement but right now with everything I donÊ»t have those opportunities and have to focus on family right now. </t>
  </si>
  <si>
    <t xml:space="preserve">ItÊ»s good and bad itÊ»s forced us to spend more time together as a family but I see the social implications for my children and they psychological impact on adolescents and children to not be able to enjoy their social life because itÊ»s important at that age. </t>
  </si>
  <si>
    <t>finance</t>
  </si>
  <si>
    <t>underwriter</t>
  </si>
  <si>
    <t>1607566482_5fd18492959782.91592295</t>
  </si>
  <si>
    <t>172.56.44.45</t>
  </si>
  <si>
    <t xml:space="preserve"> Na</t>
  </si>
  <si>
    <t>Poor leadership</t>
  </si>
  <si>
    <t xml:space="preserve">New leadership </t>
  </si>
  <si>
    <t>IGE AND CADWELL AND POOR LEADERSHIP</t>
  </si>
  <si>
    <t xml:space="preserve">Department of Hawaiian Homelands </t>
  </si>
  <si>
    <t>I work for Hawaiian Airlines and a hotel and because Hawaii depends heavily on hospitality, I have little to no work</t>
  </si>
  <si>
    <t>1608009027_5fd84543da47d5.09538249</t>
  </si>
  <si>
    <t>Mozilla/5.0 (Linux; Android 9; SM-A102U) AppleWebKit/537.36 (KHTML, like Gecko) Chrome/86.0.4240.198 Mobile Safari/537.36</t>
  </si>
  <si>
    <t>76.173.204.193</t>
  </si>
  <si>
    <t>Traffic and homeless</t>
  </si>
  <si>
    <t>IM NOT HOPEFUL</t>
  </si>
  <si>
    <t>So many people having a hard time, may take awhile for people to get back on their feet</t>
  </si>
  <si>
    <t xml:space="preserve">More open land than developments  </t>
  </si>
  <si>
    <t xml:space="preserve">It may be someday just not right now </t>
  </si>
  <si>
    <t>Wearing mask constantly doesn't feel good for my wellbeing</t>
  </si>
  <si>
    <t>1608010308_5fd84a44780eb5.73732808</t>
  </si>
  <si>
    <t>98.151.46.176</t>
  </si>
  <si>
    <t>The friendliness of our neighbors and our wonderful representative Sam Kong (district 33)  .</t>
  </si>
  <si>
    <t>Not sure. With covid-19  I have been trying to stay at a safe distance from others.</t>
  </si>
  <si>
    <t xml:space="preserve">Neighbors are helping each other more often,  at a distance. </t>
  </si>
  <si>
    <t>High rate of crime.</t>
  </si>
  <si>
    <t>Hawaiian homes. We need to put more Hawaiians into their own homes .</t>
  </si>
  <si>
    <t xml:space="preserve">I'm a hugger. Missing  and receiving hugs from family and friends. </t>
  </si>
  <si>
    <t>1608008870_5fd844a69b9ca4.31249713</t>
  </si>
  <si>
    <t>141.239.120.67</t>
  </si>
  <si>
    <t>Peace and working together</t>
  </si>
  <si>
    <t>COVID,  economy</t>
  </si>
  <si>
    <t>People work together and there is a sense of Obama in hawaii</t>
  </si>
  <si>
    <t>Keeping land and ocean clean</t>
  </si>
  <si>
    <t>Supporting native Hawaiian causes</t>
  </si>
  <si>
    <t>Worry a lot about health of family.</t>
  </si>
  <si>
    <t>1608012047_5fd8510fd51a71.93080481</t>
  </si>
  <si>
    <t>Mozilla/5.0 (Linux; Android 9; moto g(6)) AppleWebKit/537.36 (KHTML, like Gecko) Chrome/87.0.4280.101 Mobile Safari/537.36</t>
  </si>
  <si>
    <t>50.113.3.250</t>
  </si>
  <si>
    <t>We look out for one another Most respect others</t>
  </si>
  <si>
    <t>Dogs and people not picking up their pooh  Children are in some areas not supervised</t>
  </si>
  <si>
    <t>Hawaii needs to purge itself from the greed of outsiders and political figures that do not respect heard working people. I'm hopeful though these people will be forced to leave , soon</t>
  </si>
  <si>
    <t>The continuing rising price housing</t>
  </si>
  <si>
    <t>Students not receiving an equatable education , not learning their history. Why are there schools in Hawaii named after racist? Jefferson?</t>
  </si>
  <si>
    <t>When I was working as an educator. Hawaiian studies was apart of a class in which I was deeply involved. However budgets cuts and the school closed the program. Disturbing</t>
  </si>
  <si>
    <t>Mentally stressed at the beginning, however with the reopening of beaches I am able to swim, see the sun and feel the sand</t>
  </si>
  <si>
    <t>1608012877_5fd8544dbc39a9.06243587</t>
  </si>
  <si>
    <t>98.151.58.147</t>
  </si>
  <si>
    <t>Long time neighbors</t>
  </si>
  <si>
    <t>Crime and homeless</t>
  </si>
  <si>
    <t xml:space="preserve">The good hearts that people of Hawaii possess </t>
  </si>
  <si>
    <t xml:space="preserve">Drugs, crime and homelessness </t>
  </si>
  <si>
    <t>1608018125_5fd868cd03c2e1.03171935</t>
  </si>
  <si>
    <t>141.239.76.155</t>
  </si>
  <si>
    <t xml:space="preserve">COVID-19 and poverty </t>
  </si>
  <si>
    <t xml:space="preserve">Hawaiian Renaissance </t>
  </si>
  <si>
    <t xml:space="preserve">Hawaiian culture </t>
  </si>
  <si>
    <t xml:space="preserve">Hawaiian Independence </t>
  </si>
  <si>
    <t xml:space="preserve">Past on the culture </t>
  </si>
  <si>
    <t xml:space="preserve">Gain weight </t>
  </si>
  <si>
    <t>1608019233_5fd86d217a67a1.05029370</t>
  </si>
  <si>
    <t>98.150.171.141</t>
  </si>
  <si>
    <t xml:space="preserve">Schools to educate our kids and a secure neighborhood to raise our kids around. </t>
  </si>
  <si>
    <t xml:space="preserve">High cost of living and unaffordable housing. </t>
  </si>
  <si>
    <t xml:space="preserve">The Keiki will carry on our culture and knowledge for future generations. </t>
  </si>
  <si>
    <t>The leadership and the policy's and laws being enforced that are not helping the problems of homelessness, high cost of living, unemployment, and unaffordable housing for the people of Hawai'i.</t>
  </si>
  <si>
    <t xml:space="preserve">Protecting our land from further destruction and desecration. </t>
  </si>
  <si>
    <t xml:space="preserve">I strengthen the community by educating my kids of what I know of our Hawaiian culture. I want them to know who they are and to never forget. </t>
  </si>
  <si>
    <t xml:space="preserve">Stressful. I'm struggling balancing my online classes at LCC, keeping track of my kids online schooling daily, working full time, and worrying about the future. </t>
  </si>
  <si>
    <t>1608085417_5fd96fa939c521.01679776</t>
  </si>
  <si>
    <t>172.56.42.153</t>
  </si>
  <si>
    <t>Recreational outdoor opportunities  Available resources; groceries, supplies, etc</t>
  </si>
  <si>
    <t>Prior to COVID; traffic and over-crowding of resources to recreate. Not as bad now but slowly getting worse again</t>
  </si>
  <si>
    <t>Hawaii is a beautiful place blessed with natural beauty. But it has become much too dependent on tourism. We need to diversify immediately! It is long overdue!</t>
  </si>
  <si>
    <t xml:space="preserve">Overcrowding with visitors; horrible traffic; limited job opportunities; destruction of unique environments and plants and animal species including marine life. </t>
  </si>
  <si>
    <t>Financial well being and health care</t>
  </si>
  <si>
    <t>I have not done much but would like opportunities to do so!</t>
  </si>
  <si>
    <t xml:space="preserve">Not being able to freely interact with friends and family has been difficult. Kids all live on mainland and with no testing option until October we did not see them all year. </t>
  </si>
  <si>
    <t>Retired Pilots</t>
  </si>
  <si>
    <t>Retired Airline pilot</t>
  </si>
  <si>
    <t>1608174937_5fdacd594e9888.66761718</t>
  </si>
  <si>
    <t xml:space="preserve">Our community isnÊ»t expensive, I canÊ»t think of anything else </t>
  </si>
  <si>
    <t>Property taxes is an issue in our community</t>
  </si>
  <si>
    <t xml:space="preserve">That people will vote in the right people, that makes me a little helpful that they can make the right decisions for what the people want, not what they want. </t>
  </si>
  <si>
    <t xml:space="preserve">I mean not trying to down a specific political party, but HawaiÊ»i has always been a democratic state, doing the same thing and expecting a different result. Instead of choosing a different political party, we keep doing the same thing and are expecting a different result. </t>
  </si>
  <si>
    <t xml:space="preserve">The sacred lands, I think the land that is sacred to the kings and queens and it should stay preserved. </t>
  </si>
  <si>
    <t xml:space="preserve">It has been a gift in an ugly package because our finances have increased so itÊ»s been good but the "ugly" side everybody is paranoid. Not my family, weÊ»re not paranoid. The whole uncertainty and the change from week to week can make it difficult to believe the science. The masks are not proved to present the spread but weÊ»re still wearing the mask and itÊ»s kind of doesnÊ»t make sense. Yeah, so itÊ»s - I feel for nonessential and small businesses. We own a small business and itÊ»s been a bigger blessing for us because of that. </t>
  </si>
  <si>
    <t>state</t>
  </si>
  <si>
    <t>correctional officer</t>
  </si>
  <si>
    <t>1608178474_5fdadb2a0256c9.24014066</t>
  </si>
  <si>
    <t xml:space="preserve">I donÊ»t know- I canÊ»t answer that. </t>
  </si>
  <si>
    <t xml:space="preserve">Definitely the theft in our community and the homelessness that is arising in our neighborhood that wasnÊ»t here before. </t>
  </si>
  <si>
    <t xml:space="preserve">I can stay hopeful with the thought that better people can help us run HawaiÊ»i one day. Just waiting for those right people to come into office and get us there. </t>
  </si>
  <si>
    <t xml:space="preserve">The people running it right now. </t>
  </si>
  <si>
    <t xml:space="preserve">By making sure my kids know, their heritage, where they come from, and learn the language and everything from the past. </t>
  </si>
  <si>
    <t xml:space="preserve">It has made me feel depressed, like IÊ»m not doing enough to make sure my family has food and whatnot. Thank god we have a home and medical. </t>
  </si>
  <si>
    <t>childcare</t>
  </si>
  <si>
    <t>preschool aide</t>
  </si>
  <si>
    <t>1608178845_5fdadc9d8ec515.17187973</t>
  </si>
  <si>
    <t>75.85.10.23</t>
  </si>
  <si>
    <t>Planned community  Excellent board</t>
  </si>
  <si>
    <t>Safety Speed on roads</t>
  </si>
  <si>
    <t>Donations</t>
  </si>
  <si>
    <t xml:space="preserve">I liked the slower pace of things. </t>
  </si>
  <si>
    <t>1608184056_5fdaf0f8681c20.13380712</t>
  </si>
  <si>
    <t xml:space="preserve">We have a lot of parks which is good and thereÊ»s actually bike paths and sidewalks which is a strength. </t>
  </si>
  <si>
    <t xml:space="preserve">Traffic, thatÊ»s it </t>
  </si>
  <si>
    <t xml:space="preserve">Hopefully our new major can turn things around. </t>
  </si>
  <si>
    <t>The economy</t>
  </si>
  <si>
    <t xml:space="preserve">Right now IÊ»m busy with work and all of that, hopefully later IÊ»ll have free time to strengthen the NH community. </t>
  </si>
  <si>
    <t xml:space="preserve"> i am more stressed. </t>
  </si>
  <si>
    <t>material handler</t>
  </si>
  <si>
    <t>1608359635_5fdd9ed3aea684.12183599</t>
  </si>
  <si>
    <t>Ues</t>
  </si>
  <si>
    <t>1608664553_5fe245e98e8090.39089373</t>
  </si>
  <si>
    <t>98.150.148.28</t>
  </si>
  <si>
    <t>1) Sense of family/family values 2) Aloha spirit/willingness to help those in need</t>
  </si>
  <si>
    <t>1) Houselessness 2) Poor stewardship of assets; particularly land assets; which contributes to greater degree of wealth divide in the state</t>
  </si>
  <si>
    <t>1) It's attractiveness to people who want to live here (natural beauty, family values, strong sense of community) 2) Millenials and Gen Zers are stepping up to address important community issues (I.e. agriculture and stewardship of land assets, climate change, houselessness)</t>
  </si>
  <si>
    <t>We have a long way to go to address the issues I described in #2 above.  Would like to see the large landholders in the state (KS, DHHL, OHA and the state) do more with their lands to 1) support agriculture &amp; food sustainability, and 2) develop housing.</t>
  </si>
  <si>
    <t>DHHL's inability to put Native Hawaiians in homes.  28,000 people on a waiting list for decades is extremely poor stewardship of land assets.</t>
  </si>
  <si>
    <t>I work with various non-profits who serve the entire community (including Native Hawaiians)</t>
  </si>
  <si>
    <t>It's been sad to see the community struggling (people unemployed, businesses closing); but it has also been nice to see the community come together to support those less fortunate and to see businesses and non-profits who have adjusted and created/responded to different opportunities.</t>
  </si>
  <si>
    <t>Retired but do volunteer work</t>
  </si>
  <si>
    <t>1608691301_5fe2ae65c7a410.65257385</t>
  </si>
  <si>
    <t xml:space="preserve">School system and athletics program </t>
  </si>
  <si>
    <t>I canÊ»t think of any right now</t>
  </si>
  <si>
    <t xml:space="preserve">The cost of living keeps rising and nothing is really being done to help the locals. </t>
  </si>
  <si>
    <t xml:space="preserve">The well-being of the land. </t>
  </si>
  <si>
    <t xml:space="preserve">ItÊ»s mostly been financial. My wife lost her job at hotel and my real estate business- I was in training for Hawaiian airlines and we were about to graduate so thereÊ»s that. My real estate business took a huge hit with everything going on so yeah. </t>
  </si>
  <si>
    <t>real estate</t>
  </si>
  <si>
    <t>real estate agent</t>
  </si>
  <si>
    <t>1608838959_5fe4ef2fe9a1b1.97795776</t>
  </si>
  <si>
    <t>98.151.65.85</t>
  </si>
  <si>
    <t>Diversity and aloha</t>
  </si>
  <si>
    <t>Homelessness and wealth gap</t>
  </si>
  <si>
    <t>People care</t>
  </si>
  <si>
    <t xml:space="preserve">Apathy </t>
  </si>
  <si>
    <t xml:space="preserve">Access to housing </t>
  </si>
  <si>
    <t>Associate attorney</t>
  </si>
  <si>
    <t>1609097700_5fe8e1e4979e97.17348908</t>
  </si>
  <si>
    <t>Mozilla/5.0 (Linux; Android 11; Pixel 4a) AppleWebKit/537.36 (KHTML, like Gecko) Chrome/87.0.4280.101 Mobile Safari/537.36</t>
  </si>
  <si>
    <t>174.239.4.92</t>
  </si>
  <si>
    <t>Small community in the country Kind people</t>
  </si>
  <si>
    <t>Access to more children programs in summer No YMCA or other positive mentoring programs in my town</t>
  </si>
  <si>
    <t>We have good people with a collectivist mentality</t>
  </si>
  <si>
    <t>Outside influences coming in doing business and making changes under the guise of PROGRESS</t>
  </si>
  <si>
    <t>Health of our people</t>
  </si>
  <si>
    <t>Counsel, educate and provide resources to improve their lives through my profession.</t>
  </si>
  <si>
    <t xml:space="preserve">I'm needing to feed my children more at home It's completely changed our way of working, living and increased financial burden.  </t>
  </si>
  <si>
    <t>Clinical Counselor</t>
  </si>
  <si>
    <t>1609218977_5feabba18d39b4.30608082</t>
  </si>
  <si>
    <t>Mozilla/5.0 (Linux; Android 11; Pixel 3) AppleWebKit/537.36 (KHTML, like Gecko) Chrome/87.0.4280.101 Mobile Safari/537.36</t>
  </si>
  <si>
    <t>Aloha and inclusiveness</t>
  </si>
  <si>
    <t>Our people born and raised here</t>
  </si>
  <si>
    <t>The constant development and the pushing out of people who already live here. Lack of opportunity driving away people who want to pursue something greater</t>
  </si>
  <si>
    <t>Parts Professional</t>
  </si>
  <si>
    <t>1609813229_5ff3ccedb41682.45435126</t>
  </si>
  <si>
    <t>Mozilla/5.0 (Linux; Android 10; SM-G975U) AppleWebKit/537.36 (KHTML, like Gecko) Chrome/87.0.4280.101 Mobile Safari/537.36</t>
  </si>
  <si>
    <t>174.110.216.26</t>
  </si>
  <si>
    <t>Fayetteville</t>
  </si>
  <si>
    <t>NC</t>
  </si>
  <si>
    <t>Community outreach as needed</t>
  </si>
  <si>
    <t>Economic, feeding their families</t>
  </si>
  <si>
    <t xml:space="preserve">The people will come together and find a way to survive. </t>
  </si>
  <si>
    <t xml:space="preserve">Covid makes it harder to rebound. </t>
  </si>
  <si>
    <t>Persevering the land and the ocean.</t>
  </si>
  <si>
    <t>Stressed out all the time, no longer have a job, extra family members now living with us, and worried if I will find a job.</t>
  </si>
  <si>
    <t>Claims</t>
  </si>
  <si>
    <t>Postcard</t>
  </si>
  <si>
    <t>1607267513_5fccf4b9069076.45253140</t>
  </si>
  <si>
    <t>72.234.79.95</t>
  </si>
  <si>
    <t>Caring  and helping individuals within my community</t>
  </si>
  <si>
    <t>Housing for middle income people Traffic (traveling from Kapaa to Lihue) - need another lane from south of the  Wailua Bridge to Hanamaulua</t>
  </si>
  <si>
    <t>Having people who make laws that will benefit all Having people (county level, state level) who make decisions with its citizens in mind Having people who will nuture the younger generations to continue to live the "aloha spirit"</t>
  </si>
  <si>
    <t>?  None comes to mind</t>
  </si>
  <si>
    <t>That land should be made available for housing for those who qualify</t>
  </si>
  <si>
    <t>Participate in events that help the Native Hawaiian community</t>
  </si>
  <si>
    <t xml:space="preserve">Miss socializing with some of my friends who have decided to stay at home.  I continue to go to church for services and Bible Study, to volunteer at the Soup Kitchen (distributing take-go meals), to help in the office. </t>
  </si>
  <si>
    <t>1607278287_5fcd1ecff28ec5.99428722</t>
  </si>
  <si>
    <t>98.155.87.79</t>
  </si>
  <si>
    <t>Family and friends connection, close realtionship with the aina.</t>
  </si>
  <si>
    <t>Homelessness, covid</t>
  </si>
  <si>
    <t>Trump no longer president, return to caring of aina</t>
  </si>
  <si>
    <t>Republican congess continues</t>
  </si>
  <si>
    <t>Dying reefs. Water pollution</t>
  </si>
  <si>
    <t>I love theculture, land and people. We must all make an eftort to preserve we call home.</t>
  </si>
  <si>
    <t>Cant see my children on the mainland. Cant socialize</t>
  </si>
  <si>
    <t>Teaching assistant</t>
  </si>
  <si>
    <t>1607371840_5fce8c40f06dc2.07266300</t>
  </si>
  <si>
    <t>72.234.111.10</t>
  </si>
  <si>
    <t xml:space="preserve">Openness Caring </t>
  </si>
  <si>
    <t xml:space="preserve">Education Job creation </t>
  </si>
  <si>
    <t xml:space="preserve">Young adults with higher education </t>
  </si>
  <si>
    <t xml:space="preserve">Lack of participation in political process </t>
  </si>
  <si>
    <t>Incarcerated Hawaiians</t>
  </si>
  <si>
    <t xml:space="preserve">Keep informed </t>
  </si>
  <si>
    <t xml:space="preserve">Worried about the future </t>
  </si>
  <si>
    <t>1607387771_5fceca7b3c9488.82919261</t>
  </si>
  <si>
    <t>74.123.220.22</t>
  </si>
  <si>
    <t>Hoolehua</t>
  </si>
  <si>
    <t>Lack of communication</t>
  </si>
  <si>
    <t>1607457658_5fcfdb7a383033.37139320</t>
  </si>
  <si>
    <t>98.155.181.76</t>
  </si>
  <si>
    <t>Taking care of each other. Setting aside differences in time of need.</t>
  </si>
  <si>
    <t xml:space="preserve">Economy Food production in times of emergency. </t>
  </si>
  <si>
    <t xml:space="preserve">The people. They gain strength from each other and come together for a common goal in times of need. That is also common in America. </t>
  </si>
  <si>
    <t xml:space="preserve">Isolation, no economy outside of tourism, socialistic tendencies. </t>
  </si>
  <si>
    <t>Revitalization of the Native Hawaiian Culture. True culture.</t>
  </si>
  <si>
    <t>I support the Native Hawaiian Community however at this time, all cultures need to come together and support each other.</t>
  </si>
  <si>
    <t>Limitation of traveling to see family and friends whether it be in the mainland or interisland.  The options to get a COVID 19 test are extremely limited or too expensive. The Safe travels site is complicated for even a tech savvy person. And all of the local businesses we have lost.</t>
  </si>
  <si>
    <t>1607472132_5fd01404a235e7.38749265</t>
  </si>
  <si>
    <t>72.253.1.50</t>
  </si>
  <si>
    <t>The value of Ohana.... Small island communities....</t>
  </si>
  <si>
    <t>COVID-19 Non locals wanting to live here.</t>
  </si>
  <si>
    <t>People practicing the Hawaiian values.....</t>
  </si>
  <si>
    <t>Too many outsiders now living on our island.</t>
  </si>
  <si>
    <t>Others not respecting our Hawaiian culture......</t>
  </si>
  <si>
    <t>ALOHA......live it....not only say it......</t>
  </si>
  <si>
    <t>Not able to go holoholo and gather with families and friends socially.</t>
  </si>
  <si>
    <t>1607484642_5fd044e2d58103.86535137</t>
  </si>
  <si>
    <t>166.170.14.28</t>
  </si>
  <si>
    <t xml:space="preserve">Watching out for each other, not much crime </t>
  </si>
  <si>
    <t>Employment rate, lack of access to variety of activities</t>
  </si>
  <si>
    <t>There are a lot of people that love Hawaii, and will make sure it stays good</t>
  </si>
  <si>
    <t>Slow economic growth</t>
  </si>
  <si>
    <t>I'm not planning to live here much longer, so I'll do what I can while I'm here</t>
  </si>
  <si>
    <t>We're bored</t>
  </si>
  <si>
    <t>1607492911_5fd0652f67b135.92942225</t>
  </si>
  <si>
    <t>Mozilla/5.0 (Linux; Android 11; Pixel 3a) AppleWebKit/537.36 (KHTML, like Gecko) Chrome/86.0.4240.198 Mobile Safari/537.36</t>
  </si>
  <si>
    <t>98.155.144.59</t>
  </si>
  <si>
    <t>Neighbors Neighborhood association</t>
  </si>
  <si>
    <t>Mayor acting irrational Governor acting irrational</t>
  </si>
  <si>
    <t>There will be new leadership</t>
  </si>
  <si>
    <t>Opinions leadership.givea as fact when it is just opinion</t>
  </si>
  <si>
    <t>Affordable rentals</t>
  </si>
  <si>
    <t xml:space="preserve">Emotionally </t>
  </si>
  <si>
    <t>1607502967_5fd08c77982670.22530114</t>
  </si>
  <si>
    <t>72.253.80.186</t>
  </si>
  <si>
    <t xml:space="preserve">Making sure we all work together . 2)   A). COMMUNICATION         B). TRUSTING EACH OTHER        </t>
  </si>
  <si>
    <t xml:space="preserve"> 1)  CORONA VIRUS  2)  SURVEYING</t>
  </si>
  <si>
    <t>1). Taking care Our ISLAND FROM  VISITORÊ»S / Prevention FROM the CORONA VIRUS BEING HEALTHY making sure we ALL wear on Mask  2).  Making sure the CHILDREN IS SAFE in OUR SCHOOLS ON MOLOKAIÊ»</t>
  </si>
  <si>
    <t>1) CORONA VIRUS KEEPING OUR ISLAND CLEANðŸ™ðŸ¼ðŸ™ðŸ¼ðŸ™ðŸ¼</t>
  </si>
  <si>
    <t>Today IS to do WITH SURVIAL ON THE AINA AND KAI (Ocean)  1). Farming 2) Hunting 3) Education 4) WATER 5) PREVENTION/MEDICAL CARE BEING SAFE &amp; HEALTHY 5) HOUSING for OUR POEPLE</t>
  </si>
  <si>
    <t xml:space="preserve">There IS a lot to say and how to say it !!! </t>
  </si>
  <si>
    <t>VERY STRESSFUL FOR MY FAMILIES (VERY VERY SAD) HARDSHIP... ALWAYS WORRING ABOUT OUR HEALTH ... STAYING ALIVE IN THE GRACE OF OUR LORD JESUS CHRIST AMENEðŸ™ðŸ¼ðŸ™ðŸ¼ðŸ™ðŸ¼ðŸ™ðŸ¼ðŸ™ðŸ¼ðŸ™ðŸ¼ðŸ™ðŸ¼ðŸ™ðŸ¼ðŸ™ðŸ¼ðŸ™ðŸ¼ðŸ™ðŸ¼ðŸ™ðŸ¼ðŸ™ðŸ¼</t>
  </si>
  <si>
    <t>Retire - taking care of grandchildren</t>
  </si>
  <si>
    <t>Retire- grandmother - housewife</t>
  </si>
  <si>
    <t>1607539576_5fd11b7857a858.25223960</t>
  </si>
  <si>
    <t>204.210.110.186</t>
  </si>
  <si>
    <t>1607546074_5fd134dad30881.84289290</t>
  </si>
  <si>
    <t>174.239.4.98</t>
  </si>
  <si>
    <t>Makeup of Political leaders has improved Lot of community support for those in need</t>
  </si>
  <si>
    <t>Substance abuse Financial need</t>
  </si>
  <si>
    <t xml:space="preserve">Belief in God Safety precautions Change in political leadership </t>
  </si>
  <si>
    <t xml:space="preserve">Economic challenges Bad decisions by current President Not enough treatment centers for drug addicts </t>
  </si>
  <si>
    <t>Protection of Native Hawaiian Cultural Rights</t>
  </si>
  <si>
    <t>Legally addressing substance abuse or criminal matters</t>
  </si>
  <si>
    <t>Stress at work and at home trying to care for others</t>
  </si>
  <si>
    <t>Judge</t>
  </si>
  <si>
    <t>1607560585_5fd16d89cd12e9.04308939</t>
  </si>
  <si>
    <t>Mozilla/5.0 (Linux; Android 8.0.0; SM-G930V) AppleWebKit/537.36 (KHTML, like Gecko) Chrome/86.0.4240.198 Mobile Safari/537.36</t>
  </si>
  <si>
    <t>174.239.0.244</t>
  </si>
  <si>
    <t>1.Land use for public, ie: walking paths,  public beach access. 2. Free public pool use.</t>
  </si>
  <si>
    <t>1. Reliant on tourism as an industry. 2. Homelessness</t>
  </si>
  <si>
    <t xml:space="preserve">I think 2020 has shown us what we need to focus on, tourism has been our main industry, a shift from that is vital to our wellbeing. I feel the community sees what we need to now focus on, this makes me feel hopeful for our future.  </t>
  </si>
  <si>
    <t xml:space="preserve">Homelessness and drug use is obvious in our public spaces, this concerns me for the wellbeing of those that are at hardship from loss of work or mental health. </t>
  </si>
  <si>
    <t>1607636876_5fd2978c82ca93.00884331</t>
  </si>
  <si>
    <t>72.130.13.179</t>
  </si>
  <si>
    <t xml:space="preserve">Community organizations  Resources available to connect with people </t>
  </si>
  <si>
    <t xml:space="preserve">Too many tourists  The economy needs to diversify </t>
  </si>
  <si>
    <t>Sunshine, recreation, attractions etc</t>
  </si>
  <si>
    <t xml:space="preserve">Over tourism </t>
  </si>
  <si>
    <t>1607717878_5fd3d3f6351ff8.05381362</t>
  </si>
  <si>
    <t>66.91.104.37</t>
  </si>
  <si>
    <t xml:space="preserve">The people and their passion for Hawai'i </t>
  </si>
  <si>
    <t>The people who are passionate about preserving it</t>
  </si>
  <si>
    <t>Land and water theft</t>
  </si>
  <si>
    <t>I stand beside Native Hawaiians and their goals</t>
  </si>
  <si>
    <t xml:space="preserve">My entire household lost their job and have been unemployed since March. This causes a lot of stress. </t>
  </si>
  <si>
    <t>1607723773_5fd3eafda4af10.70324520</t>
  </si>
  <si>
    <t>98.155.146.1</t>
  </si>
  <si>
    <t>Aloha spirit and happiness</t>
  </si>
  <si>
    <t xml:space="preserve">Infrastructure and employment </t>
  </si>
  <si>
    <t xml:space="preserve">The land will always continue </t>
  </si>
  <si>
    <t xml:space="preserve">Lack of employment and cost of living </t>
  </si>
  <si>
    <t xml:space="preserve">Helping my children excell and give back to their culture </t>
  </si>
  <si>
    <t xml:space="preserve">Luckily I am still employed and my son is doing in-person learning for know.  I am worried about anyone around me getting sick and being able to maintain our bills. </t>
  </si>
  <si>
    <t>1608245015_5fdbdf176dcae2.74402977</t>
  </si>
  <si>
    <t>66.8.159.39</t>
  </si>
  <si>
    <t xml:space="preserve">How people help others. And particularly food donations during covid </t>
  </si>
  <si>
    <t xml:space="preserve">Unemployment </t>
  </si>
  <si>
    <t>The goodness of people in the state</t>
  </si>
  <si>
    <t>Covid, unemployment andSLOw economic recovery</t>
  </si>
  <si>
    <t>Medicalhealth andhousing</t>
  </si>
  <si>
    <t>Just unsure how to help as a kamaaina</t>
  </si>
  <si>
    <t>Mostly mentalstress</t>
  </si>
  <si>
    <t>1608599010_5fe145e2689fc4.54198514</t>
  </si>
  <si>
    <t>98.155.5.79</t>
  </si>
  <si>
    <t xml:space="preserve">public acess to aina kai </t>
  </si>
  <si>
    <t>kanaka fighting for our rights.</t>
  </si>
  <si>
    <t>Lying politicians</t>
  </si>
  <si>
    <t xml:space="preserve">Sovereignty </t>
  </si>
  <si>
    <t>Fighting together to achieve our rights</t>
  </si>
  <si>
    <t>Walking on eggshells</t>
  </si>
  <si>
    <t>Mechanic first-class</t>
  </si>
  <si>
    <t>1608761378_5fe3c022cb0545.74521621</t>
  </si>
  <si>
    <t>98.151.100.122</t>
  </si>
  <si>
    <t>Staying safe and healthy.</t>
  </si>
  <si>
    <t xml:space="preserve">People are trying make changes. </t>
  </si>
  <si>
    <t>People who don't follow guidelines and feel they are not responsible and blaming others!</t>
  </si>
  <si>
    <t>Unable to see others or even hug others has made me feel less connected.</t>
  </si>
  <si>
    <t>Retired educator</t>
  </si>
  <si>
    <t>1608774762_5fe3f46a376805.56407823</t>
  </si>
  <si>
    <t>Mozilla/5.0 (iPhone; CPU iPhone OS 13_3 like Mac OS X) AppleWebKit/605.1.15 (KHTML, like Gecko) Version/13.0.4 Mobile/15E148 Safari/604.1</t>
  </si>
  <si>
    <t>98.155.36.39</t>
  </si>
  <si>
    <t>Local charities Realtor Association</t>
  </si>
  <si>
    <t>Homelessness Homelessness</t>
  </si>
  <si>
    <t>Perseverance and the aloha we share</t>
  </si>
  <si>
    <t>The  reoccurrence of VOG</t>
  </si>
  <si>
    <t>Hawaiian homes availability</t>
  </si>
  <si>
    <t xml:space="preserve">Helping one another </t>
  </si>
  <si>
    <t>I'm over 75 and high risk so am limited in social connections and travel</t>
  </si>
  <si>
    <t>1608931358_5fe6581ec6abb1.65653190</t>
  </si>
  <si>
    <t>72.235.76.122</t>
  </si>
  <si>
    <t>We all look out for each other and when you need something, all you have to do is ask.</t>
  </si>
  <si>
    <t>The development of the local economy, and  improved road access.</t>
  </si>
  <si>
    <t>The residents that live here and Love this Island gives me Hope.</t>
  </si>
  <si>
    <t>Some of the people are in need of extra care and compassion so that they can treat the Aina with Love and respect...until that happens they will continue to put trash everywhere.</t>
  </si>
  <si>
    <t>Addiction to Meth and Heroin and Alcohol.</t>
  </si>
  <si>
    <t>Except for having to wear a mask, it has been Beneficial in many ways.</t>
  </si>
  <si>
    <t>Massage therapist</t>
  </si>
  <si>
    <t>1609198205_5fea6a7d4b2798.10795648</t>
  </si>
  <si>
    <t>Mozilla/5.0 (Linux; Android 8.1.0; SM-N9600) AppleWebKit/537.36 (KHTML, like Gecko) Chrome/87.0.4280.101 Mobile Safari/537.36</t>
  </si>
  <si>
    <t xml:space="preserve">Money and </t>
  </si>
  <si>
    <t xml:space="preserve">Love </t>
  </si>
  <si>
    <t xml:space="preserve">Government officials </t>
  </si>
  <si>
    <t>Emotionally toll</t>
  </si>
  <si>
    <t>1609202171_5fea79fbf0dd81.13926981</t>
  </si>
  <si>
    <t>98.150.187.136</t>
  </si>
  <si>
    <t>Our shared love for the Aina and our heartfelt concern for one another.</t>
  </si>
  <si>
    <t>Single Most important issue is Economic Disparity and the suppression of Poor people to remain Poor ! The Second most important is the Huge Lack of Opportunities for our Youth to be able to get a good paying job or learn a skill - craft to be able to lift themselves up in life and get ahead of the rigged game. These kids in our communities feel an overwhelming sense of despair and hopelessness which leads many to turn to drugs to block out the reality of how bad it truly is for them !</t>
  </si>
  <si>
    <t>The Maunakea Movement the resurgence of the Powerful Hawaiian Youth who are Extremely Intelligent and actively participating in local politics.</t>
  </si>
  <si>
    <t>The complete and total control the rich and powerful have over Everything in this State.</t>
  </si>
  <si>
    <t xml:space="preserve">Hawaiian Sovereignty  </t>
  </si>
  <si>
    <t>I support and participate in all of the Hawaiian Movements and do my best to educate others to their causes.</t>
  </si>
  <si>
    <t>It is extremely stressful to see the whole world being manipulated by the powers that be for the complete take over of all of our Rights and Freedoms as Human Beings . And to see so many people being completely Hoodwinked into believing all of the BS with no end in sight.</t>
  </si>
  <si>
    <t>Gardening and Plant /Herb Growing</t>
  </si>
  <si>
    <t>Retired/Disabiled</t>
  </si>
  <si>
    <t>1609217133_5feab46d0ed658.01178875</t>
  </si>
  <si>
    <t>98.155.64.62</t>
  </si>
  <si>
    <t>Location (Mililani Mauka) and association events</t>
  </si>
  <si>
    <t>Theft and illegal fireworks</t>
  </si>
  <si>
    <t>I'm not hopeful but if I had to pick one thing, it would be that we are physically disconnected from the mainland.</t>
  </si>
  <si>
    <t>Expensive to live here and government is too dependent upon tourism.</t>
  </si>
  <si>
    <t>Homelessness</t>
  </si>
  <si>
    <t>I believe that they need additional help if they live in low income areas.</t>
  </si>
  <si>
    <t xml:space="preserve">Less going out and interacting with people so it's more depressing. </t>
  </si>
  <si>
    <t>IT Consultant</t>
  </si>
  <si>
    <t>1609219448_5feabd78ec3748.33703012</t>
  </si>
  <si>
    <t>66.8.174.250</t>
  </si>
  <si>
    <t>Family support</t>
  </si>
  <si>
    <t>1609225506_5fead522982951.10996127</t>
  </si>
  <si>
    <t>98.155.183.94</t>
  </si>
  <si>
    <t>Over reliance on tourism Cost of living</t>
  </si>
  <si>
    <t xml:space="preserve">Expanding educational opportunities for all Hawaiian children. Not just elites. </t>
  </si>
  <si>
    <t>Advocacy</t>
  </si>
  <si>
    <t>1609259118_5feb586e06ede5.70600928</t>
  </si>
  <si>
    <t>98.155.187.122</t>
  </si>
  <si>
    <t>Family and kokua each other</t>
  </si>
  <si>
    <t>Homelessness and drugs</t>
  </si>
  <si>
    <t>The connection and interacting with each other</t>
  </si>
  <si>
    <t xml:space="preserve">Politics and greed </t>
  </si>
  <si>
    <t xml:space="preserve">Native Hawaiian Communities need to be more eleu in self sufficiency and not depend on government assistance. I see a lot of our people homeless and they need to get their priorities in order. </t>
  </si>
  <si>
    <t>I am so fortunate to have God in my life. I am a essential  worker so I was still employed. I had food on my table, roof over my head, and healthy above all. God blessed me and my family.</t>
  </si>
  <si>
    <t>Retired/Parttime janitor</t>
  </si>
  <si>
    <t>1609265046_5feb6f96e2f8b6.08258100</t>
  </si>
  <si>
    <t>76.173.2.42</t>
  </si>
  <si>
    <t xml:space="preserve">People helping others   Taking care of environment </t>
  </si>
  <si>
    <t xml:space="preserve">Homeless. Domestic violence </t>
  </si>
  <si>
    <t xml:space="preserve">Everyone helps each other </t>
  </si>
  <si>
    <t xml:space="preserve">Domestic violence </t>
  </si>
  <si>
    <t xml:space="preserve">Build the 30meter telescope </t>
  </si>
  <si>
    <t xml:space="preserve">Hawaiian home lands. What is taking so long </t>
  </si>
  <si>
    <t xml:space="preserve">Have retired early </t>
  </si>
  <si>
    <t>Luau captain</t>
  </si>
  <si>
    <t>1609265705_5feb7229507495.28140077</t>
  </si>
  <si>
    <t>72.253.147.209</t>
  </si>
  <si>
    <t>The social asset and the people coming together to help out each other.</t>
  </si>
  <si>
    <t>Homelessness and people feeling bored</t>
  </si>
  <si>
    <t xml:space="preserve">New people in government </t>
  </si>
  <si>
    <t>Opening travel to foreign people</t>
  </si>
  <si>
    <t xml:space="preserve">Elderly care for the kupuna </t>
  </si>
  <si>
    <t xml:space="preserve">Not a goal at this time trying to make ends meet for myself </t>
  </si>
  <si>
    <t xml:space="preserve">Scared to being around people </t>
  </si>
  <si>
    <t>Commercial lines processor</t>
  </si>
  <si>
    <t>1609272026_5feb8ada939dd1.13859352</t>
  </si>
  <si>
    <t>Mozilla/5.0 (X11; CrOS x86_64 13505.73.0) AppleWebKit/537.36 (KHTML, like Gecko) Chrome/87.0.4280.109 Safari/537.36</t>
  </si>
  <si>
    <t>98.155.58.210</t>
  </si>
  <si>
    <t>Family connections and good communication</t>
  </si>
  <si>
    <t>Public education funding and covid restrictions to festivals/gatherings</t>
  </si>
  <si>
    <t>Geographic isolation means we have learned to depend on each other.  Especially on the outer islands where it's sometimes hard to get what you need.  Also, the isolation means the things that affect the rest of the world have a slower impact on us (economy is still immediate but other trends are slower).</t>
  </si>
  <si>
    <t>We are certain to go through economic struggles in the future.  I think this will have a bad effect especially on Oahu where people are more crowded together and dealing with such a large homeless population.  Use of drugs and other crime goes up in hard times.</t>
  </si>
  <si>
    <t>The lack of availability for people to get into homes.  It seems like all the good land is leased to big corporations and its very difficult to get into a home.  Home ownership is very empowering and I believe it's easier for a Native Hawaiian to procure a home the "traditional" way (apply for a mortgage and go into debt etc) than it is to get one in the DHHL way.  And those people end up with mortgages anyway, and they don't own the land outright, so where is the benefit of applying?</t>
  </si>
  <si>
    <t xml:space="preserve">I believe that the health of the Native Hawaiian community has a long-term impact on all residents of Hawaii.  As a small business owner, it is in my best interest to support the strength of the people.  I don't always know what that looks like, but I want my kids to know and understand what came before us, and what it means to live here. </t>
  </si>
  <si>
    <t>Kids are home from school.  It was rocky at first but we've found a balance.  We have four in elementary to middle school so our lives revolve around their web meetings and so on. Also, in our food truck we've seen a different demographic of customer.  Less tourists and more locals which is great for us, but everyone uses credit cards which has me worried about the economic situation they are in, and whether discretionary spending on takeout is sustainable. n</t>
  </si>
  <si>
    <t>cook</t>
  </si>
  <si>
    <t>1609275810_5feb99a25c11d9.36188476</t>
  </si>
  <si>
    <t>50.113.58.176</t>
  </si>
  <si>
    <t xml:space="preserve">Parent involvement, location </t>
  </si>
  <si>
    <t>Traffic, access to parks, neighborhood centers</t>
  </si>
  <si>
    <t>Ohana and safety</t>
  </si>
  <si>
    <t>Drugs, concerned about selling out land, agri-chemical companies that have taken over mass quantities of land</t>
  </si>
  <si>
    <t xml:space="preserve">Depression, financial insecurity </t>
  </si>
  <si>
    <t>Teacher - elementary</t>
  </si>
  <si>
    <t>1609277464_5feba018bbd4f5.78126194</t>
  </si>
  <si>
    <t>76.88.167.242</t>
  </si>
  <si>
    <t>I think those that work on environmental issues and hunger issues are working hard to overcome the greed of tourism and some in the government who exploit the land  and prefer to feed the hotels and expensive restaurants instead of stopping childhood hunger. I am really disappointed with governments actions in regards to feeding residents before visitors</t>
  </si>
  <si>
    <t xml:space="preserve">Protecting natural resources and giving each child and good education and that includes providing healthy foods for families </t>
  </si>
  <si>
    <t>The young people and children who are living through these hard times and will be most invested in improving and protecting life herein Hawaii</t>
  </si>
  <si>
    <t>Money grubbing politicians and businessmen who are only out for themselves and could care less about average Hawaiian residents  and it's values</t>
  </si>
  <si>
    <t>Preservation of theHawaiian Language and it's History.</t>
  </si>
  <si>
    <t>I am a Haole butI have lived in Hawai'i most of my life. I have 2 grandchildren that are half Hawaiian, early on their Hawaiian grand mother taught them many Hawaiian words and phrases but with Covid things are more difficult. Their mother know very little Hawaiian and so she is also a student  struggling to learn. I don't  understand why Hawaiian Language is not taught  in Public Schools. I seek out books and music for them but it would've so much more fun and easy if they were taught in a group setting</t>
  </si>
  <si>
    <t xml:space="preserve">I live in  rural community I have haves lived on this Island for 8 years in isolation. Try as I might to make friends I have none. I made one friend when I first moved here and did volunteer work but he died.If there was an emergency I have no one to ask for help. I went through 2 Hurricanes on Kaua'i. We all pulled together. Here I am ignored  people are too busy trying to survive. </t>
  </si>
  <si>
    <t>Retired small business retailer</t>
  </si>
  <si>
    <t>Owner, Manager</t>
  </si>
  <si>
    <t>1609285162_5febbe2ae85201.65850473</t>
  </si>
  <si>
    <t>66.91.0.231</t>
  </si>
  <si>
    <t>1. Many are highly educated and artistic 2. Sense of community</t>
  </si>
  <si>
    <t>1. Crime and drug abuse 2. Poor educational opportunities for children</t>
  </si>
  <si>
    <t xml:space="preserve">Renewable energy. </t>
  </si>
  <si>
    <t xml:space="preserve">Discrimination against non-locals, outright hostility in some cases.  Pollution from cesspools.  Public corruption. Lack of ambition.  A culture of "no" regarding anything new or from the mainland.  </t>
  </si>
  <si>
    <t>The land.</t>
  </si>
  <si>
    <t xml:space="preserve">Limited interaction with friends and family, difficulty in shopping for essentials. </t>
  </si>
  <si>
    <t>Lecturer</t>
  </si>
  <si>
    <t>1609286292_5febc2942f2ac5.63059155</t>
  </si>
  <si>
    <t>66.8.141.124</t>
  </si>
  <si>
    <t>1. The people 2.  The land</t>
  </si>
  <si>
    <t>1.  Health care 2.  Economy</t>
  </si>
  <si>
    <t>The isolation from the mainland</t>
  </si>
  <si>
    <t>Competing government priorities</t>
  </si>
  <si>
    <t>Constant worry that I or someone I know may contract Covid</t>
  </si>
  <si>
    <t>1609289555_5febcf53d88249.91013099</t>
  </si>
  <si>
    <t>166.170.14.111</t>
  </si>
  <si>
    <t xml:space="preserve">Consideration to neighbor Respect of property </t>
  </si>
  <si>
    <t xml:space="preserve">Too much service oriented jobs, our kids that want more of their life must go away. Pay doesn't equal cost of living . Housing is very expensive </t>
  </si>
  <si>
    <t xml:space="preserve">I think many of us have had many difficulties , especially this last year . Hopefully it will help direct is to take care of one another and set our goals to make this all better </t>
  </si>
  <si>
    <t>I don't want people to leave it to others without helping to make it better. We must all work toward it.</t>
  </si>
  <si>
    <t>People must work hard, things are not presented on a platter just because of your race. We become better people when we earn it.</t>
  </si>
  <si>
    <t>The isolation is difficult, i enjoy people contact. Everyone backs away from each other. I used to move around a lot with work. Since I'm just at home I find myself weakening and more aches .</t>
  </si>
  <si>
    <t>Housekeeper</t>
  </si>
  <si>
    <t>1609289785_5febd039e73629.43218657</t>
  </si>
  <si>
    <t>98.155.96.10</t>
  </si>
  <si>
    <t>Small community.  Isolated.</t>
  </si>
  <si>
    <t>Energy and health.</t>
  </si>
  <si>
    <t>Strategic location</t>
  </si>
  <si>
    <t>Isolated location</t>
  </si>
  <si>
    <t>Stress! Health issues of not being able to exercise. Job impact created more stress.  Family being stressed added more stress. etc</t>
  </si>
  <si>
    <t>whatevahs</t>
  </si>
  <si>
    <t>1609290605_5febd36d9f4ef2.86032782</t>
  </si>
  <si>
    <t>Mozilla/5.0 (iPhone; CPU iPhone OS 14_3 like Mac OS X) AppleWebKit/605.1.15 (KHTML, like Gecko) Mobile/15E148</t>
  </si>
  <si>
    <t>98.155.3.201</t>
  </si>
  <si>
    <t xml:space="preserve">Safety for our ohana and increase of homeless people. </t>
  </si>
  <si>
    <t xml:space="preserve">New technologies &amp; more opportunities </t>
  </si>
  <si>
    <t>If we continue our dependence on outside resources (ie: oil, shipping of goods &amp; products, trades, etc.)</t>
  </si>
  <si>
    <t>Passing on tradition customs &amp; values</t>
  </si>
  <si>
    <t>Socially less contact with family &amp; friends</t>
  </si>
  <si>
    <t xml:space="preserve">State government </t>
  </si>
  <si>
    <t>Judicial clerk</t>
  </si>
  <si>
    <t>1609290916_5febd4a4c347e4.35458343</t>
  </si>
  <si>
    <t>72.130.147.89</t>
  </si>
  <si>
    <t xml:space="preserve">Native Hawaiian access to land  Misallocation of land and funds that should be directed to native Hawaiians </t>
  </si>
  <si>
    <t>The push from lÄhui for the betterment of HawaiÊ»i</t>
  </si>
  <si>
    <t xml:space="preserve">Overwhelming colonial powers and the over importance of tourism </t>
  </si>
  <si>
    <t xml:space="preserve">Elevated poverty rates among Native Hawaiian people </t>
  </si>
  <si>
    <t xml:space="preserve">Supporting causes that fight for native Hawaiian rights </t>
  </si>
  <si>
    <t xml:space="preserve">Severe impact on my mental and emotional well-being </t>
  </si>
  <si>
    <t>1609292804_5febdc0406ab60.96579183</t>
  </si>
  <si>
    <t>166.137.161.37</t>
  </si>
  <si>
    <t xml:space="preserve">Polite or peaceful and responsible </t>
  </si>
  <si>
    <t>Lack of opportunity for our young adults and division.</t>
  </si>
  <si>
    <t>Good people, good land, great weather.</t>
  </si>
  <si>
    <t xml:space="preserve">Stifling regulations, best people leaving, low opportunity </t>
  </si>
  <si>
    <t>Not much personally, but has made me very disappointed in society as a whole.</t>
  </si>
  <si>
    <t>Plant Manager</t>
  </si>
  <si>
    <t>1609293555_5febdef3e6f7d4.35555879</t>
  </si>
  <si>
    <t>Mozilla/5.0 (Linux; Android 9; LG-H932) AppleWebKit/537.36 (KHTML, like Gecko) Chrome/87.0.4280.101 Mobile Safari/537.36</t>
  </si>
  <si>
    <t>Covid-19 and haoles</t>
  </si>
  <si>
    <t>People are still trying to keep the culture strong</t>
  </si>
  <si>
    <t>Too much solicitation. More reservation is needed</t>
  </si>
  <si>
    <t>Entitled tourists</t>
  </si>
  <si>
    <t>I engage in aloha and hawaiian customs through daily interactions</t>
  </si>
  <si>
    <t>Nobody can go outside unless it's urgent, extreme mental aversion to mask wearing, and everything being completely different overnight</t>
  </si>
  <si>
    <t>1609295014_5febe4a6abc662.30529250</t>
  </si>
  <si>
    <t>Mozilla/5.0 (Linux; Android 10; moto g fast) AppleWebKit/537.36 (KHTML, like Gecko) Chrome/87.0.4280.101 Mobile Safari/537.36</t>
  </si>
  <si>
    <t>98.155.50.219</t>
  </si>
  <si>
    <t>Care for those we see in front of us and spring food insecurity initiatives</t>
  </si>
  <si>
    <t>Mental health/homelessness/substance abuse and education</t>
  </si>
  <si>
    <t>We have all that we need. We just have to remind each other and share.</t>
  </si>
  <si>
    <t>Ignorance and fear run rampant today more than ever</t>
  </si>
  <si>
    <t>La'aulapa'au</t>
  </si>
  <si>
    <t>Hawaiian health group to focus on "alternative" health care options in our community</t>
  </si>
  <si>
    <t>Mental strain, stress, decreased physical activity, increased drinking</t>
  </si>
  <si>
    <t>Service coordinator manager</t>
  </si>
  <si>
    <t>1609299857_5febf7914cdc12.69794061</t>
  </si>
  <si>
    <t>72.234.32.31</t>
  </si>
  <si>
    <t>Looking out for each other and leaders</t>
  </si>
  <si>
    <t xml:space="preserve">Illicit drugs and the economy </t>
  </si>
  <si>
    <t>Government and the general public that will do what's best for the people and aina</t>
  </si>
  <si>
    <t xml:space="preserve">Drugs and weak criminal justice system </t>
  </si>
  <si>
    <t xml:space="preserve">More educational opportunities for all keiki at all levels, including preschoolers </t>
  </si>
  <si>
    <t xml:space="preserve">Am not currently directly engaged with the native Hawaiian community. There's many agencies currently tasked with building stronger communities </t>
  </si>
  <si>
    <t xml:space="preserve">Not especially negatively.  Just limited outings and interaction with groups of friends. Still able to get out of the house on occasion </t>
  </si>
  <si>
    <t>Retired-part time electrician</t>
  </si>
  <si>
    <t>1609305597_5fec0dfd78e7a0.49049003</t>
  </si>
  <si>
    <t>72.234.136.147</t>
  </si>
  <si>
    <t>Tight knit neighborhood and everybody watches out for one another</t>
  </si>
  <si>
    <t>I don't know of any issues in our community</t>
  </si>
  <si>
    <t>If we get rid of the self serving politicians we might do alright</t>
  </si>
  <si>
    <t>If we can't get rid of the self serving politicians</t>
  </si>
  <si>
    <t>Hawaiians that are on the waiting list for getting Hawaiian lands</t>
  </si>
  <si>
    <t>When I retire I hope to serve the Native Hawaiian community better</t>
  </si>
  <si>
    <t>We haven't been impacted that much</t>
  </si>
  <si>
    <t>1609316920_5fec3a38dd3de6.66410970</t>
  </si>
  <si>
    <t>107.77.165.48</t>
  </si>
  <si>
    <t>Support and respect</t>
  </si>
  <si>
    <t>Drugs and domestic abuse</t>
  </si>
  <si>
    <t>Mayor</t>
  </si>
  <si>
    <t>Coronavirus</t>
  </si>
  <si>
    <t>Supporting them to save the land</t>
  </si>
  <si>
    <t>Financially</t>
  </si>
  <si>
    <t>Sales Support</t>
  </si>
  <si>
    <t>1609354136_5feccb980e7873.75754591</t>
  </si>
  <si>
    <t>66.91.22.36</t>
  </si>
  <si>
    <t>Kupuna wisdom and sharing food</t>
  </si>
  <si>
    <t>Population influx of alien cultures, invasive species and tourism borne diseases</t>
  </si>
  <si>
    <t>Aloha aina</t>
  </si>
  <si>
    <t>Fire ants, tourism, global warming, corruption of police and government employees</t>
  </si>
  <si>
    <t>My ohana are native Hawaiian.</t>
  </si>
  <si>
    <t>My current writing project</t>
  </si>
  <si>
    <t>Cannot be with ohana as much as I prefer</t>
  </si>
  <si>
    <t>Freelance writer</t>
  </si>
  <si>
    <t>1609355026_5feccf12153773.90595419</t>
  </si>
  <si>
    <t>204.210.104.21</t>
  </si>
  <si>
    <t>The idea that we're all in this together - people care &amp; help each other out.  We'll get though this - we are strong.</t>
  </si>
  <si>
    <t>high cost of housing - even for folks with good jobs it's hard to get a decent home  infrastructure does not meet current needs - traffic, waste management</t>
  </si>
  <si>
    <t>Kauai is an amazing gift, I think people realize that and want to work to make it better for all of us. I am grateful for our Mayor's leadership and the tough decisions he has made on our behalf.</t>
  </si>
  <si>
    <t>the right to thrive in their homeland - affordable housing, access to sacred lands, sustainable agriculture of culturally important crops</t>
  </si>
  <si>
    <t>I participate in Kauai Native Plant Society to promote the use and protection of native species. I planted my garden with natives to attract wildlife. I support Malama Kauai financially. I study &amp; practice La au la pa au for my personal well being. As a non-native resident, I seek to understand cultural values through my friendship with Kumu Sabra Kauka.</t>
  </si>
  <si>
    <t>I really miss gathering as community - church, festivals and celebrations of all kinds were a big part of my life before COVID.</t>
  </si>
  <si>
    <t>Health clinic office manager</t>
  </si>
  <si>
    <t>1609357527_5fecd8d7c77156.27574728</t>
  </si>
  <si>
    <t>76.88.166.89</t>
  </si>
  <si>
    <t xml:space="preserve">Peace and quiet </t>
  </si>
  <si>
    <t xml:space="preserve">Traffic and over development </t>
  </si>
  <si>
    <t>No Monsanto, no chemtrails, organic agriculture, limit population growth and development, redesign the economy so it's not dependent on tourism, no mandated COVID 19 vaccines, allocate more money to improve public schools by offering quality art, health and physical education programs, increase teacher pay, improve facilities, provide variety of vocational programs, provide required community work for homeless population which could lead to employment, prohibit homeless loitering, sleeping on streets or in cars and encampments.</t>
  </si>
  <si>
    <t xml:space="preserve">Too much tourism and all of the issues expressed in the previous question </t>
  </si>
  <si>
    <t>Taking  care of the aina</t>
  </si>
  <si>
    <t>It has restricted my social Interactions and recreation.</t>
  </si>
  <si>
    <t>1609394844_5fed6a9c08ff10.77819231</t>
  </si>
  <si>
    <t>Mozilla/5.0 (Macintosh; Intel Mac OS X 10_15_7) AppleWebKit/537.36 (KHTML, like Gecko) Chrome/84.0.4147.105 Safari/537.36</t>
  </si>
  <si>
    <t>98.155.5.129</t>
  </si>
  <si>
    <t>1609432844_5fedff0c6a3977.96965036</t>
  </si>
  <si>
    <t>66.91.7.54</t>
  </si>
  <si>
    <t>Small population, caring people</t>
  </si>
  <si>
    <t xml:space="preserve">Health care (doctor shortage), COVID-19 recovery </t>
  </si>
  <si>
    <t xml:space="preserve">New leadership, pandemic can cause change for the better because it forces us to be innovative </t>
  </si>
  <si>
    <t xml:space="preserve">Doctors keep retiring or having health challenges faster than action can be taken </t>
  </si>
  <si>
    <t>Education opportunities and programs</t>
  </si>
  <si>
    <t>I am 100% Japanese and sometimes felt very awkward helping, like there's a separation racially and I should not impose. I want to help.</t>
  </si>
  <si>
    <t xml:space="preserve">I save more, waste less, give a little more, and have started investing </t>
  </si>
  <si>
    <t>1609529873_5fef7a11ebad38.87470948</t>
  </si>
  <si>
    <t>76.173.163.0</t>
  </si>
  <si>
    <t>Everyone gets along, i.e. respects each other. Public library.</t>
  </si>
  <si>
    <t>Homelessness. Taxes.</t>
  </si>
  <si>
    <t>The people support each other</t>
  </si>
  <si>
    <t xml:space="preserve">Politics. Taxes </t>
  </si>
  <si>
    <t>The Hanapepe Salt beds.</t>
  </si>
  <si>
    <t xml:space="preserve">Sometimes it seems like the Native Hawaiian community doesn't want outside help.  </t>
  </si>
  <si>
    <t>Cannot travel. Cannot volunteer....one of the things I enjoyed! Makes me grateful for what I DO have.</t>
  </si>
  <si>
    <t>Chef</t>
  </si>
  <si>
    <t>1609533319_5fef8787789508.68814773</t>
  </si>
  <si>
    <t>76.173.1.130</t>
  </si>
  <si>
    <t xml:space="preserve">Personal involvement and daily awareness because of small community </t>
  </si>
  <si>
    <t xml:space="preserve">Housing and transportation </t>
  </si>
  <si>
    <t xml:space="preserve">Leaders seem to be mostly knowledgeable and are seeking solutions to problems </t>
  </si>
  <si>
    <t xml:space="preserve">Reliance on tourism and catering to tourists and very wealthy investors </t>
  </si>
  <si>
    <t>I care that Hawaiians have homes and can be able to live as close to a lifestyle of their choosing considering the time in which we live</t>
  </si>
  <si>
    <t xml:space="preserve">As a senior citizen COVID has isolated me and has removed major services which I had relied on for living a full and independent lifestyle </t>
  </si>
  <si>
    <t>Retired registered nurse</t>
  </si>
  <si>
    <t>1609540253_5fefa29d2edc69.23073361</t>
  </si>
  <si>
    <t>66.91.181.58</t>
  </si>
  <si>
    <t>We feel very safe in our community.  Our neighborhood is one where we all know each other and look out for one another.</t>
  </si>
  <si>
    <t xml:space="preserve">At one time, Connections (Charter School) wanted to build a school in our community.  But it appears that they gave up.  </t>
  </si>
  <si>
    <t>Our food supply is coming from more local farms which is better than store bought. Our weather is beautiful year round. We don't have to spend much time in traffic like Oahu. Our medical care is improving.  Hilo Medical Center has come a long way.</t>
  </si>
  <si>
    <t>Too much dependency on tourism.  Hopefully, Covid-19 will be a part of our past.</t>
  </si>
  <si>
    <t xml:space="preserve">Malama the aina and ocean too. </t>
  </si>
  <si>
    <t>Exercise classes were cancelled at our senior center; however it was replaced with Zoom or Na Leo TV classes.  Not being able to socialize with other seniors was very difficult and made me depressed at times.  It was difficult to just stay at home and only go our for grocery shopping or medical appointments.</t>
  </si>
  <si>
    <t>1609553273_5fefd57928f550.32895267</t>
  </si>
  <si>
    <t>Mozilla/5.0 (Linux; Android 9; SM-G955U) AppleWebKit/537.36 (KHTML, like Gecko) Chrome/87.0.4280.101 Mobile Safari/537.36</t>
  </si>
  <si>
    <t>98.155.181.178</t>
  </si>
  <si>
    <t>Participation and Leadership</t>
  </si>
  <si>
    <t>Covid 19 health and safety and homelessness</t>
  </si>
  <si>
    <t>Sincerity of people in our community and opportunities of higher education and goal setting mind sets for our younger generation.</t>
  </si>
  <si>
    <t>Heavy reliance on one outlet of Hawai'i's economy (example: tourism) and the inability of our government to assist our community in a timely fashion during distressed times (example: unemployment not helping those in need).</t>
  </si>
  <si>
    <t>Availability of affordable housing ownership for all Hawaiians!</t>
  </si>
  <si>
    <t>Educate myself to better my opportunities, actively remain updated of my communities needs and share all that is good of what I've learned spiritually, culturally and physically from my Kupunas and personal sources of education with respect and dignity.</t>
  </si>
  <si>
    <t>Changed my views of how we communicate and live in our community to keep healthy and safe.</t>
  </si>
  <si>
    <t>Self - Employed</t>
  </si>
  <si>
    <t>1609564407_5ff000f75efc42.40974741</t>
  </si>
  <si>
    <t>Mozilla/5.0 (Linux; Android 8.0.0; XT1710-02) AppleWebKit/537.36 (KHTML, like Gecko) Chrome/87.0.4280.101 Mobile Safari/537.36</t>
  </si>
  <si>
    <t>98.150.249.82</t>
  </si>
  <si>
    <t>Ocean activities senior and Senior programs</t>
  </si>
  <si>
    <t>P lack of affordable senior housing black of senior transportation</t>
  </si>
  <si>
    <t>There are still so many people that care about the future and if they can pass it on then hopefully we will have a good future</t>
  </si>
  <si>
    <t>Too many people just willing to blame others and not take responsibility</t>
  </si>
  <si>
    <t>Protecting our reefs</t>
  </si>
  <si>
    <t>Try to get some of my friends to understand the Hawaiian ways and why they feel the way they do</t>
  </si>
  <si>
    <t>We feel feel isolated and lonely</t>
  </si>
  <si>
    <t>P retired educator</t>
  </si>
  <si>
    <t>1609616593_5ff0ccd1befcf6.85778829</t>
  </si>
  <si>
    <t>98.155.154.171</t>
  </si>
  <si>
    <t xml:space="preserve">Access to local products and clean water </t>
  </si>
  <si>
    <t xml:space="preserve">Affordable housing and the rising cost of everything else </t>
  </si>
  <si>
    <t xml:space="preserve">Land and ocean conservation </t>
  </si>
  <si>
    <t xml:space="preserve">The influx of wealthy out of state investors and people not respecting our environment </t>
  </si>
  <si>
    <t>Opening lands for homesteads</t>
  </si>
  <si>
    <t xml:space="preserve">By opening more homes for Hawaiians and larger student capacities at Kamehameh Schools </t>
  </si>
  <si>
    <t xml:space="preserve">Stressed out over an indirect result of Covid 19. Family member had to be treated professionally for mental breakdown due to pandemic </t>
  </si>
  <si>
    <t>1609651823_5ff1566f4def55.86536986</t>
  </si>
  <si>
    <t>Mozilla/5.0 (Linux; Android 10) AppleWebKit/537.36 (KHTML, like Gecko) Version/4.0 Chrome/85.0.4183.81 Mobile DuckDuckGo/5 Safari/537.36</t>
  </si>
  <si>
    <t>72.234.6.100</t>
  </si>
  <si>
    <t>Family Oriented  Sustainable Barter System</t>
  </si>
  <si>
    <t>Lack of Jobs and Career Opportunity  Drugs and Moral Decay of Family Unit</t>
  </si>
  <si>
    <t>The fact that we still cherish and hold dear our families, culture, community and a clean environment</t>
  </si>
  <si>
    <t>Political atmosphere, corruption, greed less help to get Native Hawaiians helping themselves and educating them to be self sufficient rather than government reliant, high cost of living pushing locals out of the state</t>
  </si>
  <si>
    <t>Educating Native Hawaiian population in public schools(western system AND cultural traditions). I am a teacher and care about my native hawaiian community and want them to be successful in a global world doing whatever they are divinely called to do and what they aspire to be.</t>
  </si>
  <si>
    <t>I am teacher. 85% of the students I teach are Native Hawaiian and from low SES</t>
  </si>
  <si>
    <t>As a teacher it has been challenging. Childcare for my own children because school shut down. College sons return home from the mainland due to shutdown. All my children are athletes and sports have been their motivating factor to academic success. My sons senior year in high school and mental health is declining due to school shutdown and no sports. He is a year round athlete (football, vb &amp; bb). He hasn't been the same since the pandemic started.</t>
  </si>
  <si>
    <t>1609700148_5ff213346af115.34881854</t>
  </si>
  <si>
    <t>98.155.141.140</t>
  </si>
  <si>
    <t>Neighbors have been friendly and helpful although our homeowners association management company's been somewhat disconnected. Several changeovers have occurred making it frustrating.   Cleanliness of neighborhood.</t>
  </si>
  <si>
    <t xml:space="preserve">Homelessness Unemployment </t>
  </si>
  <si>
    <t xml:space="preserve">Hawaii citizens have the desire to be resilient but need more education of environment and homelessness situation. Resources to help them seem limited and everything comes with a cost. </t>
  </si>
  <si>
    <t xml:space="preserve">When non residents are able to purchase homes that create higher cost of homeownership. Not enough affordable housing. State seems to be more of a business than caring for its own residents even if we do need tourism </t>
  </si>
  <si>
    <t>Obtaining property for native Hawaiians; home ownership</t>
  </si>
  <si>
    <t>I've become more aware of health and well being fir everyone! Everyone needs to be educated &amp; abide by health and safe protocols!</t>
  </si>
  <si>
    <t>I am a retired elementary school teacher &amp; was subbing but just recently I am now a caregiver to my father</t>
  </si>
  <si>
    <t xml:space="preserve">2 Bachelor's degree, Science &amp; Education </t>
  </si>
  <si>
    <t>1609740586_5ff2b12a5169c8.24701088</t>
  </si>
  <si>
    <t>66.8.207.248</t>
  </si>
  <si>
    <t xml:space="preserve">Single family homes Open spaces like parks, dog parks, etc. </t>
  </si>
  <si>
    <t>B&amp;B Traffic</t>
  </si>
  <si>
    <t>Balance of community interest</t>
  </si>
  <si>
    <t xml:space="preserve">Money...wealthy can develop land and locals don't benefit </t>
  </si>
  <si>
    <t>KÅ« kia'i Mauna</t>
  </si>
  <si>
    <t>We participate in rallies, discuss Hawaiian issues</t>
  </si>
  <si>
    <t>There is no major impact</t>
  </si>
  <si>
    <t>1609797383_5ff38f075d0191.11015152</t>
  </si>
  <si>
    <t>174.239.6.212</t>
  </si>
  <si>
    <t xml:space="preserve">Pride Communication </t>
  </si>
  <si>
    <t xml:space="preserve">Unemployment  Poverty </t>
  </si>
  <si>
    <t>Tourism  Lack of respect for ocean Sunscreen that's harmful to ocean still sold</t>
  </si>
  <si>
    <t xml:space="preserve">Housing      </t>
  </si>
  <si>
    <t xml:space="preserve">Help Ohana </t>
  </si>
  <si>
    <t xml:space="preserve">Miss social gatherings </t>
  </si>
  <si>
    <t>Retirement</t>
  </si>
  <si>
    <t>1609801590_5ff39f768a4c20.40896442</t>
  </si>
  <si>
    <t>Aloha and Laulima</t>
  </si>
  <si>
    <t xml:space="preserve">Poverty and homelessness </t>
  </si>
  <si>
    <t>The road our kÅ«puna paved for us</t>
  </si>
  <si>
    <t xml:space="preserve">Corrupt politicians </t>
  </si>
  <si>
    <t xml:space="preserve">Negatively impacted my mental health and impacted me financially </t>
  </si>
  <si>
    <t>Resident Assistant</t>
  </si>
  <si>
    <t>1609802161_5ff3a1b16812c3.62580350</t>
  </si>
  <si>
    <t xml:space="preserve">Aloha and laulima </t>
  </si>
  <si>
    <t>Homelessness and poverty</t>
  </si>
  <si>
    <t>The current generation</t>
  </si>
  <si>
    <t>Politicians</t>
  </si>
  <si>
    <t>I support native Hawaiian causes</t>
  </si>
  <si>
    <t>It has effected me being able to go back to work, losing clientele</t>
  </si>
  <si>
    <t>Hairdressing</t>
  </si>
  <si>
    <t>1609812229_5ff3c90537cc54.02497677</t>
  </si>
  <si>
    <t>66.91.233.13</t>
  </si>
  <si>
    <t xml:space="preserve">love and respect </t>
  </si>
  <si>
    <t xml:space="preserve"> litter and air</t>
  </si>
  <si>
    <t xml:space="preserve">kindness </t>
  </si>
  <si>
    <t xml:space="preserve">hate </t>
  </si>
  <si>
    <t xml:space="preserve">land </t>
  </si>
  <si>
    <t>skip</t>
  </si>
  <si>
    <t xml:space="preserve">everything </t>
  </si>
  <si>
    <t>self employed</t>
  </si>
  <si>
    <t>1609879295_5ff4ceff2b64c8.27073644</t>
  </si>
  <si>
    <t>98.151.218.154</t>
  </si>
  <si>
    <t>I feel that the people who live on the Big Island care a great deal about their communities &amp; what happens in the future for its well being.</t>
  </si>
  <si>
    <t>The cost of living in Hawaii, as well as the cost of health insurance.</t>
  </si>
  <si>
    <t>We have an "O'Hana" frame of mind that helps us to consider each other with Aloha and therefore what is most advantageous for all our future.</t>
  </si>
  <si>
    <t>That prices will keep going up and our young families that will never be able to afford their own homes.  The continued pollution of our oceans &amp; reefs that will directly affect our quality of fishing and therefore our health &amp; well being.</t>
  </si>
  <si>
    <t>I feel education is very important.</t>
  </si>
  <si>
    <t>I'm not sure</t>
  </si>
  <si>
    <t>My family is a good support and I just try my best to live as frugally as possible to make ends meet. I thank my lucky stars for the SNAP benefit I receive each month!</t>
  </si>
  <si>
    <t>1609887299_5ff4ee43065126.84431278</t>
  </si>
  <si>
    <t>166.170.15.65</t>
  </si>
  <si>
    <t xml:space="preserve">1.That people have lived here for a long time (generations) and we all know each other.  2.great community leaders who care about the people. </t>
  </si>
  <si>
    <t xml:space="preserve">1. Lack of affordable housing due to foreigners (people not from here) buying housing and driving up prices with either high rent or vacation rental.  2. Drugs  </t>
  </si>
  <si>
    <t>1609895596_5ff50eac7b1062.58803216</t>
  </si>
  <si>
    <t>98.155.241.19</t>
  </si>
  <si>
    <t>Covid-19</t>
  </si>
  <si>
    <t>The land &amp; the rightful owners of the land.</t>
  </si>
  <si>
    <t xml:space="preserve">I'm not educated enough to know the issues </t>
  </si>
  <si>
    <t xml:space="preserve">It has made my depression a LOT worse </t>
  </si>
  <si>
    <t>Third Key Supervisor</t>
  </si>
  <si>
    <t>1609979730_5ff6575253b618.74364921</t>
  </si>
  <si>
    <t>72.234.62.38</t>
  </si>
  <si>
    <t>1) Having lots of long time Maui residents/locals in the community who share similar upbringing and values. 2) People help one another</t>
  </si>
  <si>
    <t xml:space="preserve">1) Locals have to compete with new out of state residents/buyers for housing and quality jobs - cost of living goes up.  2) Over development </t>
  </si>
  <si>
    <t>Having values and traditions upheld.</t>
  </si>
  <si>
    <t>Over development, over population, too much burden on the land and sea, state systems in place.  Not enough protection of our land and seaâ€”all the animals and plant life.  Not enough focus on the wellbeing of long-time local residents.  Leaders and businesses focus on money instead of doing what's right and best for the community.</t>
  </si>
  <si>
    <t>Protecting our land and sea, natural resources, plants and animals.  Finding a balance with development.</t>
  </si>
  <si>
    <t>Social work</t>
  </si>
  <si>
    <t>Brought about a lot of stress at work but it has also provided some job security due to the nature of my work.</t>
  </si>
  <si>
    <t>Social worker</t>
  </si>
  <si>
    <t>1610403725_5ffccf8d05d593.69386215</t>
  </si>
  <si>
    <t>72.130.113.219</t>
  </si>
  <si>
    <t>Tight knit Knowing the 'Ohana from the area</t>
  </si>
  <si>
    <t>Drugs Health</t>
  </si>
  <si>
    <t>The ability of our Kiki to speak out</t>
  </si>
  <si>
    <t xml:space="preserve">Economy and influx of foreigners </t>
  </si>
  <si>
    <t>Housing for Hawaiians</t>
  </si>
  <si>
    <t xml:space="preserve">I provide cultural classes, malama kupuna and keiki through this time of COVID, serve on the community association board, and teach at a Hawaiian immersion school. I also provide testimony on a variety of issues, participate in protests, and provide support for other community groups. </t>
  </si>
  <si>
    <t>I was COVID positive in August and until this day I do not believe that I have fully healed. I continue to have a lack of taste and smell.</t>
  </si>
  <si>
    <t>1610916695_6004a35725b6f9.15190003</t>
  </si>
  <si>
    <t>72.130.147.255</t>
  </si>
  <si>
    <t>(1) Land (should be used for ag to grow food, not tourist or casinos) (2) Ocean (should be used to catch food and exercise, not save tourists from)</t>
  </si>
  <si>
    <t xml:space="preserve">(1) Overpopulation with tourists and new residents who feel entitled; thinking they deserve kama'aina discount after living here long enough to get a divers license. Nope. (2) Disconnect due to social media and "the comments section", people are getting mean and toxic, not the island I knew.  </t>
  </si>
  <si>
    <t xml:space="preserve">The messed up Oahu with that elevated rail, why? Could have had light rail on the ground un along the freeway with commute busses going into town, like some other cities who started their project and  finished in less time than Hawaii took to think about it. The kind of leadership that allows that kind of mess to go on, and then consider $30M for a fish pond at the State Capital, people waiting on Hawaiian Homes list until they die, now going to bring a casino here and mess up the vey thing we value -- the aina -- no can. Hope for Hawaii? Stop relying so much on tourism and turning this into the mainland, otherwise, there is no difference that now and the 1800s (in terms of mindset). Oh, and look a disease wiping out the population. (Deja vu) </t>
  </si>
  <si>
    <t>Oh, answered that already, above. How come this space to type is smaller, that's misleading data collection, no?</t>
  </si>
  <si>
    <t>Commodifying the land.</t>
  </si>
  <si>
    <t>Lack of human interaction and daily routine has taken its toll. Probably have some health issue now, but I am too tired to find out. Losing hope on a sane world, and I've never said that before.</t>
  </si>
  <si>
    <t>1610980905_60059e2954a402.71595056</t>
  </si>
  <si>
    <t>72.234.143.181</t>
  </si>
  <si>
    <t xml:space="preserve">Family  Aloha spirit </t>
  </si>
  <si>
    <t>Cost of living Crime</t>
  </si>
  <si>
    <t>Constant change to the current needs.</t>
  </si>
  <si>
    <t>Rising crime</t>
  </si>
  <si>
    <t>Community leaves out non-Hawaiians so no real reason to do more.</t>
  </si>
  <si>
    <t>Not being able to go out.</t>
  </si>
  <si>
    <t>1610999586_6005e722117012.19938089</t>
  </si>
  <si>
    <t>76.88.179.147</t>
  </si>
  <si>
    <t>Our people &amp; our county leadership</t>
  </si>
  <si>
    <t xml:space="preserve">Obvious covid restrictions, testing, &amp; vaccine distribution.  Lack of progress our public schools have made. Sadly it's become apparent that it's easy or them to cancel things rather than find solutions. Our children are having their opportunities &amp; experiencs terminated because our DOE leadership wants to wave responsibility. </t>
  </si>
  <si>
    <t>I have hope that through this pandemic that just maybe Hawaii will be forced to find additional means of making relevant income other than the reliance on tourism</t>
  </si>
  <si>
    <t>The lack of opportunities for our youth</t>
  </si>
  <si>
    <t>Getting Hawaiians into homes</t>
  </si>
  <si>
    <t>Cable Splicer</t>
  </si>
  <si>
    <t>Social Media 1</t>
  </si>
  <si>
    <t>1608231169_5fdba9014fb327.41959222</t>
  </si>
  <si>
    <t>A little tough to answer this because we have many challenges that we face.</t>
  </si>
  <si>
    <t>Although homelessness is a concern statewide, itÊ»s a pretty big issue in our community and issues surrounding the landfill (health concerns and the landfilling filling up in the next five years. Need to already be working on some sort of solution or how to address this.).</t>
  </si>
  <si>
    <t>We have a lot of young solid leaders that are stepping up and advocating for many issues of our state, more specifically Hawaii rights and practices. These young kÄne and wahine are very well educated, especially on the issues that they are supporting and it is inspiring and eases my mind to see this.</t>
  </si>
  <si>
    <t xml:space="preserve">Some of the government leaders that are in place not are not showing strong support for the young Hawaiian leaders. We need to do better about development in our communities and doing the right thing rather than putting themselves and greed ahead of what is good for the people and state as a whole. Just discouraging that we are supposed to be the state of aloha, but yet we donÊ»t practice it. Recovering financially from this pandemic also worries me as we will be struggling for the next several years. Need to continue to explore ways that will provide some pressure and relief from this.  </t>
  </si>
  <si>
    <t>Our land - keeping it and perpetuating it.</t>
  </si>
  <si>
    <t>IÊ»ve recently become more active in participating in our Neighborhood Board meetings and a lot of concerns and topics are brought up here that I, and feel others, are not aware of or exposed to. IÊ»ve also been able to participate in webinars that are available from different groups and organizations and have been able to learn and gain information and become familiar with these different efforts more than I did prior to the pandemic. This has allowed me to be able to support these different things much better than before when I didnÊ»t have any knowledge. The world is moving so fast today, that we need to keep ourselves aware and make sure we have all of the information to help us make decisions on how we can support.</t>
  </si>
  <si>
    <t>Miss the face to face interaction with people, but I still see my family in person. This has also encouraged me to increase and strengthen my skills with all of my media devices and fortunately, this I enjoy. Thankful for this as it has been a savings grace of the different ways that weÊ»re able to communicate with one another. Different picture just 20 years ago versus today. Made me make some adjustments in my life that I didnÊ»t have time for before or just didnÊ»t realize that I needed to make, so there is some good that has came out of this.</t>
  </si>
  <si>
    <t>1608231506_5fdbaa52c5d4c7.38697358</t>
  </si>
  <si>
    <t>75.85.68.251</t>
  </si>
  <si>
    <t>Location Capacity to grow food, create energy</t>
  </si>
  <si>
    <t>Overdevelopment (gentrification) Lack of food security</t>
  </si>
  <si>
    <t xml:space="preserve">Our youth </t>
  </si>
  <si>
    <t>Our consumerism, instant gratification mindset, our competing values</t>
  </si>
  <si>
    <t xml:space="preserve">Aloha Ê»Ä€ina </t>
  </si>
  <si>
    <t>IÊ»m an engaged and well-informed citizen who explores means towards self-sufficiency and self-determination through policy work and grassroots advocacy.</t>
  </si>
  <si>
    <t>IÊ»m empathetic towards those who have lost so much during Covid-19. On another level, I've been a longtime advocate for slower living, remote working and education, increase family time, and other positive lifestyle benefits we've had because of Covid; I just wish it didn't take a global pandemic to have them.</t>
  </si>
  <si>
    <t>My business provides a variety of these services.</t>
  </si>
  <si>
    <t>Serial Entrepreneur</t>
  </si>
  <si>
    <t>1608231529_5fdbaa69ad5f28.17711922</t>
  </si>
  <si>
    <t>76.173.216.65</t>
  </si>
  <si>
    <t xml:space="preserve">Generosity Aina Connection </t>
  </si>
  <si>
    <t xml:space="preserve">Income Wage Stagnation &amp; Job Losses : Impacting Quality of Life / Ability to Stay in Hawaii Disconnected / Isolation  </t>
  </si>
  <si>
    <t xml:space="preserve">Generosity Vision Cultural Grounded Aloha Aina </t>
  </si>
  <si>
    <t xml:space="preserve">Environment WellBeing: Development for Luxury or without truly affordable considerations and enironmental/cultural wellbeing, Seawalls, Without Triple Bottom Line considerations Rising Cost of Living/Housing - Outmigration of Locals &amp; Inmigration of Wealthy, ALICE households  Economy rooted in Dept of Defense &amp; Tourism Proselytization of Culture </t>
  </si>
  <si>
    <t>Aloha Aina - guiding strategic decision making, rootedness, creating access to spiritual/social aspects of wellbeing</t>
  </si>
  <si>
    <t>Aina work, Olelo Hawaii, Caring for Ohana, Cultural Practice (lei, oli, hula), Kupuna care, Moolelo, Embedding culture in all aspects of plannning and decision making, sharing resources, envisioning and enacting different ways to be generous with housing/education/care, Advocacy - for example writing testimony to support beach access and against seawalls</t>
  </si>
  <si>
    <t>Mental Health, Access to Aina, Happiness/Relief at the shut down impacting tourism, Mourning when tourism returns/impact for environment, Concern for wellbeing of Lonely Kupuna, Concern for stressed ohana, Supporting ohana find jobs, Inability to gather with friends, Extra considerations for all aspects of social life, Stress of shopping, Reorganization of Company, Uncertainty about employment</t>
  </si>
  <si>
    <t>1608232055_5fdbac77386b40.47196504</t>
  </si>
  <si>
    <t>204.210.125.191</t>
  </si>
  <si>
    <t xml:space="preserve">Laulima, Kaua'i is small, we know many people from different parts of the island. One Community College that is central. </t>
  </si>
  <si>
    <t xml:space="preserve">Substance abuse that leads to Homelessness. Lack of support from State government of our teachers. </t>
  </si>
  <si>
    <t xml:space="preserve">Our interconnectivity. Our community reaches out to others in need. </t>
  </si>
  <si>
    <t xml:space="preserve">There is help for those who are in need. But not for the ones who are making it, that may benefit from a boost up. </t>
  </si>
  <si>
    <t>Educational support, not just for the needy</t>
  </si>
  <si>
    <t xml:space="preserve">I am a cultural practitioner, and share my 'Ike with my Hawaiian community as a priority to insure it is continued into the future. </t>
  </si>
  <si>
    <t xml:space="preserve">Extremely, I'm still employed, unemployed receive benefits. Those of us who are employed need help too.  Worried about coming in contact with a COVID person. Unable to be in the physical presence of 'ohana and friends. </t>
  </si>
  <si>
    <t>Contract Lecturer</t>
  </si>
  <si>
    <t>1608232171_5fdbaceb685881.56645959</t>
  </si>
  <si>
    <t>Mozilla/5.0 (Linux; Android 5.1.1; KFAUWI) AppleWebKit/537.36 (KHTML, like Gecko) Silk/86.2.31 like Chrome/86.0.4240.185 Safari/537.36</t>
  </si>
  <si>
    <t>50.113.33.12</t>
  </si>
  <si>
    <t>Communication and Caring</t>
  </si>
  <si>
    <t>Caring &amp; helping "Our Kupuna" &amp; "Our Keiki."</t>
  </si>
  <si>
    <t>I would be more hopeful if we had great leaders in the State and City &amp; Counties to listen to the majority of The People concerns and to do the Action! Especially, "Our Kupuna" I feel, we are being "shelved" and all of our leaders do not listen well, they just talk.</t>
  </si>
  <si>
    <t xml:space="preserve">State and City &amp;vCountiesLeaders/Public Service workers who don't listen well, do not communicate the correct info to the public and do not do any action! </t>
  </si>
  <si>
    <t>Pule</t>
  </si>
  <si>
    <t>Sharing &amp; Communicating to the leaders of the Papakolea Community, leaders here where I live, plus my 'ohana any info that will help improve, "Our Kupuna" and "Our Keiki" life now and in the future.</t>
  </si>
  <si>
    <t>Lots of stress due to uncertainties and confusion with misinformation coming from our Leaders in ALL Governments, plus those who have the control in my community. To me who are not doing enough and not caring more for the well-being of "Our Kupuna" &amp; "Our  Keiki."</t>
  </si>
  <si>
    <t>I am a retired Kupuna and a caregiver for another Kupuna.</t>
  </si>
  <si>
    <t>I worked at Hawaiian Telephone for 30 years and retired in 2001.</t>
  </si>
  <si>
    <t>1608233222_5fdbb106ef6e05.55489423</t>
  </si>
  <si>
    <t>66.91.187.113</t>
  </si>
  <si>
    <t>We live in a rural Ag area so one asset is land. Another asset or strength is long standing community groups and churches.</t>
  </si>
  <si>
    <t xml:space="preserve">Livable wage jobs and affordable housing. </t>
  </si>
  <si>
    <t xml:space="preserve">There is a desire for people to help make positive change. </t>
  </si>
  <si>
    <t xml:space="preserve">We often say we want change but are not willing to make the sacrifices necessary to achieve it.  It's not enough to say we value something. We need to live and breath those values through our actions. </t>
  </si>
  <si>
    <t xml:space="preserve">Perpetuating the culture in my 'ohana and extended network is one way. Another is by working with organizations in my personal and professional roles to build stronger community resilience. </t>
  </si>
  <si>
    <t xml:space="preserve">Higher stress levels working from home with young children and disconnection from family has been challenging. </t>
  </si>
  <si>
    <t>Asset Manager</t>
  </si>
  <si>
    <t>1608234063_5fdbb44f02e352.69806857</t>
  </si>
  <si>
    <t>72.234.81.82</t>
  </si>
  <si>
    <t>Small size &amp; relationships that span multiple generations</t>
  </si>
  <si>
    <t>1. Erosion of cultural values/practices/lifestyle due to western-imposed infrastructure &amp; social systems (ex. Displacement from natural resources; hotels occupying beachfronts; tourism industry/tourists overwhelming our natural areas/waters/polluting reef with sunscreen as seen in Haena, Kauai &amp; Hanauma,Oahu; neighborhoods with no sense of community bc of design or fragmented populations; increasingly high costs of living &amp; western-inspired lifestyles push families to work more, spend less time with keiki/ohana)  2. Sustainability (food systems, natural resource management, environmental harm due to lifestyle &amp; economically-driven systems of 'developed' countries)</t>
  </si>
  <si>
    <t>Cultural &amp; sustainability initiatives that aim to adress the erosion of Hawaii's native Kanaka culture (traditional &amp; contemporary) through perpetuation and becoming more sustainable in food systems &amp; environmental practices.</t>
  </si>
  <si>
    <t>1.Hawaii government's unhealthy addiction &amp; reliance on tourism and the broadsweeping perceptions that tourism needs to be/should be the primary source of income: an undiversified economy &amp; the negative environmental/societal/cultural consequences of a tourism-based economy. 2.The ever increasing innundation of American/western culture on our youth and families through media &amp; the internet &amp; resulting errosion of Kanaka-influenced values/lifestyle/practices 3. Failure of Hawaii government to address and implement measures that address impending water shortages, local food supply, environmental degredation, overpopulation &amp; overdevelopment before these are knocking at our door.</t>
  </si>
  <si>
    <t xml:space="preserve">Although I am not of Kanaka-ancestry, my husband &amp; keiki are. I believe every single person who lives on a Hawaiian island has kuleana to understand the history &amp; make efforts to maintain/preserve the host or native culture. I raise our keiki to olelo Hawaii, and we practice cultural family-traditions that have been passed down. In raising the next generation, this is one way I strengthen the Kanaka communtiy- by adding to the lahui healthy (emotionally, socially, mentally, physically, spiritually) &amp; culturally competent keiki. Additionally it had been professional goal through teaching at an immersion charter school &amp; other professional goals to strengthen &amp; build up the lahui within rhe context of the ohana as a basic unit of wellbeing. </t>
  </si>
  <si>
    <t>We are emotionally &amp; mentally doing well, but I regret that our young keiki (3 &amp; 5 yrs) don't socialize with their peers like in pre-covid times.</t>
  </si>
  <si>
    <t>Makuahine; CEO of our ohana</t>
  </si>
  <si>
    <t>1608234700_5fdbb6cc4ce3f9.02075204</t>
  </si>
  <si>
    <t>Mozilla/5.0 (Macintosh; Intel Mac OS X 10_13_6) AppleWebKit/537.36 (KHTML, like Gecko) Chrome/87.0.4280.88 Safari/537.36</t>
  </si>
  <si>
    <t>50.53.197.221</t>
  </si>
  <si>
    <t>Work community:  we have a common goal to teach our haumÄna cultural values and practices; we work with the Ê»Ä€ina and with community partners</t>
  </si>
  <si>
    <t>Disproportionate access to housing and other resources like food and supplies.</t>
  </si>
  <si>
    <t>Knowing that there are programs, groups, and communities that focus on perpetuating the Hawaiian culture, values, and beliefs.</t>
  </si>
  <si>
    <t>Feeling like the government needs to do a better job at supporting Hawaiian communities, respecting the culture and the land, and providing equal opportunities for Ê»ohana to thrive on our islands.</t>
  </si>
  <si>
    <t>Perpetuating Hawaiian culture in our keiki.</t>
  </si>
  <si>
    <t>I am a kumu at a Hawaiian-Focus Charter School.  I try to learn as much as I can about our Native Hawaiian culture and also teach my haumÄna this information.</t>
  </si>
  <si>
    <t>I am more worried about my Ê»ohana, especially my kÅ«puna.  It has also been extremely stressful as a teacher.</t>
  </si>
  <si>
    <t>Classroom Kumu</t>
  </si>
  <si>
    <t>1608235544_5fdbba187d93d0.65888503</t>
  </si>
  <si>
    <t>76.81.68.242</t>
  </si>
  <si>
    <t>Lack of unity. My neighborhood is older and older families they are afraid of new pepole</t>
  </si>
  <si>
    <t>The cost of living here is outrageous! The rich from other states and countries are buying up all our land and homes making it nearly impossible for the Hawaiian people to live here at home! Why is it a home built in 1932 3 bedroom 1 bathroom termite infested with no upgrades  in Alewa cost 1.2 million dollars? I came to this island after my father retired from the Army in 1983 at 11 years old and moved to Waianae valley homestead. Everywhere I look today there is homeless people our people! How do we expect this island to be self sufficient when all we ever do is give the people "FISH" but never TEACH them to "FISH" we need to change things here or we will become so lopsided our economy will look like a third world country</t>
  </si>
  <si>
    <t>Housing for All Hawaiians</t>
  </si>
  <si>
    <t>I donate to OHA</t>
  </si>
  <si>
    <t xml:space="preserve">Never really been a sad person and when I did experience loss or grief I had my church my friends my extended ohana lately I am experiencing a sense of loss.. not sure how to shake it off I pray for my mind everyday </t>
  </si>
  <si>
    <t>1608236462_5fdbbdaedafd65.88684053</t>
  </si>
  <si>
    <t>98.151.98.79</t>
  </si>
  <si>
    <t xml:space="preserve">overall safe community, ease of access to resources </t>
  </si>
  <si>
    <t xml:space="preserve">poverty, lack of housing </t>
  </si>
  <si>
    <t xml:space="preserve">Kamehameha Schools and Lili'uokalani Trust continue to work on bettering outcomes for Native Hawaiian youth; </t>
  </si>
  <si>
    <t>The disconnect between families, education, Hawaiian culture and community; lack of land ownership by Native Hawaiians; continued increase in cost of living impacting overall quality of life; homeless rates; drug addiction; poverty; rail; recidivism</t>
  </si>
  <si>
    <t xml:space="preserve">Personally and professionally as I connect with, share and support community members. </t>
  </si>
  <si>
    <t>Overall doing ok with support network, just would like to get back to more normal level of activity with children outdoors</t>
  </si>
  <si>
    <t>Peer Mentor Teacher</t>
  </si>
  <si>
    <t>1608240224_5fdbcc6001f3f1.93862888</t>
  </si>
  <si>
    <t>98.150.166.194</t>
  </si>
  <si>
    <t xml:space="preserve">Family </t>
  </si>
  <si>
    <t xml:space="preserve">Crime Education </t>
  </si>
  <si>
    <t>People caring for people. We are Always concerned about one another and provide help however we can</t>
  </si>
  <si>
    <t xml:space="preserve">The same caring people turning against each other. </t>
  </si>
  <si>
    <t>Preservation of the land and culture which at this time is not protected by OHA</t>
  </si>
  <si>
    <t>By participating with my Ohana at all times and having them educate me</t>
  </si>
  <si>
    <t xml:space="preserve">Feel less motivated to do things like cooking or going for a walk due the lack of companionship or commoradery restricted by Covid rules and regulations </t>
  </si>
  <si>
    <t>1608243385_5fdbd8b94a3da1.41949664</t>
  </si>
  <si>
    <t>Mozilla/5.0 (Linux; Android 10; PH-1) AppleWebKit/537.36 (KHTML, like Gecko) Chrome/87.0.4280.66 Mobile Safari/537.36</t>
  </si>
  <si>
    <t>174.239.17.201</t>
  </si>
  <si>
    <t xml:space="preserve">Close physical proximity supports close emotional bonds.  </t>
  </si>
  <si>
    <t xml:space="preserve">Failing infrastructure. Affordability. </t>
  </si>
  <si>
    <t xml:space="preserve">People care about Hawaii, both locally and globally. </t>
  </si>
  <si>
    <t xml:space="preserve">High cost of living. Over crowding in urban areas. </t>
  </si>
  <si>
    <t xml:space="preserve">Right to self governance. </t>
  </si>
  <si>
    <t xml:space="preserve">Supporting the Polynesian Voyaging Society with my experience as a professional mariner. </t>
  </si>
  <si>
    <t xml:space="preserve">Increased mental stress.  Being restricted in travel has been beneficial by bringing our Ohana closer together. </t>
  </si>
  <si>
    <t>Maritime transportation and management</t>
  </si>
  <si>
    <t>Port Captain</t>
  </si>
  <si>
    <t>1608244324_5fdbdc64815c77.74187520</t>
  </si>
  <si>
    <t>98.155.214.58</t>
  </si>
  <si>
    <t xml:space="preserve">beautiful areas for recreation and excercise quiet consideration of others </t>
  </si>
  <si>
    <t xml:space="preserve">homelessness  access to affordable housing based on local wages </t>
  </si>
  <si>
    <t xml:space="preserve">so much opportunity awaits, the natural conditions of this place have potential to be truly great under the proper management of state funds to reinvest in strong local economy.  subsidies for locally produced food products to compete w/mainland and new school of renewable energy to become worlds leading exporter of renewables </t>
  </si>
  <si>
    <t xml:space="preserve">special interests of shipping companies to limit or discontinue local production of goods. lack of strong leadership </t>
  </si>
  <si>
    <t xml:space="preserve">lack of housing </t>
  </si>
  <si>
    <t xml:space="preserve">donate to pauahi foundation and deliver our flower services to native hawaiian communities overlooked by others </t>
  </si>
  <si>
    <t xml:space="preserve">normalize social distancing had been a compete culture shock </t>
  </si>
  <si>
    <t>Retail Florist</t>
  </si>
  <si>
    <t>Partner</t>
  </si>
  <si>
    <t>1608246431_5fdbe49f0b00a4.78968482</t>
  </si>
  <si>
    <t>1. covid-19 restrictions on travel/tourism &amp; give the land time for heal 2. the local people bc we come together</t>
  </si>
  <si>
    <t xml:space="preserve">1. homeless/drug/mental health  2. overdevelopment </t>
  </si>
  <si>
    <t>people getting more in touch with their culture &amp; the land</t>
  </si>
  <si>
    <t>the dependance on tourism</t>
  </si>
  <si>
    <t xml:space="preserve">managing/accessing/preserving our natural resources (water rights, fishing, gathering)    </t>
  </si>
  <si>
    <t>It takes everyone to do this</t>
  </si>
  <si>
    <t xml:space="preserve">great more time to spend with my kids &amp; being on the aina without tourists around  </t>
  </si>
  <si>
    <t>construction</t>
  </si>
  <si>
    <t>1608249565_5fdbf0ddb58f92.80793619</t>
  </si>
  <si>
    <t>98.151.124.176</t>
  </si>
  <si>
    <t>We value the protection of our Ê»Äina and we have access to our natural resources.</t>
  </si>
  <si>
    <t>Protection of our Ê»Äina and natural resources and a diverse economy not heavily reliant on tourism (jobs that pay enough for locals to live and thrive).</t>
  </si>
  <si>
    <t>I am hopeful that the younger generation of Native Hawaiians are requiring and pushing for ways our culture, language, and people can thrive. I am also hopeful that the pandemic has reset a new normal for HawaiÊ»i's economy and future resiliency.</t>
  </si>
  <si>
    <t>That there are not enough Native Hawaiians in upper level leadership across industries and roles in HawaiÊ»i. Also, that too many Native Hawaiians are moving away.</t>
  </si>
  <si>
    <t>Native Hawaiians leading in every industry across Hawaii.</t>
  </si>
  <si>
    <t>I am in leadership roles with the Native Hawaiian Chambers of Commerce and a volunteer with native forest restoration projects. I also work to speak Hawaiian with my family to strengthen our language.</t>
  </si>
  <si>
    <t>It has made our family more connected by we are less connected to our community. More time at home has been important and the pandemic has allowed our oceans and natural resources to heal due to less impact by people and especially visitors.</t>
  </si>
  <si>
    <t>Portfolio Manager</t>
  </si>
  <si>
    <t>1608253265_5fdbff51329c34.43777206</t>
  </si>
  <si>
    <t>98.155.83.178</t>
  </si>
  <si>
    <t>People who care and people who know what we need to do to accomplish the goal.</t>
  </si>
  <si>
    <t>Beach erosion and sewage treatment plant.</t>
  </si>
  <si>
    <t>The generation coming up is very connected to the land and culture.  They give me hope.</t>
  </si>
  <si>
    <t>People moving here who only care about making money.</t>
  </si>
  <si>
    <t>Native Hawaiian Health</t>
  </si>
  <si>
    <t>Too many Hawaiians suffer from poor health.  Many of them are not able to afford homes in Hawaii.</t>
  </si>
  <si>
    <t>I stay home a lot more and do not socialize as much as I would like to.</t>
  </si>
  <si>
    <t>1608257285_5fdc0f05359638.88330386</t>
  </si>
  <si>
    <t>66.91.118.110</t>
  </si>
  <si>
    <t xml:space="preserve">available community resources engaged and strong community members </t>
  </si>
  <si>
    <t>homelessness roads, traffic and parking</t>
  </si>
  <si>
    <t>Hawaiian educational programs that support cultural awareness and the importance of understanding our connection to the 'aina and how we must malama in order to survive...we must teach our children well...</t>
  </si>
  <si>
    <t>government entities who do not support, engage or acknowledge the Hawaiian people for their own personal/political gain.</t>
  </si>
  <si>
    <t>Homes for Hawaiians, taking care of our kupuna and keiki....</t>
  </si>
  <si>
    <t>Being aware of Native Hawaiian past, present and current issues and having dialogue with ohana and friends to stay informed. Signing petitions, actively protesting and writing letters to government officials regarding native concerns are also my ways of contributing.</t>
  </si>
  <si>
    <t>Mostly social and spiritual well-being.  Missing friends, family and socializing on a regular basis. Calling on creator/ke akua for additional support and guidance.</t>
  </si>
  <si>
    <t>non profit</t>
  </si>
  <si>
    <t>1608313792_5fdcebc0c7d517.20295300</t>
  </si>
  <si>
    <t>72.130.218.15</t>
  </si>
  <si>
    <t>Our neighbors know us and we look out for each other.  This is a safe place to live</t>
  </si>
  <si>
    <t>People leaving rubbish on the side of the roads and sidewalks.  Homeless population growing and uncared for (ticketing and taking their stuff is not a solution)</t>
  </si>
  <si>
    <t>More people care about the aina here More people care about each other's welfare</t>
  </si>
  <si>
    <t xml:space="preserve">The government is incompetent  The infrastructure is failing  Reliance on tourism is not sustainable  </t>
  </si>
  <si>
    <t>The lack of affordable housing and opportunities</t>
  </si>
  <si>
    <t>I work in education and do my best to ensure equity and access in that space for NH</t>
  </si>
  <si>
    <t xml:space="preserve">Emotional for me to see all the suffering and division </t>
  </si>
  <si>
    <t>Career Pathways Manager</t>
  </si>
  <si>
    <t>1608329763_5fdd2a23d3aeb3.22878092</t>
  </si>
  <si>
    <t>resilience and aina resources</t>
  </si>
  <si>
    <t>houselessness and poor education system</t>
  </si>
  <si>
    <t>increased presence of Native Hawaiians leadership and inovation</t>
  </si>
  <si>
    <t>current leadership is misguided. Reliance on tourism and development alone will continue to exhaust our natural resources.</t>
  </si>
  <si>
    <t>access to aina/kai</t>
  </si>
  <si>
    <t>practice speaking olelo Hawaii on a regular basis.</t>
  </si>
  <si>
    <t>limited access to social network and social gatherings has impacted our emotional well being.</t>
  </si>
  <si>
    <t>Admin Assistant</t>
  </si>
  <si>
    <t>1608333460_5fdd38945d5400.28612325</t>
  </si>
  <si>
    <t>141.239.205.204</t>
  </si>
  <si>
    <t>1.  We all care about each other. 2.  Everyone will help whoever needs it.</t>
  </si>
  <si>
    <t>1.  Covid 19. 2.  Money, the lack of it.</t>
  </si>
  <si>
    <t>1.  On O'ahu we are terribly over crowded.   2.  We are going to run out of water on O'ahu because there are too many people.  Plus, commercial use ... do we really need so many golf courses on this small island.    i have so many more ...</t>
  </si>
  <si>
    <t>Protecting the land.</t>
  </si>
  <si>
    <t>'ÅŒlelo Hawai'i ... in order the speak Hawai'i you have to think Hawai'i.</t>
  </si>
  <si>
    <t>My well-being is just fine ... i just worry about my familyÊ»s well-being.</t>
  </si>
  <si>
    <t>1608398697_5fde3769758852.92500956</t>
  </si>
  <si>
    <t>72.130.228.246</t>
  </si>
  <si>
    <t>I'm originally from OÊ»ahu. I lived with my Mom in Volcano, and currently live with my boyfriend in Mt View. They both own their own beautiful lush property. I never had the opportunity or finances to own land, but feel that's a great asset here on HawaiÊ»i Island. The other asset would be privacy, peace &amp; quiet abound to appreciate our natural surroundings.</t>
  </si>
  <si>
    <t xml:space="preserve">In all honesty, it took our kiaÊ»i on Mauna Kea last year to open my eyes. I am hapa, mixed race. I'm proud to be an American, but that doesn't give corporate America the right to take &amp; abuse what's rightfully ours, as I'm prouder to be Hawaiian. Also, the perpetuation &amp; practice of Our Native Hawaiian Culture &amp; what it means to be Hawaiian. We have the right to be acknowledged as a vital &amp; thriving Culture. </t>
  </si>
  <si>
    <t>Again, I believe our stance on Mauna Kea last year brought about one of the most significant uprisings. It lifted us up. So many kanaka, including myself have changed or shifted energies to learning, practicing &amp; perpetuating our Hawaiian Culture. We're starting to see it everywhere &amp; recognized in government, the media, etc. This makes me very hopeful. Today, 90% of my art is Culturally based, as I will always have unicorn dreams. ðŸ˜Š</t>
  </si>
  <si>
    <t>Oh I have every faith that Hawaii's future will be great. I believe Na Ê»aumakua are with us fighting the fight, and guiding us to a brighter future.</t>
  </si>
  <si>
    <t>Being acknowledged &amp; recognized by the world &amp; government who can provide us proper access to funding &amp; resources. The world capitalizes on our Culture. It's time they give back. I know that we are already waiwai in our hearts, but we have a right to prosper &amp; grow, keeping up with the times.</t>
  </si>
  <si>
    <t>I'm a struggling local artist, mostly due to the pandemic. However, I've been fortunate to be a part of the Pop-Up MÄkeke selling my stained glass IÊ»iwi with lehua ornaments &amp; my notecards. My nonecards feature my hand sketches of our Native Hawaiian Birds &amp; beloved sea creatures. I share a little manaÊ»o on the back of each card. I make a concious effort to support local. My cards are printed by Hawaii Printing in Hilo, and sold in local shops in Hilo &amp; Volcano as well.</t>
  </si>
  <si>
    <t xml:space="preserve">It's stressful not knowing where the money will come from next. </t>
  </si>
  <si>
    <t>At the moment, Local Artis</t>
  </si>
  <si>
    <t>1608836503_5fe4e59749b940.13114012</t>
  </si>
  <si>
    <t>Mozilla/5.0 (Macintosh; Intel Mac OS X 10_13_6) AppleWebKit/537.36 (KHTML, like Gecko) Chrome/86.0.4240.75 Safari/537.36</t>
  </si>
  <si>
    <t>66.27.206.92</t>
  </si>
  <si>
    <t xml:space="preserve">Mobilized effort when there is a community need.  Environmental stewardship. </t>
  </si>
  <si>
    <t>Housing costs. Loss of cultural values.</t>
  </si>
  <si>
    <t xml:space="preserve">People and organizations within our community that are mission-based with the right intentions and innovative ways to address complex problems. </t>
  </si>
  <si>
    <t xml:space="preserve">Poor choices made by government leadership that perpetuates disparity and inequity. </t>
  </si>
  <si>
    <t xml:space="preserve">Native Hawaiian health </t>
  </si>
  <si>
    <t xml:space="preserve">As a medical director of a Native Hawaiian Healthcare System, I use our funding and platform to directly improve the health of Native Hawaiians. </t>
  </si>
  <si>
    <t xml:space="preserve">The lack of physical connections adversely impact mental health and wellbeing which is rooted in who we are as Hawaiians. </t>
  </si>
  <si>
    <t>Medical Director</t>
  </si>
  <si>
    <t>1609882739_5ff4dc733e71a4.01923035</t>
  </si>
  <si>
    <t>Mozilla/5.0 (Linux; Android 10; SM-G970U Build/QP1A.190711.020; wv) AppleWebKit/537.36 (KHTML, like Gecko) Version/4.0 Chrome/87.0.4280.101 Mobile Safari/537.36 Instagram 169.3.0.30.135 Android (29/10; 480dpi; 1080x2020; samsung; SM-G970U; beyond0q; qcom; en_US; 264009049)</t>
  </si>
  <si>
    <t>98.151.22.133</t>
  </si>
  <si>
    <t>Respect &amp; communication i</t>
  </si>
  <si>
    <t>Keeping our kupuna &amp; keiki safe.</t>
  </si>
  <si>
    <t xml:space="preserve">The younger generation </t>
  </si>
  <si>
    <t xml:space="preserve">The old regime. </t>
  </si>
  <si>
    <t>Learning the hawaiian language and practice hula and other cultural practices.</t>
  </si>
  <si>
    <t xml:space="preserve">I've gained weight. About 25 lbs, which has had a huge impact on my overall health. Having bouts of depression and anxiety attacks. </t>
  </si>
  <si>
    <t>Caregiver</t>
  </si>
  <si>
    <t>1609896997_5ff51425def3e6.60277759</t>
  </si>
  <si>
    <t>Mozilla/5.0 (iPhone; CPU iPhone OS 14_2 like Mac OS X) AppleWebKit/605.1.15 (KHTML, like Gecko) Mobile/15E148 Instagram 169.0.0.21.133 (iPhone12,1; iOS 14_2; en_US; en-US; scale=2.00; 828x1792; 261791898)</t>
  </si>
  <si>
    <t>24.25.247.217</t>
  </si>
  <si>
    <t xml:space="preserve">Access to quality private school education. Safe neighborhoods </t>
  </si>
  <si>
    <t xml:space="preserve">Economic impact or COVID. Poor health outcomes due to the pandemic </t>
  </si>
  <si>
    <t xml:space="preserve">Such a great place to live. Amazing natural resources. Sense of 'Ohana. </t>
  </si>
  <si>
    <t xml:space="preserve">Always behind in times compared to the mainland. Very resistant to change. </t>
  </si>
  <si>
    <t xml:space="preserve">Health disparities </t>
  </si>
  <si>
    <t>I'm a Native Hawaiian pediatrician. I take care of the keiki of Hawaii whenever I see them in the clinic. Making sure they make the right health choices, do the right preventative care now in order to prepare them for a healthy life in the future.</t>
  </si>
  <si>
    <t xml:space="preserve">I'd say it definitely plays a tole on the mental well being. Not being able to see your family and friends can impact you mentally. </t>
  </si>
  <si>
    <t>Pediatrician</t>
  </si>
  <si>
    <t>1609908085_5ff53f75e3a558.87318082</t>
  </si>
  <si>
    <t>Mozilla/5.0 (iPhone; CPU iPhone OS 14_2 like Mac OS X) AppleWebKit/605.1.15 (KHTML, like Gecko) Mobile/15E148 Instagram 169.0.0.21.133 (iPhone9,1; iOS 14_2; en_US; en-US; scale=2.00; 750x1334; 261791898)</t>
  </si>
  <si>
    <t>66.91.249.233</t>
  </si>
  <si>
    <t>We work toward a common goal or need together.  Overall, there are good people that work well together.</t>
  </si>
  <si>
    <t>Education and childcare</t>
  </si>
  <si>
    <t xml:space="preserve">That most people follow guidelines and act respectfully </t>
  </si>
  <si>
    <t>The economy not focusing on alternative industries besides tourism and the military.  Too many Hawaiians and nonHawaiians making excuses for dependency on the government for too long. Government assistance is designed to springboard people or to be temporary.</t>
  </si>
  <si>
    <t>Education and vocational training</t>
  </si>
  <si>
    <t>I talk about what I have learned about Hawaiian culture, history, and olelo with coworkers</t>
  </si>
  <si>
    <t>Extremely worsening by my well being. I have been directly impacted by my job mentally but not financially. The toll it has taken on my kids and spouse has also influenced me.</t>
  </si>
  <si>
    <t>Elementary and Middle school language and teacher</t>
  </si>
  <si>
    <t>1609913120_5ff55320e867a6.40464675</t>
  </si>
  <si>
    <t>Mozilla/5.0 (iPhone; CPU iPhone OS 14_2 like Mac OS X) AppleWebKit/605.1.15 (KHTML, like Gecko) Mobile/15E148 Instagram 169.0.0.21.133 (iPhone10,2; iOS 14_2; en_US; en-US; scale=2.61; 1080x1920; 261791898)</t>
  </si>
  <si>
    <t>66.91.3.38</t>
  </si>
  <si>
    <t>Our access and intimate knowledge of 'Äina Our people- our understanding of kuleana to each other.</t>
  </si>
  <si>
    <t>Increasing access to living wage jobs for more residents  More Programs in DOE/ Charter school grades6-12 that make students intrinsic knowledge relevant in school (e.g. hunting skills, fishing skills, etc.)</t>
  </si>
  <si>
    <t xml:space="preserve">There are many organizations and community building that leverages our pilina to build programs to support our community </t>
  </si>
  <si>
    <t>Brain drain- lack of jobs. Dependence in our area on tourism jobs Generational poverty</t>
  </si>
  <si>
    <t xml:space="preserve">'Ä€ina-based education for all learners </t>
  </si>
  <si>
    <t>In my professional capacity I serve all students but know that what's best for our Native Hawaiian community is best for all.</t>
  </si>
  <si>
    <t xml:space="preserve">Our kids in college and adult kids living in California all came home and we went from a house of 4 to house of 8. It is rough. Two of 4 were laid off. There was increased anxiety and mental well being decreased </t>
  </si>
  <si>
    <t>Academic Projects Coordinator</t>
  </si>
  <si>
    <t>1609921723_5ff574bb4a3144.08111399</t>
  </si>
  <si>
    <t>Mozilla/5.0 (iPhone; CPU iPhone OS 14_3 like Mac OS X) AppleWebKit/605.1.15 (KHTML, like Gecko) Mobile/15E148 Instagram 169.0.0.21.133 (iPhone13,2; iOS 14_3; en_US; en-US; scale=3.00; 1170x2532; 261791898)</t>
  </si>
  <si>
    <t>72.234.244.65</t>
  </si>
  <si>
    <t>People connected to each other and connected to 'Äina</t>
  </si>
  <si>
    <t>People who move here with the mentality that they want to "fix" and "improve" and "know better" than people who have genealogical  ties and generations of pilina to place.  Move here and then want to make it more like where they lived from. Generational/historical trauma that doesn't get addressed.</t>
  </si>
  <si>
    <t>Our connection to place and deepened understanding of the reciprocal nature of everything is growing with every generation. Our upcoming generations of kÅ«puna make me hopeful about Hawai'i's future!!</t>
  </si>
  <si>
    <t>We cannot afford to not be hopeful</t>
  </si>
  <si>
    <t xml:space="preserve">Addressing cultural and historical trauma. </t>
  </si>
  <si>
    <t xml:space="preserve">COVID has given our 'ohana the opportunity to spend quality time together - plant, play, laugh, cook, clean and learn together.  Our well-being has been enhanced because of the reduction in "busyness" </t>
  </si>
  <si>
    <t>Community Planner</t>
  </si>
  <si>
    <t>1609925536_5ff583a01b0492.71669400</t>
  </si>
  <si>
    <t>174.239.3.101</t>
  </si>
  <si>
    <t>Poor public schools and lack of intermission/after school programming (preferably closer to the schools in this district)</t>
  </si>
  <si>
    <t>Things seems kind of bleak at the moment but maybe activism about issues and topics important to the well-being of Hawai'i</t>
  </si>
  <si>
    <t>LÄna'i is almost entirely owned by some billionaire, many of us are being pushed out of our homes (me included), blatant disrespect by visitors and those moving to the islands, the constant issues between the state and us</t>
  </si>
  <si>
    <t>Native Hawaiians and Hawai'i's criminal justice system.</t>
  </si>
  <si>
    <t xml:space="preserve">Currently, I'm focusing a lot of my graduate studies in Criminal Justice with on Native Hawaiians (in Hawai'i) in hopes of using academia in some way to make improvements but overall I just want everything I do (mainly in the future) to be helpful to the Native Hawaiian community. </t>
  </si>
  <si>
    <t>I'm honestly struggling so much. I feel so burnt out all the time and helpless. My mental and physical health are in shambles.</t>
  </si>
  <si>
    <t>Grad student</t>
  </si>
  <si>
    <t>1609930794_5ff5982a57b2f0.28722089</t>
  </si>
  <si>
    <t>Mozilla/5.0 (iPhone; CPU iPhone OS 14_2 like Mac OS X) AppleWebKit/605.1.15 (KHTML, like Gecko) Mobile/15E148 Instagram 169.0.0.21.133 (iPhone9,2; iOS 14_2; en_US; en-US; scale=2.61; 1080x1920; 261791898)</t>
  </si>
  <si>
    <t>141.239.103.107</t>
  </si>
  <si>
    <t>Halau Mohala Ilima Kailua Historical Society</t>
  </si>
  <si>
    <t xml:space="preserve">Housing cost pricing out younger generation who want to stay in Kailua Burdensome ADU requirements </t>
  </si>
  <si>
    <t xml:space="preserve">Clueless/corrupt politicians Bloated government </t>
  </si>
  <si>
    <t>Hawaiian cultural literacy</t>
  </si>
  <si>
    <t>Depression</t>
  </si>
  <si>
    <t>Of Counsel (semi-retired)</t>
  </si>
  <si>
    <t>1610611490_5ffffb22532c54.82052877</t>
  </si>
  <si>
    <t>76.88.166.186</t>
  </si>
  <si>
    <t>people, natural resources</t>
  </si>
  <si>
    <t>lack of affordable housing; COVID-19</t>
  </si>
  <si>
    <t>health disparities</t>
  </si>
  <si>
    <t>1610650932_600095349a0134.56234173</t>
  </si>
  <si>
    <t>72.234.178.184</t>
  </si>
  <si>
    <t>The willingness to kokua each other. Providing resources to during the pandemic.</t>
  </si>
  <si>
    <t>Limited willingness to think outside of the box. Motivation of individuals to seek out opportunities to adapt to covid.</t>
  </si>
  <si>
    <t>Covid has forced us to slow down, become more aware of the `aina, and has given us an opportunity to become creative and innovative in the ways we deliver services.</t>
  </si>
  <si>
    <t>There are still many individuals who are resistant to change and learning.</t>
  </si>
  <si>
    <t>`Aina sustainability</t>
  </si>
  <si>
    <t>I work with a Native Hawaiian program which provides opportunities for keiki and their `ohana to spend time together to strengthen the `ohana and participate in cultural enrichment which in turn will benefit our entire la hui.</t>
  </si>
  <si>
    <t>1610654542_6000a34e5f5637.44852332</t>
  </si>
  <si>
    <t>24.165.9.133</t>
  </si>
  <si>
    <t>Relationships, aina</t>
  </si>
  <si>
    <t>Drug use, lack of advocacy for Native Hawaiian rights and issues at the political level</t>
  </si>
  <si>
    <t xml:space="preserve">Emergence of young leaders </t>
  </si>
  <si>
    <t>Colonized mindset and lack of affordable housing to locals, influx of settlers pushing people out</t>
  </si>
  <si>
    <t>Working in a Hawaiian serving non profit, mentoring Native Hawaiian youth</t>
  </si>
  <si>
    <t>Lack of socializing in person has been different, staying in my household can make me feel isolated</t>
  </si>
  <si>
    <t>Youth Development</t>
  </si>
  <si>
    <t>1610659365_6000b62572f307.04610728</t>
  </si>
  <si>
    <t>75.80.223.209</t>
  </si>
  <si>
    <t>Pilina and MÄlama</t>
  </si>
  <si>
    <t>Poor Educational Opportunities Limited Access to Native Hawaiian Resources</t>
  </si>
  <si>
    <t xml:space="preserve">There are many of hands that are working toward the betterment of Hawai'i. </t>
  </si>
  <si>
    <t>Cost of Living Houseless Native Hawaiians Poor educational opportunities (public schools, afterschool programs etc.)</t>
  </si>
  <si>
    <t>Hawaiian lens - learning to perceive the world in a Hawaiian perspective through Mo'olelo/Mele and 'ÅŒlelo Hawai'i</t>
  </si>
  <si>
    <t xml:space="preserve">Work - engaging 'ohana/community in 'ÅŒlelo Hawai'i programs Personal - continuing to learn 'ÅŒlelo Hawai'i and conversing with my friends and family in 'ÅŒlelo Hawai'i </t>
  </si>
  <si>
    <t>Challenge: stress levels and anxiety increase (health, money/bills etc.) coping with loss and social distancing  Positive: increase time with 'ohana (my household and pets), with 'Äina and kai exploring other medias for expression (art, writing, poetry, music, sport)</t>
  </si>
  <si>
    <t>1610661872_6000bff0941ae4.47967165</t>
  </si>
  <si>
    <t>Mozilla/5.0 (Macintosh; Intel Mac OS X 10_14_6) AppleWebKit/537.36 (KHTML, like Gecko) Chrome/87.0.4280.141 Safari/537.36</t>
  </si>
  <si>
    <t>98.155.96.102</t>
  </si>
  <si>
    <t xml:space="preserve">Greatest strengths are "get it done" attitude. Our community has no problem to come together as a unified people to ensure that we make it through difficult times, most do whatever we need to, to get it done. Faith/Family - Our community is strong in faith, whether its spiritual faith or faith in our culture and how our families are come first no matter the circumstance.   </t>
  </si>
  <si>
    <t>Drug addiction, child/sexual abuse.</t>
  </si>
  <si>
    <t xml:space="preserve">I feel that our native Hawaiian communities continue to hold on to our cultural values and continue to fight for our rights as Hawaiians and the sense of coming together to unify to take back what was taken from us. </t>
  </si>
  <si>
    <t xml:space="preserve">Our government not doing what is right, and making WRONG decisions that will affect us for generations to come. </t>
  </si>
  <si>
    <t>Mismanagement of land and not allowing HawaiianÊ»s access to native lands.</t>
  </si>
  <si>
    <t xml:space="preserve">I feel that if we are a divided people we will struggle to achieve what we want for our communities and our state. </t>
  </si>
  <si>
    <t xml:space="preserve">ItÊ»s been a little stressful, however, my faith has allowed me to continue on. </t>
  </si>
  <si>
    <t>1610662225_6000c151ef8c28.71589809</t>
  </si>
  <si>
    <t>Mozilla/5.0 (Macintosh; Intel Mac OS X 10_11_6) AppleWebKit/537.36 (KHTML, like Gecko) Chrome/87.0.4280.88 Safari/537.36</t>
  </si>
  <si>
    <t>75.80.211.116</t>
  </si>
  <si>
    <t>1.  Our natural resources (beaches, mountains, etc.) are probably one of the most in tact on our island. 2.  To see Ê»ohana in our community being together and supporting each other.</t>
  </si>
  <si>
    <t>1.  Houselessness 2.  Unemployment</t>
  </si>
  <si>
    <t>I am hopeful in our youth, that there will be a new generation of innovators and thinkers who will make positive change for our community and our people.</t>
  </si>
  <si>
    <t>Currently our local governmental leaderships' decisions, in my eyes have been poor and more focused on money/capitalism vs caring for and nurturing our people.</t>
  </si>
  <si>
    <t>Education for our people</t>
  </si>
  <si>
    <t>Through my work in providing educational opportunities for keiki and their Ê»ohana.</t>
  </si>
  <si>
    <t>Slightly...but learning to re-center and overcome during this pandemic.</t>
  </si>
  <si>
    <t>Student and family enrichment</t>
  </si>
  <si>
    <t>1610664247_6000c9371f7c04.14418949</t>
  </si>
  <si>
    <t>98.155.149.56</t>
  </si>
  <si>
    <t xml:space="preserve">long term residents, look out for one another - pilina  the Ê»Äina - Ê»Iao, the rivers that flow, the mauna. </t>
  </si>
  <si>
    <t>introduction of new buildings, possibly a hotel + - more people, more traffic  infrastructure - deteriorating and sub-standard, over use</t>
  </si>
  <si>
    <t>the Ê»Åpio - present generation of mÄkua and residents being more active in mÄlama Ê»Äina.  More people practicing conservation, awareness of wastefulness, destruction - trying to preserve and turn things around.  The possibility of a "different" tourist destination than prior shut-down (COVID 19)</t>
  </si>
  <si>
    <t>all the wealthy people moving here, sky rocketing of land and homes, buying out local land and homes - influx of entitlement.</t>
  </si>
  <si>
    <t>land ownership - which includes water rights :)</t>
  </si>
  <si>
    <t>work with our lÄhui, our kamaliÊ»i and their Ê»ohana. share knowledge encourage people to be involved in those things that matter to them. demonstrated, hold signs teach others</t>
  </si>
  <si>
    <t>greatly: more time in garden, more time with family (household) but less time with Ê»ohana (with kÅ«puna - need to be careful) it has been both energizing and depressing. I am physically healthier now than pre-COVID 19</t>
  </si>
  <si>
    <t>socail worker</t>
  </si>
  <si>
    <t>1610679317_60010415e25e52.45087078</t>
  </si>
  <si>
    <t>The people and Ê»Äina.</t>
  </si>
  <si>
    <t>Lack of affordable housing and displacement.</t>
  </si>
  <si>
    <t>Our government and lack of changes. Greed. Self-gain. More outsiders buying housing and driving housing costs up. Poor education and health system. The constant suppression of Native Hawaiians by others in our government and business industries to keep Native Hawaiians at a disadvantage.</t>
  </si>
  <si>
    <t xml:space="preserve">Increasing the number of Native Hawaiians in our own University of HawaiÊ»i system. Outside of HawaiÊ»inuiÄkea, there are very few Native Hawaiians teaching at our own public University. </t>
  </si>
  <si>
    <t>Through my work.</t>
  </si>
  <si>
    <t>In some ways it has been a blessing. I spend more time with my family, and life is simpler. I save more money and realize I don't know need a whole lot of material things. I'm allowed to work from home and that has give me the blessing of time so I can focus on the things that matter.</t>
  </si>
  <si>
    <t>1610734147_6001da43704f16.09166914</t>
  </si>
  <si>
    <t>Mozilla/5.0 (Macintosh; Intel Mac OS X 11_0_1) AppleWebKit/537.36 (KHTML, like Gecko) Chrome/87.0.4280.141 Safari/537.36</t>
  </si>
  <si>
    <t>199.34.94.192</t>
  </si>
  <si>
    <t>Land rich for agricultural endeavors and People willing to put in the sweat equity needed to move projects.</t>
  </si>
  <si>
    <t>Children ending up in Foster Care because family members are addicted to substances and the amount of illegal substances in our community causing this fracture of the family.</t>
  </si>
  <si>
    <t xml:space="preserve">The fact that the information about our illegal overthrow is being shared to our KamaliÊ»i and that they have the education and know how to make the strong changes alongside our Kupuna. </t>
  </si>
  <si>
    <t>Finding the balance between what we have from being part of America and the assets we can enjoy from looking back at our heritage and finding ways to align the two for the betterment of HawaiÊ»i.  This will be hard with our fixed mindset.  We must encourage a growth mindset with the voices of our ancestors in our ears.</t>
  </si>
  <si>
    <t>Kuleana - it is a value that will allow us to own our behavior, stop blaming others and find real solutions.</t>
  </si>
  <si>
    <t>Everyday I share the value of Aloha with everyone I come in contact with, IÊ»m learning to utilize the process of HoÊ»opono and HoÊ»oponopono, I read literature to strengthen my understanding of the culture and I interact with Hawaiian children everyday in my home through my foster children, friends children and my grandchildren.</t>
  </si>
  <si>
    <t>It has created a change in how I do my job, balancing work and home life has been more challenging, and I have enjoyed more down time with family and friends over this year.</t>
  </si>
  <si>
    <t>1610745400_60020638020068.81041202</t>
  </si>
  <si>
    <t>Mozilla/5.0 (Macintosh; Intel Mac OS X 10_14_5) AppleWebKit/537.36 (KHTML, like Gecko) Chrome/86.0.4240.75 Safari/537.36</t>
  </si>
  <si>
    <t>172.58.27.91</t>
  </si>
  <si>
    <t>Educational options and sense of safety.</t>
  </si>
  <si>
    <t>Resources for all and cost of living for low/average Hawaiian families.</t>
  </si>
  <si>
    <t>LT and other awesome Hawaiian organizations.</t>
  </si>
  <si>
    <t>Assimilation to western ways.</t>
  </si>
  <si>
    <t>Preservation, learning and application</t>
  </si>
  <si>
    <t>Social worker for orphan and destitute children and families.  It takes a village and we all have our part to uplift each other.</t>
  </si>
  <si>
    <t>1610745731_60020783cbfc64.25918495</t>
  </si>
  <si>
    <t>107.77.165.9</t>
  </si>
  <si>
    <t>Communication and kindness</t>
  </si>
  <si>
    <t>Leadership and addressing the problems</t>
  </si>
  <si>
    <t>The community and my family</t>
  </si>
  <si>
    <t xml:space="preserve">Lack of knowledge outsiders know about our history </t>
  </si>
  <si>
    <t>By sharing my mana with others</t>
  </si>
  <si>
    <t>Hard to pay bills</t>
  </si>
  <si>
    <t>1610746009_600208997e4189.83681682</t>
  </si>
  <si>
    <t>75.80.221.25</t>
  </si>
  <si>
    <t xml:space="preserve">Social Service Resources 'Ohana </t>
  </si>
  <si>
    <t>Houseless Community Crime</t>
  </si>
  <si>
    <t>Kindness of people coming through due to COVID.</t>
  </si>
  <si>
    <t xml:space="preserve">I believe in and work on accomplishing the mission of the ali'i trust I work for on a daily basis.  I encourage friends and family around me to learn our native language. </t>
  </si>
  <si>
    <t>Fracture in family relationships</t>
  </si>
  <si>
    <t>1610748852_600213b4830ab0.57544807</t>
  </si>
  <si>
    <t>165.248.216.193</t>
  </si>
  <si>
    <t xml:space="preserve">We have a lot of small businesses that are helping families in our community. We have a great networking community. </t>
  </si>
  <si>
    <t>Food security and homelessness.</t>
  </si>
  <si>
    <t xml:space="preserve">I think we're moving in a great direction in addressing inequalities in our communities by leveling the playing field for each and every child. We are striving to engage our youth in the conversation about their future. </t>
  </si>
  <si>
    <t>Incarceration rate</t>
  </si>
  <si>
    <t xml:space="preserve">I start with my family first. Helping my brothers who have been in and out of prison. Help them by encouraging them. </t>
  </si>
  <si>
    <t>Family and Community Engagement Resource Teacher</t>
  </si>
  <si>
    <t>1610749779_600217535ebb91.63878331</t>
  </si>
  <si>
    <t>166.137.8.52</t>
  </si>
  <si>
    <t>Support and Connectedness</t>
  </si>
  <si>
    <t>Houselessness and Drugs</t>
  </si>
  <si>
    <t>1610755091_60022c139a3ee3.03440012</t>
  </si>
  <si>
    <t>Mozilla/5.0 (Macintosh; Intel Mac OS X 10_14_6) AppleWebKit/537.36 (KHTML, like Gecko) Chrome/86.0.4240.111 Safari/537.36 Edg/86.0.622.58</t>
  </si>
  <si>
    <t>98.155.39.203</t>
  </si>
  <si>
    <t xml:space="preserve">As compared to 5 years ago, we have a lot more low income housing and more raising. In the past 7 months, access to food resources from community contributors. </t>
  </si>
  <si>
    <t xml:space="preserve">homelessness and poverty and will continue to be an issue with inflation. </t>
  </si>
  <si>
    <t>The intentions of the resources that are available make me hopeful, such as the services being provided for all populations, Hawaiians, homelessness, 0-5 years old, treatment facilities.  etc.</t>
  </si>
  <si>
    <t xml:space="preserve">People who put barriers up, such as protesters not agreeing to use certain lands for homeless shelters etc, </t>
  </si>
  <si>
    <t xml:space="preserve">Restoring fishing grounds and bringing back mindful gathering. </t>
  </si>
  <si>
    <t xml:space="preserve">I help to strengthen Hawaiian communities by working with Hawaiian children and their families to help them thrive. </t>
  </si>
  <si>
    <t xml:space="preserve">At first it was an adjustment to all the changes happening; however, now, I am so grateful for my family and the time I get to spend with them each day. I love working from home while my kids do school at home. </t>
  </si>
  <si>
    <t>1610801716_6002e2344ad5b7.34141072</t>
  </si>
  <si>
    <t>Willingness to kokua one another. Number of resources available through agencies.</t>
  </si>
  <si>
    <t>Assistance available to adult households without keiki or kupuna.  Most have been living paycheck to paycheck or able to save a little each month by working multiple jobs, but with the pandemic, hours/income have been cut, however they are not at "poverty" level to receive assistance, and the finances needed to make it through each month has not decreased each month. Impact of stay at home on the willingness of individuals to go back to work.</t>
  </si>
  <si>
    <t>There are pockets of people and groups that continue to persevere and believe that we can uplift and move forward through the challenges we face.</t>
  </si>
  <si>
    <t>There lacks a unity throughout different groups, government, unions, people, agencies, in working together for the good of EVERYONE.  Individuals with the mindset of only me leaves little hope for everyone to pull through.  ie. Furlows are inevideble for the majority to be able to continue to work, even at a reduced income, where unions and individuals who are not willing to sacrifice will jeopardize those who will get laid off and lose an entire income.  Relaxed unemployment requirements have encouraged some to not take jobs, even when there are many available, since they would rather not work and still get paid.  Many who have been able to telework are not actually working the hours they are getting paid for but instead are doing personal business on work time.  They will find it hard to transition into going back to work.</t>
  </si>
  <si>
    <t>Support my spouse who works with a NH program and is NH.</t>
  </si>
  <si>
    <t>Associate degree and IT certifications</t>
  </si>
  <si>
    <t>1611160758_60085cb6efee94.41235078</t>
  </si>
  <si>
    <t>66.91.184.179</t>
  </si>
  <si>
    <t xml:space="preserve">This community is engaged and I can trust most people to do the right thing </t>
  </si>
  <si>
    <t xml:space="preserve">Homelessness and financial hardship </t>
  </si>
  <si>
    <t xml:space="preserve">We have a community willing to work together to make a brighter future. We just need strong leadership </t>
  </si>
  <si>
    <t xml:space="preserve">The use of land. i.e. housing, TMT </t>
  </si>
  <si>
    <t>Values are instilled in my children through school and home. We always make a point to talk about the moon and stars to the ocean and lava how it is all relative to hawaiian culture.</t>
  </si>
  <si>
    <t>Visual Lead</t>
  </si>
  <si>
    <t>1611363850_600b760ad90618.99847144</t>
  </si>
  <si>
    <t>132.160.42.254</t>
  </si>
  <si>
    <t>Volcano</t>
  </si>
  <si>
    <t>The resurgence of cultural based knowledge and practices. Our community college that promotes cultural based learning.</t>
  </si>
  <si>
    <t>Dependence on tourism and the high cost of living.</t>
  </si>
  <si>
    <t xml:space="preserve">I worry about Hawaii's future and of the Hawaiian people.  What makes Hawaii great is the people of Hawaii.  It is critical to preserve the Hawaiian culture and traditions.  It is also important for people in Hawaii to be self sustaining.  COVID has opened our eyes to how dependent we are on tourism and the Matson containers.  It also showed us how vulnerable we are as people living on an island.  It is like being in petri dish during the pandemic.  I still cannot understand how we have so many homeless Hawaiians.  </t>
  </si>
  <si>
    <t>That we are learning and fighting back for justice and recognition.  Our youth are speaking the language and have more opportunities of learning culture.</t>
  </si>
  <si>
    <t>Homelessness - I think Hawaiian people should own the land, not lease the land.</t>
  </si>
  <si>
    <t xml:space="preserve">I presently have a full time job working with the University of Hawaii at Hilo as a supervisor.  I have over 20 years in the County/State of Hawaii.  I plan on retiring (early) to pursue a degree in Agriculture.  I don't how I am going to pay for school, but I am listening to my naau.  I would like to be able to feed my family and pass this knowledge to my grandchildren.  My plan is to plant and garden following the Hawaiian Moon calendar.  I hope to become proficient so that I may help others in my community grow their own food. </t>
  </si>
  <si>
    <t xml:space="preserve">As a supervisor, it is very stressful.  I worry about my student employees as well as students who utilize our services.  I am also worried about my family and everyone's unique situation.  To be honest, I worry about my family and friends, everyone in the world, and myself.    </t>
  </si>
  <si>
    <t>Testing Center Coordinator - Supervisor</t>
  </si>
  <si>
    <t>1611364260_600b77a4b20712.97671783</t>
  </si>
  <si>
    <t>Mozilla/5.0 (Macintosh; Intel Mac OS X 11_1_0) AppleWebKit/537.36 (KHTML, like Gecko) Chrome/88.0.4324.96 Safari/537.36</t>
  </si>
  <si>
    <t>98.151.242.151</t>
  </si>
  <si>
    <t>clean and convienent</t>
  </si>
  <si>
    <t>crime and conflict</t>
  </si>
  <si>
    <t>cultural renaissance, up and coming kanaka leaders</t>
  </si>
  <si>
    <t xml:space="preserve"> leadership of our state </t>
  </si>
  <si>
    <t>you cannot pick one. I would say Health, but health encompasses holistic health- physical, mental, spiritual, social, financial, etc...</t>
  </si>
  <si>
    <t>through research</t>
  </si>
  <si>
    <t>Me and my (small) family have had to suffer social isolation, we lost our support system and connection to our loved ones. I have been restricted from participating in activities I consider essential to my lifestyle.</t>
  </si>
  <si>
    <t>1611365821_600b7dbdc313e5.17980410</t>
  </si>
  <si>
    <t>98.151.34.204</t>
  </si>
  <si>
    <t>Well-kept neighborhood. Convenient marketplaces.</t>
  </si>
  <si>
    <t>Conquering COVID-19 is in the near horizon. Some new leadership in government. Aloha of its people. Broadened opportunities in education, activities to keep our kupuna healthier, expectations of getting our economy revived....</t>
  </si>
  <si>
    <t>Expenses/taxes are sure to skyrocket when this pandemic ends or even sooner. There would possibly be more homelessness once the "relief policy" is lifted.</t>
  </si>
  <si>
    <t>The Hawaiian Homestead Act</t>
  </si>
  <si>
    <t xml:space="preserve">Old age. </t>
  </si>
  <si>
    <t>Moderate isolation. Miss kissing and hugging outside family members (especially grandchildren). Not being allowed to visit family in another country.</t>
  </si>
  <si>
    <t>Don't work. Retired.</t>
  </si>
  <si>
    <t>1611377784_600bac78e5e1e4.61486984</t>
  </si>
  <si>
    <t>172.58.19.108</t>
  </si>
  <si>
    <t xml:space="preserve">News coverage </t>
  </si>
  <si>
    <t xml:space="preserve">Food housing insecurity </t>
  </si>
  <si>
    <t xml:space="preserve">Governing officials strive to empower &amp; care for lahui </t>
  </si>
  <si>
    <t xml:space="preserve">High cost of living, poor public education, lose of oiwi leaving islands, lack of great job training and opportunities to gain worthwhile careers that pay more than minimum wages </t>
  </si>
  <si>
    <t xml:space="preserve">Our young people understand the truth of Hawaiian history and the great good done by our ancestors </t>
  </si>
  <si>
    <t xml:space="preserve">I contracted C-19, and thought I would die. After effects, loss of hair, memories, confusion, physical strength made a long year of suffering and concerns myself and family. </t>
  </si>
  <si>
    <t xml:space="preserve">Unemployed due to pandemic </t>
  </si>
  <si>
    <t>1611382324_600bbe347cada3.21986758</t>
  </si>
  <si>
    <t>Mozilla/5.0 (Windows NT 6.1; Win64; x64) AppleWebKit/537.36 (KHTML, like Gecko) Chrome/87.0.4280.141 Safari/537.36</t>
  </si>
  <si>
    <t>Care for each other and importance of family</t>
  </si>
  <si>
    <t>Livelihood (handling cost of living) and mental health</t>
  </si>
  <si>
    <t>Aloha is HawaiÊ»i's cultural and competitive advantage. If this is leveraged as sustainability, care for environment, and care for community, HawaiÊ»i will thrive.</t>
  </si>
  <si>
    <t xml:space="preserve">Outside interests competing with community needs. Lack of political will and activation. </t>
  </si>
  <si>
    <t>Hawaiian culture-based education/Ê»Äina-based education</t>
  </si>
  <si>
    <t>In my work, I strive to support the LÄhui. In my personal life, I recognize my part in contributing to Native Hawaiian communities. This can be in small ways, like engaging my family and friends in representing (to the best of my ability) the value of Hawaiian culture, Ê»Ålelo HawaiÊ»i, and caring for the Ê»Äina.</t>
  </si>
  <si>
    <t xml:space="preserve">The pandemic has negatively impacted the mental/emotional, social, and financial well-being of my family. Besides COVID-19, we are struggling with some serious issues and the pandemic only makes things exceedingly difficult, from getting attentive medical care to getting assistance with caregiving. </t>
  </si>
  <si>
    <t>Researcher</t>
  </si>
  <si>
    <t>1611384140_600bc54c763cd4.36226764</t>
  </si>
  <si>
    <t>24.165.1.248</t>
  </si>
  <si>
    <t>People &amp; way of life</t>
  </si>
  <si>
    <t xml:space="preserve">COVID &amp; economic inequality </t>
  </si>
  <si>
    <t xml:space="preserve">I am a Hawaii History teacher. It's my job to be hopeful. Through studying time and understanding civilizations, Hawaii will rise again. </t>
  </si>
  <si>
    <t>Too many things to list. Better to have a conversation!</t>
  </si>
  <si>
    <t xml:space="preserve">Corrupt Hawaiian Institutions </t>
  </si>
  <si>
    <t xml:space="preserve">Being an educator is my contribution to my community. Being a teacher means taking care of the student's wholistic well-being. My district serves 40% Native Hawaiians, while only 10% school staff is Native Hawaiian. I feel uneasy knowing for some of them, I am the only example of native success they have seen. </t>
  </si>
  <si>
    <t xml:space="preserve">More stress at work. </t>
  </si>
  <si>
    <t>1611424089_600c61591603c8.27443017</t>
  </si>
  <si>
    <t>Mozilla/5.0 (Linux; Android 11; SM-G988U) AppleWebKit/537.36 (KHTML, like Gecko) Chrome/88.0.4324.93 Mobile Safari/537.36</t>
  </si>
  <si>
    <t>66.91.180.106</t>
  </si>
  <si>
    <t>Ohana mentality Communication</t>
  </si>
  <si>
    <t>Cover Infrastructurs</t>
  </si>
  <si>
    <t>The next generation</t>
  </si>
  <si>
    <t>Olelo the language</t>
  </si>
  <si>
    <t xml:space="preserve">Trying to learn to speak Hawaiian </t>
  </si>
  <si>
    <t>Health concerns as I am a senior citizen</t>
  </si>
  <si>
    <t>Domestic  Abuse Shelter Advocate</t>
  </si>
  <si>
    <t>1611426833_600c6c115fbca0.32947150</t>
  </si>
  <si>
    <t>76.93.212.152</t>
  </si>
  <si>
    <t>People watch out for eachother and are warm/friendly.</t>
  </si>
  <si>
    <t xml:space="preserve">1) Other people who don't live here coming to start problems.  We have had people with addiction problems break into homes and cars.  2) Homelessness. Lots of homeless on the streets near me. It's heartbreaking </t>
  </si>
  <si>
    <t>Hawai'i people tend to come together and support when called upon.  We find a way to work together and help when it matters most.</t>
  </si>
  <si>
    <t xml:space="preserve">Our politicians making all these promises and not following through.  We need to address all of these issues that have been plaguing our people for years.  </t>
  </si>
  <si>
    <t xml:space="preserve">Protecting Maunakea </t>
  </si>
  <si>
    <t>I try to stay informed and support monetarily when asked.  Wish I knew where to start to do more</t>
  </si>
  <si>
    <t>My 12 year old daughter is so withdrawn and misses people.  We've had to apply for help from the Liliuokalani Trust and Ho'ala Resiliency because I am not back to work full time and have not gotten unemployment since June so it is so stressful.  We are constantly worried about our finances, home, utilities etc</t>
  </si>
  <si>
    <t>Project Coordinator</t>
  </si>
  <si>
    <t>1611518881_600dd3a1824716.02137528</t>
  </si>
  <si>
    <t>Mozilla/5.0 (iPhone; CPU iPhone OS 14_3 like Mac OS X) AppleWebKit/605.1.15 (KHTML, like Gecko) Mobile/15E148 [FBAN/FBIOS;FBDV/iPhone12,1;FBMD/iPhone;FBSN/iOS;FBSV/14.3;FBSS/2;FBID/phone;FBLC/en_US;FBOP/5]</t>
  </si>
  <si>
    <t>72.253.84.231</t>
  </si>
  <si>
    <t>Kurtistown</t>
  </si>
  <si>
    <t xml:space="preserve">Church.  Aina </t>
  </si>
  <si>
    <t xml:space="preserve">The fact that we visibly, loudly and collectively rise for our Mauna but we do not do the same for our children. Our people. How powerful would it be if such a presence was there when a child skipped school, or walked down the street cussing, or a parent beat a child or spouse or vice versa. How powerful would it be if such a presence made sure our kids graduated went to college or learned a trade so we weren't so completely reliant on the handouts of the very government we rail against. How powerful would it be if we decided to be healthy - not obese, not smoking weed or over consuming liquor. Not dying of obesity related conditions. Not celebrating that our babies are having babies. That we don't collectively rise for such basic fundamental and foundational issues is, in my humble opinion, our greatest problem </t>
  </si>
  <si>
    <t>I'm not sure. Maybe that good always triumphs</t>
  </si>
  <si>
    <t xml:space="preserve">As previously stated. We focus more on the aina (which is so very important) than we do on the people. We rail against someone encroaching on our sacred ground when daily we abuse the sacred body and life we have been given. </t>
  </si>
  <si>
    <t xml:space="preserve">Health. </t>
  </si>
  <si>
    <t xml:space="preserve">I am a healthcare provider. I approach health and wellness from a holistic perspective and share that first we have to care for ourselves to set an example.  To not be unhealthy. To be educated. To be spiritual and emotionally grounded. These serve as the foundation of how I provide care. </t>
  </si>
  <si>
    <t xml:space="preserve">Emotionally challenging. All of the noise and blaming has been quite emotionally challenging. </t>
  </si>
  <si>
    <t>Nurse Practitioner</t>
  </si>
  <si>
    <t>1611519456_600dd5e037df17.10482679</t>
  </si>
  <si>
    <t>98.150.145.8</t>
  </si>
  <si>
    <t>The community is a blend of various economic levels. Residents are dedicated to maintaining good neighborly relations and support.</t>
  </si>
  <si>
    <t>Continuous development of monster houses that overburden the infrastructure leading to conflicts among residents. Loss of the traditional connections to Hawaii.</t>
  </si>
  <si>
    <t>I hear of many programs being started up by eager youth and entrepreneurs.</t>
  </si>
  <si>
    <t>There's no focus on the future by our government and large organizations. Lots of talk and splattering of funding but no substantive changes. Seems like the divide between the have (super rich and upper middle class) and have not is widening. Seems like the attitude of privilege is actually increasing in Hawaii.</t>
  </si>
  <si>
    <t>Cultural appropriation</t>
  </si>
  <si>
    <t>I am active in the Hawaiian Civic Club movement</t>
  </si>
  <si>
    <t xml:space="preserve">High stress from work because we have been non stop working on many small projects to survive. </t>
  </si>
  <si>
    <t>Vice President</t>
  </si>
  <si>
    <t>1611524573_600de9dd99e9d1.48662098</t>
  </si>
  <si>
    <t>66.27.208.104</t>
  </si>
  <si>
    <t>Neighbors supporting neighbors Residents being proactive to keep the community safe and clean</t>
  </si>
  <si>
    <t xml:space="preserve">That people care.  </t>
  </si>
  <si>
    <t>With the large number of people moving to Hawaii and long time residents moving out - who will be left to "define" the values of the islands?</t>
  </si>
  <si>
    <t>Caring for family.  Respect for Kupuna</t>
  </si>
  <si>
    <t>Work we do identifies strengths and weaknesses within the community - shared with others so they can be worked on together</t>
  </si>
  <si>
    <t>Fortunately have only felt mental and some physical stress from worry.</t>
  </si>
  <si>
    <t>1611530523_600e011b176f22.77650799</t>
  </si>
  <si>
    <t>166.170.15.128</t>
  </si>
  <si>
    <t>Willingness to help each other Closeness of family</t>
  </si>
  <si>
    <t>Health  Jobs</t>
  </si>
  <si>
    <t>No Trump</t>
  </si>
  <si>
    <t>The work ethic of our young workers</t>
  </si>
  <si>
    <t>Made me very reclusive and less active.  Decreased financial stability</t>
  </si>
  <si>
    <t>1611531775_600e05ffaffd78.85400112</t>
  </si>
  <si>
    <t>166.137.246.36</t>
  </si>
  <si>
    <t>Lokahi within the Hawaiian community</t>
  </si>
  <si>
    <t xml:space="preserve">Care of the aina , kai n all of our natural resources Farming on our aina / more opportunities for Hawaiians to provide food for their families n communities </t>
  </si>
  <si>
    <t>Hawaiian youth and their Ike thru higher education n their kupuna</t>
  </si>
  <si>
    <t>- Dependence upon tourism - Dhhl not serving hawaiians in a timely manner!!! Our aina slipping away into non-native hands! - Federal govt not being responsible for micronesians' healthcare costs, etc in hawaii -lack of respect of malihini For Hawaiian customs, traditions n the wins!</t>
  </si>
  <si>
    <t xml:space="preserve">hula halau member, olelo hawaii student, ohana to iwi kupuna at kawaiahao and working to rebury them, member of a longtime Hawaiian organization that supports the ideals and memory of our ali'i </t>
  </si>
  <si>
    <t>I'm on a medication to help my mental wellbeing</t>
  </si>
  <si>
    <t>Retired but working part time n volunteering in community</t>
  </si>
  <si>
    <t>Program development manager / part time only</t>
  </si>
  <si>
    <t>1611562348_600e7d6c545c76.95873387</t>
  </si>
  <si>
    <t>72.253.190.45</t>
  </si>
  <si>
    <t>Clear, unbias transparent communication Food distribution and kokua</t>
  </si>
  <si>
    <t>drugs and domestic family violence</t>
  </si>
  <si>
    <t>The Aloha spirit still alive and communities work together</t>
  </si>
  <si>
    <t>economy...scholarship availability, unemployment rate..Ohana by Hawaiian no longer servicing the medically handicapped aged residents of Molokai</t>
  </si>
  <si>
    <t xml:space="preserve">Mental health of keiki being isolated during pandemic </t>
  </si>
  <si>
    <t>Sense of belonging... Community events cancelled...hugs and honis...being able to gather for celebrations (birthdays, anniversaries, graduations, death)</t>
  </si>
  <si>
    <t>1611591187_600eee13418647.39107316</t>
  </si>
  <si>
    <t>198.190.34.55</t>
  </si>
  <si>
    <t>Costa Mesa</t>
  </si>
  <si>
    <t>Communication and compassion</t>
  </si>
  <si>
    <t>Lack of resources and the communication about the available resources</t>
  </si>
  <si>
    <t>The youth!</t>
  </si>
  <si>
    <t>The government and lack of care for native Hawaiians</t>
  </si>
  <si>
    <t>Education of the culture</t>
  </si>
  <si>
    <t>To educate my ohana (the children in our family) the history and genealogy of our Hawaiian blood line</t>
  </si>
  <si>
    <t>Family's lost or furlow of their job affecting our rent</t>
  </si>
  <si>
    <t>1611597643_600f074b1b2655.17612099</t>
  </si>
  <si>
    <t>174.239.2.131</t>
  </si>
  <si>
    <t>1.  Community focused able to pull together in times of need 2.  Ê»Ä€ina and cultural foundations are strong in our community</t>
  </si>
  <si>
    <t xml:space="preserve">1.  Socio-economic improvement and community-based economic development 2.  Health care </t>
  </si>
  <si>
    <t xml:space="preserve">We have generations of aloha Ê»Äina leaders beung brought up to care for our environment. </t>
  </si>
  <si>
    <t xml:space="preserve">State and County leadership </t>
  </si>
  <si>
    <t>I support Kanaeokana.  I civically engage in matters that affect NH community.</t>
  </si>
  <si>
    <t xml:space="preserve">Mentally - stressful Physically - Gained weight; doctor increased dosage for high blood pressure meds </t>
  </si>
  <si>
    <t>1611601874_600f17d2dda542.84194937</t>
  </si>
  <si>
    <t xml:space="preserve">I live in Ê»Ewa were there are: 1) Great opportunities for walking, biking, jogging.  2) Easy and close access to material needs and services  </t>
  </si>
  <si>
    <t>These may not seem like the highest priorities. But if we don't start addressing them immediately, we will be in crisis later, and it will be too late. We have a window now to make better decisions and ensure we have these as urgent goals:  Making a transition across all communities to a new regenerative "normal" where 1)  we are not so reliant on imported foods, and 2) we are doing more to take care of our environments (water resources, soil fertility, reserving lands in conservation and agriculture) so that our lands can produce healthy food abundantly.</t>
  </si>
  <si>
    <t xml:space="preserve">Efforts like Ê»Ä€ina Aloha Economic Futures, the fact the we as a community have been able to stave off bad development projects like TMT, the fact that more people are becoming aware of and supportive of environmental stewardship, the fact that more people are realizing that indigenous knowledge and practices are key to a healthy world. </t>
  </si>
  <si>
    <t>Many of those in power are still more concerned with preserving the status quo that grants them power then truly serving the people that they were empowered to serve. These types of people in power are born of an old model that we need to discard because it is based on exploitation of environments and placing outside business interests about the values and interests of local communities. Until such "leaders" reach their term limits, are voted out, removed, etc., other more progressive leaders will always have to struggle to convince these folks to make the changes that are necessary.</t>
  </si>
  <si>
    <t xml:space="preserve">Creating a regenerative, culturally vibrant HawaiÊ»i that can support the well-being of our communities. Therefore, this would mean stances against development projects that hurt communities and their natural and cultural environments needed for their mauli ola (e.g., TMT on HawaiÊ»i, Grand Wailea expansion on Maui, over fishing on MolokaÊ»i by visitors especially from OÊ»ahu, oversized windmills in Kahuku, airports near Salt Pond in HanapÄ“pÄ“, etc.). </t>
  </si>
  <si>
    <t>1) Working with community leaders to facilitate their collaboration, mutual resourcing, collective problem solving. 2) Creating and disseminating communications tools that help to forward community goals, initiatives, events, etc. 3) Developing expert reports that bolster community stances. 4) Creating cultural resources that can be used in educational settings. 5) Offering talks, as requested, on cultural topics with which I am familiar. 6) Modest donations to effective 501(c)(3) organizations.</t>
  </si>
  <si>
    <t xml:space="preserve">COVID has required those I'm closest to and myself to deal with the loss of access to what created well-being and joy in our lives on many fronts. It's forced us to find new sources or ways of connecting to places, people, and practices that nurture mauli ola. Along that path has been extremely tough times where doubt, frustration, and depression have prevailed--for a time. But that experience has required me to dig deeper to create my own happiness and to help others do so too. And that need has taken me on a journey of spiritual, mental, and cultural growth. So I am hopeful that overall, COVID will have prompted important and enduring changes for the better. </t>
  </si>
  <si>
    <t>PhD</t>
  </si>
  <si>
    <t>1611604338_600f2172db6526.12119690</t>
  </si>
  <si>
    <t>72.253.203.209</t>
  </si>
  <si>
    <t>seeing people walking on the streets and talking story with them, Covid has brought our community  together.</t>
  </si>
  <si>
    <t>Housing costs, monster homes</t>
  </si>
  <si>
    <t>more people becoming aware of how precious our resources are and what a special place this is and it needs protection. More Ê»Ålelo HawaiÊ»i being spoke. Still needs a long way to go. Everyone who grows up here or moves here should know HawaiÊ»i's history and that they are living on stolen lands (except Hawaiians of course).</t>
  </si>
  <si>
    <t>Business greed and interests coming before the Ê»Äina.</t>
  </si>
  <si>
    <t>HCBE</t>
  </si>
  <si>
    <t>1611615048_600f4b48b9fb36.26889590</t>
  </si>
  <si>
    <t>50.113.23.77</t>
  </si>
  <si>
    <t>Community working together  Determination</t>
  </si>
  <si>
    <t>issues of water, land , mauna  lack of support from govt to solve issues like crime in our neighborhood</t>
  </si>
  <si>
    <t>The keiki who are learning and making aloha 'Äina their lives in every way</t>
  </si>
  <si>
    <t xml:space="preserve">The continued oppressive capitalism , military and tourism dependence.  </t>
  </si>
  <si>
    <t>Listen and learn from kupuna and others.  Submit testimony and actively stand for issues</t>
  </si>
  <si>
    <t>immensely</t>
  </si>
  <si>
    <t>1611615189_600f4bd57ae5a7.65528646</t>
  </si>
  <si>
    <t>Mozilla/5.0 (iPhone; CPU iPhone OS 14_3 like Mac OS X) AppleWebKit/605.1.15 (KHTML, like Gecko) Mobile/15E148 [FBAN/FBIOS;FBDV/iPhone11,6;FBMD/iPhone;FBSN/iOS;FBSV/14.3;FBSS/3;FBID/phone;FBLC/en_US;FBOP/5]</t>
  </si>
  <si>
    <t>75.85.105.187</t>
  </si>
  <si>
    <t xml:space="preserve">Friendly and compassionate people </t>
  </si>
  <si>
    <t xml:space="preserve">Poverty, lack of education </t>
  </si>
  <si>
    <t xml:space="preserve">Resurgence of cultural awareness, pride, values </t>
  </si>
  <si>
    <t xml:space="preserve">Ridiculous high cost of living, insurgence of outsiders </t>
  </si>
  <si>
    <t>Providing post education via profession</t>
  </si>
  <si>
    <t xml:space="preserve">More time being alone, decreased social interaction with ohana and friends </t>
  </si>
  <si>
    <t>Program Manager</t>
  </si>
  <si>
    <t>1611615328_600f4c60433959.26933865</t>
  </si>
  <si>
    <t>Mozilla/5.0 (iPhone; CPU iPhone OS 14_3 like Mac OS X) AppleWebKit/605.1.15 (KHTML, like Gecko) Mobile/15E148 [FBAN/FBIOS;FBDV/iPhone13,4;FBMD/iPhone;FBSN/iOS;FBSV/14.3;FBSS/3;FBID/phone;FBLC/en_US;FBOP/5]</t>
  </si>
  <si>
    <t>76.88.165.68</t>
  </si>
  <si>
    <t>Paia</t>
  </si>
  <si>
    <t>WÄ«llingness of kanaka leaders to provide free online learning opportunities for the lahui</t>
  </si>
  <si>
    <t>Attachment wounds, shame</t>
  </si>
  <si>
    <t xml:space="preserve">Growing collective wellbeing consciousness, growing understanding of aloha and what Kapu aloha and collective ritual can do for community </t>
  </si>
  <si>
    <t xml:space="preserve">I ola oe, I ola au e. The reciprocal nature of the health and well-being of the environment and the individual </t>
  </si>
  <si>
    <t xml:space="preserve">Growing understanding of Hawaii lifeways </t>
  </si>
  <si>
    <t xml:space="preserve">Loss of social gatherings </t>
  </si>
  <si>
    <t>Community Engagement Director</t>
  </si>
  <si>
    <t>1611615364_600f4c84d946c9.30136122</t>
  </si>
  <si>
    <t>72.235.219.15</t>
  </si>
  <si>
    <t xml:space="preserve">In my actual physical community that I reside in, I feel that the majority of our residents being local and or/of Hawaiian ancestry is a strength. Residents who are homeowners seem to not sell their properties either which usually results in family properties staying within a family and getting passed down from generation to generation. Also feel that compared to other communities on Oahu, new development is relatively low here (no new strip malls, track housing, gentrification, etc.).  </t>
  </si>
  <si>
    <t>Affordable housing and medical care (especially caregiving for our kupuna).</t>
  </si>
  <si>
    <t>The people who make up our local community, the natural resources (ocean/beach/parks/hikes/etc) that are readily available and accessible to pretty much everyone, a thriving, growing and living Hawaiian culture, a sense of community and a willingness to kokua and look out for our fellow residents, a culturally diverse society, the luxury of being isolated and physically separated from the continental US (especially now), Native Hawaiian Governance, and our local food sources.</t>
  </si>
  <si>
    <t>The rapidly escalating cost of housing, a substandard public school system, the economy (lack of jobs), limited medical capacity and access to good doctors, the cost of healthcare, political apathy, rampant corruption and negligence within both the state and City And County of Honolulu governments, the rail fiasco, and climate change.</t>
  </si>
  <si>
    <t>Governance (self determination/land rights/control of resources/etc)</t>
  </si>
  <si>
    <t>I take care of and learn from my kupuna just about every day and I share what I've learned from them with others both here locally and with trusted friends and allies abroad. I buy from/patron/do business with Hawaiian-owned businesses and professionals whenever possible. I support Hawaiian arts and artists by either purchasing and/or promoting their work (all mediums), and attending Hawaiian theater productions and live shows. I donate money to Hawaiian organizations, especially ones that address Hawaiian based education, Kupuna care, Maunakea Kia'i, and the bail fund.</t>
  </si>
  <si>
    <t xml:space="preserve">I worry more about my kupuna, and that has been stressful at times, but still manageable at this point. I've also missed being able to regularly see and hang out with my own friends either at each other's homes or in public spaces. I live with a very vulnerable kupuna so mitigating risk has been the highest priority for our household which unfortunately means having to make some personal social sacrifices, but that too is still manageable, albeit a bit of a bummer. </t>
  </si>
  <si>
    <t>Kako'o</t>
  </si>
  <si>
    <t>1611617049_600f5319380a75.72568361</t>
  </si>
  <si>
    <t>98.150.201.1</t>
  </si>
  <si>
    <t xml:space="preserve">Aina based and community organizations (papahana kuaola, kakoo oiwi, paepae o heeia, KEY project, etc.) and windward community college </t>
  </si>
  <si>
    <t xml:space="preserve">Access to food and potential development </t>
  </si>
  <si>
    <t xml:space="preserve">A shift towards investing in Hawai'i (agriculture, food security, culture, education, etc.) and away from tourism; especially in light of COVID. </t>
  </si>
  <si>
    <t xml:space="preserve">Poor and stagnant government leadership. </t>
  </si>
  <si>
    <t xml:space="preserve">Access and management of water as a public trust resource. </t>
  </si>
  <si>
    <t xml:space="preserve">In my work as an attorney focused in native Hawaiian law. </t>
  </si>
  <si>
    <t xml:space="preserve">Mostly it has strained my mental health and well-being. </t>
  </si>
  <si>
    <t>1611617509_600f54e5a793a2.29945391</t>
  </si>
  <si>
    <t>Mozilla/5.0 (Linux; Android 9; LM-V405 Build/PKQ1.190202.001; wv) AppleWebKit/537.36 (KHTML, like Gecko) Version/4.0 Chrome/86.0.4240.185 Mobile Safari/537.36 [FB_IAB/FB4A;FBAV/297.0.0.36.116;]</t>
  </si>
  <si>
    <t>172.56.44.152</t>
  </si>
  <si>
    <t xml:space="preserve">Our opportunity to be a self determining country.  Our Hawaiian scholars are going beyond what I thought could have been done. Now give them freedom to teach what they know they need to teach. For the lÄhui. </t>
  </si>
  <si>
    <t xml:space="preserve">The illegal military occupation of the United States Of America. No federal recognition. We hawaiians vote International recognition of our independence, free from the chains of our european brothers and sisters.   TMT must not be built and homes must be provided for every Hawaiian. Despite blood quantum that if which is a western concept. Not a true Hawaiian concept of Hawaiian nationality.  </t>
  </si>
  <si>
    <t>This 'Ä€ina is alive and she speaks through the aboriginal and like minded. We are at a great time where there is an opportunity to become whole again with all our life styles. Once we as governmental society shifts hawai'i to the regeneration of indigenous lifeway's. All balance for all people will be restored. This is true to be seen in the near future.</t>
  </si>
  <si>
    <t xml:space="preserve">If you prepare to fail, then you fail to prepare. Hawai'i is steadfast. And the spirit of the pÅ lives in all to come to the 'ao. </t>
  </si>
  <si>
    <t>I am continually in pule for the lÄhui, for the Mauna, for the 'Äina, and for Kanaloanuiakea. Continually having conversations with my community to brings things to light and to give someone something to think about.</t>
  </si>
  <si>
    <t xml:space="preserve">I am not an American Citizen </t>
  </si>
  <si>
    <t>1611618346_600f582a0a83d5.29491858</t>
  </si>
  <si>
    <t>Mozilla/5.0 (Windows NT 10.0; Win64; x64; rv:63.0) Gecko/20100101 Firefox/63.0</t>
  </si>
  <si>
    <t>72.235.220.76</t>
  </si>
  <si>
    <t>Very unity Very friendly</t>
  </si>
  <si>
    <t>Lack of time or competing priorities						 Programs don't meet my family's needs</t>
  </si>
  <si>
    <t>It's a wonderful place</t>
  </si>
  <si>
    <t>Don't eat what you want</t>
  </si>
  <si>
    <t>Waiter</t>
  </si>
  <si>
    <t>1611618582_600f5916dc7670.46315074</t>
  </si>
  <si>
    <t>141.239.109.41</t>
  </si>
  <si>
    <t>Safety and numerous options for education</t>
  </si>
  <si>
    <t xml:space="preserve">Gentrification and overdevelopment, Particularly when it displaces local families and develops over wahipana </t>
  </si>
  <si>
    <t>Young leaders and an education system that is teaching our children how to advocate for our people and 'Äina</t>
  </si>
  <si>
    <t xml:space="preserve">White supremacy still has a strong grip on Hawaii even though it LOOKS different than on the continent. Also, a lack of education coupled with poor socioeconomic conditions has created a populace that was easily swayed by partisan American politics. This is setting a tone that moves AWAY from our natural tendencies toward interdependence and toward American values of individualism and capitalism. </t>
  </si>
  <si>
    <t xml:space="preserve">Sovereignty/self-determination </t>
  </si>
  <si>
    <t xml:space="preserve">My work strengthens the native Hawaiian community by providing culture-based education through HFCS </t>
  </si>
  <si>
    <t>Our household's mental health has been negatively affected</t>
  </si>
  <si>
    <t>Assistant School Director</t>
  </si>
  <si>
    <t>1611618791_600f59e77e2006.46307826</t>
  </si>
  <si>
    <t>Mozilla/5.0 (Macintosh; Intel Mac OS X 11_1_0) AppleWebKit/537.36 (KHTML, like Gecko) Chrome/87.0.4280.141 Safari/537.36</t>
  </si>
  <si>
    <t>141.239.219.2</t>
  </si>
  <si>
    <t xml:space="preserve">Indigenus knowledge. Community connectedness </t>
  </si>
  <si>
    <t xml:space="preserve">Poverty. Easy access to misinformation from social media. </t>
  </si>
  <si>
    <t xml:space="preserve">Strong effort over 30 years to build a strong education foundation through charter and immersion schools. Aina based programs like kakoo oiwi and paepae heeia. </t>
  </si>
  <si>
    <t xml:space="preserve">Cost of living. The commodification of land. I.e anyone can buy up land. The tourism industry needs to be regulated. Too many tourists. </t>
  </si>
  <si>
    <t>Access to quality cultural based education</t>
  </si>
  <si>
    <t xml:space="preserve">Participate in many community service events. Build programs that benefit the community. Active board member for native Hawaiian organization. Financially support Hawaiian non profits and community groups. </t>
  </si>
  <si>
    <t xml:space="preserve">Physically and spiritually yes, Financially no. </t>
  </si>
  <si>
    <t>CEO</t>
  </si>
  <si>
    <t>1611619594_600f5d0a73e3a9.95584291</t>
  </si>
  <si>
    <t>Mozilla/5.0 (Windows NT 10.0; WOW64) AppleWebKit/537.36 (KHTML, like Gecko) Chrome/77.0.3851.3 Safari/537.36</t>
  </si>
  <si>
    <t>66.8.237.127</t>
  </si>
  <si>
    <t>The scenery is good and the housing is good</t>
  </si>
  <si>
    <t>Environmental issues and economic issues</t>
  </si>
  <si>
    <t>Location and scenery</t>
  </si>
  <si>
    <t>The economic impact has declined</t>
  </si>
  <si>
    <t>The administrative agent</t>
  </si>
  <si>
    <t>1611620285_600f5fbdb2df32.24583434</t>
  </si>
  <si>
    <t>Mozilla/5.0 (Linux; Android 8.0.0; SM-G930U Build/R16NW; wv) AppleWebKit/537.36 (KHTML, like Gecko) Version/4.0 Chrome/87.0.4280.141 Mobile Safari/537.36 [FB_IAB/FB4A;FBAV/302.0.0.45.119;]</t>
  </si>
  <si>
    <t>66.91.223.254</t>
  </si>
  <si>
    <t xml:space="preserve">Willingness to come together and offer what they have to help those in more need. Desire to have better opportunities for our children </t>
  </si>
  <si>
    <t xml:space="preserve">Housing: so many multi generational homes not out of desire but just lack of affordable options.   Employment beyond the tourism industry. We need more jobs that are local and serve local (e.g. energy, food) instead on low wage service jobs serving tourists </t>
  </si>
  <si>
    <t xml:space="preserve">Our youth have such a different perspective than any generation previous. They will do things we can't even imagine </t>
  </si>
  <si>
    <t xml:space="preserve">Reliance on and persistence of tourism and military </t>
  </si>
  <si>
    <t>Homesteading and the need to eliminate the blood quantum for direct descendants. I am unable to pass along my homestead to my children bc they aren't "enough" native Hawaiian on paper as verifiable through archive records. How is it that my blood is "enough" but that of my flesh and blood children is not? I should be allowed to pass along property as well as they should as long as the direct line to whomever the government seems was first "enough" is traceable. We are losing the stability of inter-generational wealth for our people!</t>
  </si>
  <si>
    <t>I work to support NH in gaining higher education and employment. I volunteer to support our local charter school with resources and equal access for our keiki.</t>
  </si>
  <si>
    <t>Mentally our whole family is hurting a bit and we strive to try and support one another where we can. Getting outside into nature has been key to everyone's well being</t>
  </si>
  <si>
    <t>Grant manager</t>
  </si>
  <si>
    <t>1611621646_600f650eb6df27.72421342</t>
  </si>
  <si>
    <t>Mozilla/5.0 (Windows NT 6.3; Win64; x64) AppleWebKit/537.36 (KHTML, like Gecko) Chrome/68.0.3440.84 Safari/537.36</t>
  </si>
  <si>
    <t>66.91.11.172</t>
  </si>
  <si>
    <t>There is a commitment to empowerment. People are recognised as having many strengths and the capacity to continue to learn, grow and change.</t>
  </si>
  <si>
    <t>Underfunding of schools and services, ethnic conflict,</t>
  </si>
  <si>
    <t>I'm very hopeful about the future of Hawaii</t>
  </si>
  <si>
    <t>Racial discrimination</t>
  </si>
  <si>
    <t>Strengthen unity and reduce racial discrimination</t>
  </si>
  <si>
    <t>With less money to work, I live in fear every day</t>
  </si>
  <si>
    <t>The foreman</t>
  </si>
  <si>
    <t>1611621848_600f65d8878a64.39177478</t>
  </si>
  <si>
    <t>Mozilla/5.0 (Windows NT 10.0; Win64; x64) AppleWebKit/537.36 (KHTML, like Gecko) Chrome/69.0.3497.100 Safari/537.36</t>
  </si>
  <si>
    <t>50.113.16.95</t>
  </si>
  <si>
    <t>The first advantage: our family and friends are very close Second advantage: our neighbors can help you do a lot of things</t>
  </si>
  <si>
    <t>First question: many people don't like wearing masks, I think it's wrong for our health Second question: I don't know if it's a national problem or a community problem, why not spread the word about the benefits of wearing masks</t>
  </si>
  <si>
    <t>I know Covid-19 has had a big impact on us, but we'll get through it.My hopes for Hawaii are the same as my hopes for my family</t>
  </si>
  <si>
    <t>I've always been hopeful about Hawaii</t>
  </si>
  <si>
    <t>I am most concerned about the problem of our environment. I think our environment is not as good as before. I don't know what is the reason</t>
  </si>
  <si>
    <t>It makes me anxious, and I've been losing sleep for many nights,</t>
  </si>
  <si>
    <t>maintenance</t>
  </si>
  <si>
    <t>1611623361_600f6bc12e2a18.16416507</t>
  </si>
  <si>
    <t>98.150.158.142</t>
  </si>
  <si>
    <t>Family and friendship I think is the biggest advantage</t>
  </si>
  <si>
    <t>The most important question is how to protect against Covid-19 and treat people who are already infected</t>
  </si>
  <si>
    <t>I was born here, I love every inch of it, and I have a lot of hope for Hawaii</t>
  </si>
  <si>
    <t>As I answered above, I am very hopeful about Hawaii</t>
  </si>
  <si>
    <t>What concerns me most is the issue of education in Hawaii</t>
  </si>
  <si>
    <t>Get kids interested and influence the next generation</t>
  </si>
  <si>
    <t>1611623392_600f6be0a19248.92703052</t>
  </si>
  <si>
    <t>Mozilla/5.0 (Windows NT 6.1; WOW64) AppleWebKit/537.36 (KHTML, like Gecko) Chrome/79.0.3945.1 Safari/537.36</t>
  </si>
  <si>
    <t>24.165.17.62</t>
  </si>
  <si>
    <t>I have friends to help me in an emergency. Can donate money to the community to improve the living environment contribute their own strength.</t>
  </si>
  <si>
    <t>The overall environment of the community is still not good. Children's after-school tutoring is not keeping up.</t>
  </si>
  <si>
    <t>After all, the natural environment is a famous tourist city.</t>
  </si>
  <si>
    <t xml:space="preserve"> environmental destruction </t>
  </si>
  <si>
    <t>Language communication problems</t>
  </si>
  <si>
    <t>Start from yourself, learn aboriginal culture regularly, and bring friends to do it together</t>
  </si>
  <si>
    <t>Unable to go outside, unable to exercise regularly, no vaccines</t>
  </si>
  <si>
    <t>manager</t>
  </si>
  <si>
    <t>1611624675_600f70e37ccba3.43818505</t>
  </si>
  <si>
    <t>72.253.15.107</t>
  </si>
  <si>
    <t>The advantage is the environment and tourism</t>
  </si>
  <si>
    <t>The population is small, and there's the virus</t>
  </si>
  <si>
    <t>Don't hope</t>
  </si>
  <si>
    <t>I don't know when COVID-19 will pass, I'm going to be disappointed</t>
  </si>
  <si>
    <t>When will people be able to walk down the street without fear</t>
  </si>
  <si>
    <t>I'm afraid of getting it for myself and my family</t>
  </si>
  <si>
    <t>self-employed</t>
  </si>
  <si>
    <t>1611625554_600f7452431962.37196774</t>
  </si>
  <si>
    <t>Mozilla/5.0 (Windows NT 10.0; WOW64) AppleWebKit/537.36 (KHTML, like Gecko) Chrome/80.0.3987.88 Safari/537.36</t>
  </si>
  <si>
    <t>98.151.75.23</t>
  </si>
  <si>
    <t>The first is the environment scenery is very good, the second is the interpersonal relationship is also very good</t>
  </si>
  <si>
    <t>Great scenery and climate</t>
  </si>
  <si>
    <t>The economy has taken a bit of a hit, which has added pressure to my life</t>
  </si>
  <si>
    <t>The developer</t>
  </si>
  <si>
    <t>1611625752_600f7518496976.01475103</t>
  </si>
  <si>
    <t>98.151.89.238</t>
  </si>
  <si>
    <t>Location and suitable climate</t>
  </si>
  <si>
    <t>The first is disorder The second is the inefficiency of government</t>
  </si>
  <si>
    <t>Geographical advantage, which is a fact known to the whole world</t>
  </si>
  <si>
    <t>Nothing is without hope</t>
  </si>
  <si>
    <t>I don't know about young people nowadays. We need to pay attention to that</t>
  </si>
  <si>
    <t>Inculcate ideas and let the community know it's good for them</t>
  </si>
  <si>
    <t>I don't know how to say it. It hurts me a lot</t>
  </si>
  <si>
    <t>A financial adviser</t>
  </si>
  <si>
    <t>1611625671_600f74c765e087.25032993</t>
  </si>
  <si>
    <t>66.8.155.194</t>
  </si>
  <si>
    <t>Showing respect Taking care of kupuna, when needed.</t>
  </si>
  <si>
    <t>Limited activities for the keiki. Lack of dependable transportation.</t>
  </si>
  <si>
    <t>That the children carry on the culture, traditions &amp; higher education that is needed to exemplify the true meaning of the word "Aloha".</t>
  </si>
  <si>
    <t xml:space="preserve">The cost of living. Little/no affordable housing. Being over run by outsiders with money. </t>
  </si>
  <si>
    <t>By listening &amp; finding solutions.</t>
  </si>
  <si>
    <t>Not being able to see my moÊ»opuna(s) as often as I did saddens me, but my faith keeps me strong.</t>
  </si>
  <si>
    <t>1611628474_600f7fbaec7d55.16651265</t>
  </si>
  <si>
    <t>Mozilla/5.0 (iPhone; CPU iPhone OS 14_3 like Mac OS X) AppleWebKit/605.1.15 (KHTML, like Gecko) Mobile/15E148 [FBAN/FBIOS;FBDV/iPhone10,3;FBMD/iPhone;FBSN/iOS;FBSV/14.3;FBSS/3;FBID/phone;FBLC/en_US;FBOP/5]</t>
  </si>
  <si>
    <t>72.130.33.200</t>
  </si>
  <si>
    <t xml:space="preserve">Aloha Kokua </t>
  </si>
  <si>
    <t xml:space="preserve">Homeless  Homeless </t>
  </si>
  <si>
    <t xml:space="preserve">Practice of pule </t>
  </si>
  <si>
    <t>Financial stress</t>
  </si>
  <si>
    <t xml:space="preserve">Not working unemployed </t>
  </si>
  <si>
    <t>No job</t>
  </si>
  <si>
    <t>1611631024_600f89b0d2ecc8.38379236</t>
  </si>
  <si>
    <t>24.25.242.155</t>
  </si>
  <si>
    <t>KÅkua - helping each other when needed Kuleana - being mindful of what is needed and work towards addressing them</t>
  </si>
  <si>
    <t>Equity in funding for Native Hawaiian education. Lack of job opportunities for youth that enable them to live in HawaiÊ»i.</t>
  </si>
  <si>
    <t>Elevating consciousness of being as Hawaiians to collectively address issues.</t>
  </si>
  <si>
    <t xml:space="preserve">High cost of living and unaffordable housing forces youth to seek a good life outside of HawaiÊ»i. </t>
  </si>
  <si>
    <t>Renormalizing Ê»Ålelo HawaiÊ»i throughout our homes, schools, business, government,etc</t>
  </si>
  <si>
    <t xml:space="preserve">Strive to resource Native Hawaiian education through teacher education, creating and implementing policies, etc to elevate and sustain programs </t>
  </si>
  <si>
    <t>Isolation from family is a major impact - especially not being together to mourn, celebrateâ€¦but slowing down and taking time daily to care for physical and spiritual wellbeing has become a priority</t>
  </si>
  <si>
    <t>Associate professor</t>
  </si>
  <si>
    <t>1611631862_600f8cf6589e12.39326280</t>
  </si>
  <si>
    <t>98.150.203.53</t>
  </si>
  <si>
    <t xml:space="preserve">Similar backgrounds, willingness to help out </t>
  </si>
  <si>
    <t xml:space="preserve">expensive housing, outsiders buying up everything </t>
  </si>
  <si>
    <t xml:space="preserve">The Aloha 'Aina movements </t>
  </si>
  <si>
    <t xml:space="preserve">more haole and too liberal or too conservative policies not enough indigenous based policies </t>
  </si>
  <si>
    <t>Taking back our politics and land</t>
  </si>
  <si>
    <t xml:space="preserve">I am an educator. I am half Tongan and part Hawaiian and I use my Tongan culture to help strengthen my Hawaiian culture, and my Hawaiian views to remind my Tongan community of our cultural importance. </t>
  </si>
  <si>
    <t>My wife is unemployed.</t>
  </si>
  <si>
    <t>Graduate Assistant</t>
  </si>
  <si>
    <t>1611631958_600f8d56692d88.78163342</t>
  </si>
  <si>
    <t>Mozilla/5.0 (Windows NT 10.0; Win64; x64) AppleWebKit/537.36 (KHTML, like Gecko) Chrome/83.0.4103.106 Safari/537.36</t>
  </si>
  <si>
    <t>23.241.151.187</t>
  </si>
  <si>
    <t xml:space="preserve">Respect for cultural traditions Maintaining social order   </t>
  </si>
  <si>
    <t>poor hygiene  Serious discrimination</t>
  </si>
  <si>
    <t xml:space="preserve">Pay attention to health  </t>
  </si>
  <si>
    <t xml:space="preserve">Social disorder  </t>
  </si>
  <si>
    <t>NO</t>
  </si>
  <si>
    <t xml:space="preserve">Increase in school education  </t>
  </si>
  <si>
    <t xml:space="preserve">Often weak  </t>
  </si>
  <si>
    <t>Business Strategist</t>
  </si>
  <si>
    <t>1611635423_600f9adfa27ec3.37161134</t>
  </si>
  <si>
    <t>Mozilla/5.0 (iPhone; CPU iPhone OS 14_3 like Mac OS X) AppleWebKit/605.1.15 (KHTML, like Gecko) Mobile/15E148 [FBAN/FBIOS;FBDV/iPhone10,1;FBMD/iPhone;FBSN/iOS;FBSV/14.3;FBSS/2;FBID/phone;FBLC/en_US;FBOP/5]</t>
  </si>
  <si>
    <t>72.235.90.196</t>
  </si>
  <si>
    <t>Food resources, Native Hawaiian culture-based education options</t>
  </si>
  <si>
    <t>Violence and affordability</t>
  </si>
  <si>
    <t>A silver-lining that came from this pandemic is our renewed commitment to values and to what matters to us most.</t>
  </si>
  <si>
    <t>We cannot continue with the status quo and dependent on tourism for our economy.</t>
  </si>
  <si>
    <t>Through my "main" employment, my part-time employment, and personal business. I also aim to strengthen Native Hawaiian community in my personal (non-work) life.</t>
  </si>
  <si>
    <t>The negative impacts are great, but I also acknowledge some positive impacts. Negative: increased stress, lack of emotional support, less exercise, experienced miscarriage. Positive: increased appreciation for time with family, more financial security and therefore less financial stress, currently pregnant.</t>
  </si>
  <si>
    <t>Advocacy and Policy</t>
  </si>
  <si>
    <t>Public Policy Advocate</t>
  </si>
  <si>
    <t>JD, MPH</t>
  </si>
  <si>
    <t>1611637268_600fa214ea6177.75227366</t>
  </si>
  <si>
    <t>72.235.4.142</t>
  </si>
  <si>
    <t>Tight knit, small and most are from the area (born &amp; raised). Has a bad reputation but actually a lot of aloha is found here.</t>
  </si>
  <si>
    <t xml:space="preserve">Poverty &amp; low educational opportunities. </t>
  </si>
  <si>
    <t>I am encouraged by this past year (aside from COVID) especially to see the LÄhui come together and organize around the TMT/Protect Mauna Kea issue. I was very proud of the organization, education and management of the stance at PuÊ»uhonua o PuÊ»uhululu. Amazing!</t>
  </si>
  <si>
    <t>The continued dependance on tourism to generate income. I am 49 and have heard all my life how we need to diversify our economy and COVID has proven this to be true. And since HawaiÊ»i still has 100% relied upon tourism, now we will all suffer, particularly us Natives as many of us already struggle with financial stability. Also, I would like to see HawaiÊ»i become more food secure and support local farmers. We need to move away from importing foods and really encourage farming.</t>
  </si>
  <si>
    <t>Self-governance for our LÄhui.</t>
  </si>
  <si>
    <t>I am an early childhood educator in a community with a large kanaka population and I strive to provide the keiki &amp; Ê»ohana that I serve with quality education, support and aloha. It is my hope that this will have long-lasting &amp; far-reaching positive impact upon individual keiki, their families and thus the larger LÄhui.</t>
  </si>
  <si>
    <t xml:space="preserve">It has mainly impacted my ability to do certain group activities like volunteering in the community. Definitely feel isolated. Also, I worry for the health of my kupuna mother. In addition, as a kumu with haumana in the classroom, I do worry about all of our health. As a DOE employee, I worry about the possible impact to my finances (furloughs) and all of us teachers have been putting in so many additional hours of work, itÊ»s really taken a toll on my health (lack of sleep, increased stress etc). </t>
  </si>
  <si>
    <t>Kumu, Pre-K</t>
  </si>
  <si>
    <t>1611637605_600fa3657c4c78.74923324</t>
  </si>
  <si>
    <t>Love for Ê»ohana and love for Ê»Äina and kai.</t>
  </si>
  <si>
    <t>Dealing with COVID and economic resiliency or recovery.</t>
  </si>
  <si>
    <t>The leadership within the communities. And hopefully these community leaders will rise to become leaders at county and state levels.</t>
  </si>
  <si>
    <t xml:space="preserve">The continued overdevelopment of land, especially when the properties are not affordable for local residents. </t>
  </si>
  <si>
    <t>Revitalization of cultural practices.</t>
  </si>
  <si>
    <t>Through daily activities in both language and culture. Our organization also typically serves nonprofits supporting Native Hawaiian communities.</t>
  </si>
  <si>
    <t>COVID has unfortunately cutoff in-person contact with family members outside of the household. But it has brought our immediate family closer.</t>
  </si>
  <si>
    <t>1611637676_600fa3ac422607.76314153</t>
  </si>
  <si>
    <t>66.8.232.172</t>
  </si>
  <si>
    <t>1. Wealth of knowledge 2. Selflessness</t>
  </si>
  <si>
    <t>1. Agreeing to disagree or working together 2. Misinformation</t>
  </si>
  <si>
    <t xml:space="preserve">Because our generation coming up has lots of hard working, selfless individuals </t>
  </si>
  <si>
    <t>Misinformation and how fast this untrue information can spread</t>
  </si>
  <si>
    <t>Preserving cultural practices like hula</t>
  </si>
  <si>
    <t>Because we are all we got left. I want my kids and grandkids to enjoy the things I grew up with</t>
  </si>
  <si>
    <t>Less interaction with friends and family and a constant worry of getting sick</t>
  </si>
  <si>
    <t>1611637655_600fa397440a64.90068072</t>
  </si>
  <si>
    <t>72.235.231.218</t>
  </si>
  <si>
    <t>Working, ownership community.</t>
  </si>
  <si>
    <t>Affordable housing.</t>
  </si>
  <si>
    <t>No matter what, need to keep moving forward.</t>
  </si>
  <si>
    <t>High cost of housing.</t>
  </si>
  <si>
    <t>Understanding the language.</t>
  </si>
  <si>
    <t xml:space="preserve">Learning olelo Hawaii. </t>
  </si>
  <si>
    <t>I have refrained from gathering with ohana and friends.</t>
  </si>
  <si>
    <t>Shipping</t>
  </si>
  <si>
    <t>Stenographer Marine Ops Aide</t>
  </si>
  <si>
    <t>1611637783_600fa417bc2285.75203175</t>
  </si>
  <si>
    <t>66.27.200.8</t>
  </si>
  <si>
    <t>Knowing each other, and location. I am not from where I currently live but my partner is. Many people know each other and I think that's great.</t>
  </si>
  <si>
    <t xml:space="preserve">Movement towards malama aina and kai. Increased awareness of sustainability. </t>
  </si>
  <si>
    <t>Cost of living, homelessness, traffic, high housing costs</t>
  </si>
  <si>
    <t>I continue to olelo with those around me, correct those who may not know correct pronunciation of words or history, dance hula weekly.</t>
  </si>
  <si>
    <t>Miss of social life and feeling like in a constant state of concern for my well-being and my family's</t>
  </si>
  <si>
    <t>1611637792_600fa4207d2064.75329146</t>
  </si>
  <si>
    <t>76.173.157.144</t>
  </si>
  <si>
    <t xml:space="preserve">Social media and close relationships with friends. </t>
  </si>
  <si>
    <t>Crime and wrong use of government assistance.</t>
  </si>
  <si>
    <t>Knowing that we still have our kanaka Maoli striving to achieve and practice our culture of where we came from and the source of our daily living.</t>
  </si>
  <si>
    <t xml:space="preserve">There is not enough activities that provide lessons and practices of sustainability of independence. </t>
  </si>
  <si>
    <t>The use of our lands.</t>
  </si>
  <si>
    <t>I've been reconnecting to Hawaiian programs such as Papa a Pohaku in which has helped me open my eyes, mind and spirit to sustaining not only our land but our connection to the land, our people and Akua.</t>
  </si>
  <si>
    <t>It has made me more cautious of my physical well-being and health.</t>
  </si>
  <si>
    <t xml:space="preserve">Stay at home parent </t>
  </si>
  <si>
    <t>Single parent</t>
  </si>
  <si>
    <t>1611638019_600fa503914620.05212568</t>
  </si>
  <si>
    <t>72.234.224.190</t>
  </si>
  <si>
    <t>Community pride Access to healthcare and services</t>
  </si>
  <si>
    <t>Public education Access to. Kamehameha preschool (only in town or west coast)</t>
  </si>
  <si>
    <t>Young Hawaiians learning the language and immense pride</t>
  </si>
  <si>
    <t>Cost of living Some of the decisions lawmakers make - rail Land erosion</t>
  </si>
  <si>
    <t>Hawaiians struggling to survive  - economy</t>
  </si>
  <si>
    <t xml:space="preserve">Working in a community with a strong Hawaiian presence, assisting families with resources regarding health and safety </t>
  </si>
  <si>
    <t>Mentally draining</t>
  </si>
  <si>
    <t>School registered nurse</t>
  </si>
  <si>
    <t>School nurse (RN)</t>
  </si>
  <si>
    <t>1611637656_600fa398194a02.40832340</t>
  </si>
  <si>
    <t>66.91.43.166</t>
  </si>
  <si>
    <t>it's an old community even though part of the urban sprawl now still a core of old-timers</t>
  </si>
  <si>
    <t>lack of affordable housing also housing-related and disrupting our old neighborhoods - vacation rentals, and monster homes being built by foreigners</t>
  </si>
  <si>
    <t>There are so many akamai, educated (in our true history and politics), and culturally and linguistically-grounded kanaka today that I believe in</t>
  </si>
  <si>
    <t>Primarily the continued marginalization of what makes Hawaii Hawaii (us!) even after so many generations of our ancestors fighting and fighting.  Also related to that, the continued "operation" of Hawaii as an American outpost, from the top down.  Need to huli so many things.  Hard to not get discouraged sometimes.</t>
  </si>
  <si>
    <t>I run a Hawaiian culture-focused non-profit, and I am a mom of a Hawaiian child I am trying to ground in our culture and 'aina from a young age in ways that I wasn't.</t>
  </si>
  <si>
    <t>Personal mental health has been challenging as a result of expanded multi-home kupuna kuleana and being a parent of a school aged child</t>
  </si>
  <si>
    <t>non-profit</t>
  </si>
  <si>
    <t>1611638644_600fa77452cbd1.86256169</t>
  </si>
  <si>
    <t>Mozilla/5.0 (iPhone; CPU iPhone OS 14_3 like Mac OS X) AppleWebKit/605.1.15 (KHTML, like Gecko) Mobile/15E148 [FBAN/FBIOS;FBDV/iPhone10,2;FBMD/iPhone;FBSN/iOS;FBSV/14.3;FBSS/3;FBID/phone;FBLC/en_US;FBOP/5]</t>
  </si>
  <si>
    <t>24.94.89.51</t>
  </si>
  <si>
    <t>Brawley</t>
  </si>
  <si>
    <t>1) Diverse population 2) ?</t>
  </si>
  <si>
    <t xml:space="preserve">Crime Homelessness </t>
  </si>
  <si>
    <t xml:space="preserve">The Hawn language is thriving, which means that our culture is thriving.   Ppl are more aware of choosing local as opposed to big corporations. </t>
  </si>
  <si>
    <t xml:space="preserve">Too many outsiders with no connection here buy up land and drive up the price of housing, which chases Native Hawns out to find cheaper places on the continental US. What is HawaiÊ»i without Native Hawns? </t>
  </si>
  <si>
    <t>Casinos of Hawn homelands. NOT a good idea!</t>
  </si>
  <si>
    <t xml:space="preserve">I'm an immersion teacher who tries to emphasize the importance of education to families. Sadly, not all Native Hawns value education itself; they just like saying that their keiki goes to an immersion school. </t>
  </si>
  <si>
    <t xml:space="preserve">Not being able to go out with my family, meet up with my friends, or even seeing my extended family has taken a toll on my mental health. Working with kids and the risks involved with being in the classroom has contributed to my stress levels. Knowing that my own kids might get sick from other kids also adds to the stress. And worrying that one of my students gets sick at school is very stressful for meâ€”parents generally rely on us to keep their kids safe and healthy, and there's a much more heightened sense of that this year. </t>
  </si>
  <si>
    <t>1611639016_600fa8e87a4011.29625702</t>
  </si>
  <si>
    <t>Mozilla/5.0 (iPhone; CPU iPhone OS 13_1_3 like Mac OS X) AppleWebKit/605.1.15 (KHTML, like Gecko) Version/13.0.1 Mobile/15E148 Safari/604.1</t>
  </si>
  <si>
    <t>204.210.105.19</t>
  </si>
  <si>
    <t>It's away from the main flow of people. Older neighborhood</t>
  </si>
  <si>
    <t>Don't know @ the moment</t>
  </si>
  <si>
    <t xml:space="preserve">Hopeful that Hawai'i will regain its independence and be deOccupied by USA and it's military.   </t>
  </si>
  <si>
    <t xml:space="preserve">The political leaders,  politics, corporations, foreign ownership, military and USA occupation. </t>
  </si>
  <si>
    <t xml:space="preserve">As KÄnaka it IS my kuleana to respect and KAPU my heritage and culture @ all times despite the illegal occupation of USA and it's military. </t>
  </si>
  <si>
    <t xml:space="preserve">Made me realize HOW dependent we have become On the government, it's NOT a good thing because the government does NOT care about us. </t>
  </si>
  <si>
    <t>Protector and Healer of my Native Land,</t>
  </si>
  <si>
    <t>1611640079_600fad0f7098a3.78567433</t>
  </si>
  <si>
    <t>Mozilla/5.0 (iPhone; CPU iPhone OS 14_2 like Mac OS X) AppleWebKit/605.1.15 (KHTML, like Gecko) Mobile/15E148 Instagram 172.0.0.22.118 (iPhone10,6; iOS 14_2; en_US; en-US; scale=3.00; 1125x2436; 269286904)</t>
  </si>
  <si>
    <t>98.155.77.71</t>
  </si>
  <si>
    <t>My community is small and has always come together to help each other in times of crisis. Our community is also very strong in aloha 'Äina and will always fight to preserve agricultural lands and wahi pana.</t>
  </si>
  <si>
    <t>1. Affordable rentals and housing, therefore locals and Hawaiians must leave the community to areas that are affordable 2. Land developments on agriculture lands</t>
  </si>
  <si>
    <t xml:space="preserve">That the next generation after mine will be raised in culture, Olelo, aloha Aina, and open mindedness </t>
  </si>
  <si>
    <t xml:space="preserve">Corrupt politics, land, home and property owners selling out to foreign buyers and pricing out the local and Hawaiian families. </t>
  </si>
  <si>
    <t xml:space="preserve">Cultural preservation </t>
  </si>
  <si>
    <t>My full time job is centered around supporting the health of our lÄhui. The community groups and orgs that I am a part of strives to perpetuate and preserve the Hawaiian history and culture of my community. We are cultural practitioners and continue Olelo in our home.</t>
  </si>
  <si>
    <t>Physical isolation takes a toll on our families well-being and mental health. We've all gained weight and miss social interaction. Tension was so high in our multi generation home that we had to move our despite being concerned about getting laid off.</t>
  </si>
  <si>
    <t>Education and training coordinator</t>
  </si>
  <si>
    <t>1611640114_600fad3287beb9.81289400</t>
  </si>
  <si>
    <t>Close ties and common goals</t>
  </si>
  <si>
    <t xml:space="preserve">Traffic &amp; ag lands </t>
  </si>
  <si>
    <t>New leadership at the state &amp; federal levels</t>
  </si>
  <si>
    <t xml:space="preserve">Reverting to and/or maintaining "pre-covid" ways that were not beneficial or healthy to HawaiÊ»i's Ê»Äina and people. </t>
  </si>
  <si>
    <t xml:space="preserve">Mental Health </t>
  </si>
  <si>
    <t xml:space="preserve">Exploring various ways to support community groups, orgs and individuals that then multiply that support through their established system, programs or projects. </t>
  </si>
  <si>
    <t>Along with other stressors and family/work obligations, COVID19 has brought on new challenges to our family's mental well-being</t>
  </si>
  <si>
    <t>1611641271_600fb1b74be457.96613793</t>
  </si>
  <si>
    <t>Mozilla/5.0 (iPhone; CPU iPhone OS 14_3 like Mac OS X) AppleWebKit/605.1.15 (KHTML, like Gecko) Mobile/15E148 Instagram 172.0.0.22.118 (iPhone9,2; iOS 14_3; en_US; en-US; scale=2.61; 1080x1920; 269286904)</t>
  </si>
  <si>
    <t>98.151.70.28</t>
  </si>
  <si>
    <t>Wisdom and communication between Keiki and kÅ«puna</t>
  </si>
  <si>
    <t>Accessibility and resources for keiki and kÅ«puna</t>
  </si>
  <si>
    <t>Keiki will hold makua and systems accountable for their actions and huli systems that do not serve kÅ«puna or 'ohana in a pono manner.</t>
  </si>
  <si>
    <t>American leadership and systems in place.</t>
  </si>
  <si>
    <t>Access to capital for native Hawaiians seeking home ownership.</t>
  </si>
  <si>
    <t>My contribution to the lÄhui is through financial literacy goals, la'au lapa'au practices and empathy for those navigating through uncertain spaces of financial hardship</t>
  </si>
  <si>
    <t>Our stress levels have increased exponentially, but it has taught us to reevaluate our finances as if everything is threatened. We live by a sense of urgency, daily.</t>
  </si>
  <si>
    <t>Director of Operations</t>
  </si>
  <si>
    <t>1611641287_600fb1c7bb5f52.42194117</t>
  </si>
  <si>
    <t>75.85.99.138</t>
  </si>
  <si>
    <t>Sense of ohana  Connection to 'Aina</t>
  </si>
  <si>
    <t>Homelessness  Drugs</t>
  </si>
  <si>
    <t xml:space="preserve">Awareness for need to change </t>
  </si>
  <si>
    <t xml:space="preserve">How expensive it is to remain in Hawaii. Access to homes. </t>
  </si>
  <si>
    <t>Native Hawaiians leaving Hawaii because they can no longer afford to live in their ancestral land</t>
  </si>
  <si>
    <t xml:space="preserve">Working for a Native Hawaiian organization and obtaining a degree in NH culture. </t>
  </si>
  <si>
    <t xml:space="preserve">Challenged mental well-being in many family members. </t>
  </si>
  <si>
    <t>Administration and Financial Assistant</t>
  </si>
  <si>
    <t>1611642430_600fb63e0f5944.75667116</t>
  </si>
  <si>
    <t>66.91.71.244</t>
  </si>
  <si>
    <t>Reliable and Aloha</t>
  </si>
  <si>
    <t>Lack of communication with the community from trusted leaders and not enough members of the community showing up</t>
  </si>
  <si>
    <t>What makes me hopeful are the people/leaders who take into consideration of the people of Hawai'i's needs and leaders who respond to their call to action.</t>
  </si>
  <si>
    <t>When outsiders trample over the needs of Native Hawaiians. People who know nothing of this land yet see it for profit.</t>
  </si>
  <si>
    <t>Restoration of the language, traditions. Basically restoring the culture itself.</t>
  </si>
  <si>
    <t>At the moment, it isn't a goal for me due to not knowing or understanding where to even start but once I'm able to find that starting point, I'll find my way to strengthen the Native Hawaiian community.</t>
  </si>
  <si>
    <t>It has taught me how to somewhat survive when you have almost nothing.</t>
  </si>
  <si>
    <t>1611642976_600fb860031f98.05332174</t>
  </si>
  <si>
    <t>Mozilla/5.0 (X11; Linux x86_64) AppleWebKit/537.36 (KHTML, like Gecko) Chrome/69.0.3497.92 Safari/537.36</t>
  </si>
  <si>
    <t>98.150.129.117</t>
  </si>
  <si>
    <t>People get along very well and the community is very clean</t>
  </si>
  <si>
    <t>The economy is doing very well</t>
  </si>
  <si>
    <t>Very little impact</t>
  </si>
  <si>
    <t>1611643173_600fb9255fada8.43103393</t>
  </si>
  <si>
    <t>141.239.159.26</t>
  </si>
  <si>
    <t>Convenient community in Kalihi where everything is accessible, i.e. banks, grocery store, airport, shopping malls, restaurant, post office, schools, etc.  Grass root old neighbors</t>
  </si>
  <si>
    <t>cultural issues with renters in monster homes whose thinking is different than yours in terms of working and respecting each other in a community way, helping each other, being kind and thoughtful.  Think they do not feel connected to anyone except their `ohana and perhaps others living next door.</t>
  </si>
  <si>
    <t>We are an indigenous people, children of ancestors who lived and survived hundreds of years. We believe deeply in our spiritual being and have seeds of hope within us.</t>
  </si>
  <si>
    <t>Perhaps those in power not respecting our cultural beliefs and practices, not listening or not understanding or not caring about what we are saying or who we are as native people. The next generation not taking the time to talk and LISTEN to kupuna.</t>
  </si>
  <si>
    <t>healing and wellness: physically, mentally, spiritually</t>
  </si>
  <si>
    <t>involvement with healing and wellness, helping with joyfulness and hope, understanding kupuna</t>
  </si>
  <si>
    <t>increased stress, loss of human and humane contact and touch, loss of socializing with others including kupuna, `ohana, friends, travelling to neighbor islands to visit family and friends, knowing that certain events and activities will not return, loss of friends, practitioners, the great sadness that people are dying alone and people's uncontrolled belligerent behavior (acting out and hurting others) which lacks remorse and forgiveness.</t>
  </si>
  <si>
    <t>Native Hawaiian health, wellness and healing</t>
  </si>
  <si>
    <t>Traditional Healing &amp; Complementary Health Coordinator</t>
  </si>
  <si>
    <t>1611644541_600fbe7d0e96b0.57837587</t>
  </si>
  <si>
    <t>Mozilla/5.0 (Windows NT 10.0) AppleWebKit/537.36 (KHTML, like Gecko) Chrome/51.0.2704.84 Safari/537.36</t>
  </si>
  <si>
    <t>66.8.130.240</t>
  </si>
  <si>
    <t>Our beautiful environment and good education environment make people feel satisfied to live.</t>
  </si>
  <si>
    <t>Recent strangers make people feel uncomfortable, and then Covid-19 has some effect on the mood of neighbors.</t>
  </si>
  <si>
    <t>I love it here. It gives me a lot of good and bad memories.But for better or worse, I have hope, and I feel happy here.</t>
  </si>
  <si>
    <t>There is nothing without hope.</t>
  </si>
  <si>
    <t>Local education and culture seem to be getting further and further away from us.</t>
  </si>
  <si>
    <t>It doesn't affect me much. It's my children I'm worried about.</t>
  </si>
  <si>
    <t>engineer assistant</t>
  </si>
  <si>
    <t>1611648182_600fccb6d97ed0.39960739</t>
  </si>
  <si>
    <t>Mozilla/5.0 (Linux; Android 10; SM-A205U Build/QP1A.190711.020; wv) AppleWebKit/537.36 (KHTML, like Gecko) Version/4.0 Chrome/88.0.4324.93 Mobile Safari/537.36 [FB_IAB/FB4A;FBAV/302.0.0.45.119;]</t>
  </si>
  <si>
    <t>98.150.145.147</t>
  </si>
  <si>
    <t>Public Library Public Parks</t>
  </si>
  <si>
    <t>Homelessness Affordable Housing</t>
  </si>
  <si>
    <t>Kindness of community members</t>
  </si>
  <si>
    <t>Lack of cooperation between ethnic groups</t>
  </si>
  <si>
    <t>Through professional contributions to charter schools</t>
  </si>
  <si>
    <t>Changed jobs</t>
  </si>
  <si>
    <t>Education Advisor</t>
  </si>
  <si>
    <t>1611653677_600fe22d230fb2.59225503</t>
  </si>
  <si>
    <t>Mozilla/5.0 (Windows NT 10.0; Win64; x64; rv:62.0) Gecko/20100101 Firefox/62.0</t>
  </si>
  <si>
    <t>141.239.255.188</t>
  </si>
  <si>
    <t>The first point: tourism resources are rich Second point: security is good</t>
  </si>
  <si>
    <t>The first point: prevention and control of the virus Second point: the service problem of the community</t>
  </si>
  <si>
    <t>I think the future is bright and we are all working on it</t>
  </si>
  <si>
    <t>My main concern at the moment is COVID-19 and I think we will get through it</t>
  </si>
  <si>
    <t>I think it's better for us to stick together and solve problems</t>
  </si>
  <si>
    <t>COVID-19 is psychologically damaging to me because I don't know when it's going to get infected</t>
  </si>
  <si>
    <t>Maintenance workers</t>
  </si>
  <si>
    <t>1611656345_600fec99900c31.81251976</t>
  </si>
  <si>
    <t>Mozilla/5.0 (Macintosh; Intel Mac OS X 10_14) AppleWebKit/605.1.15 (KHTML, like Gecko) Version/12.0 Safari/605.1.15</t>
  </si>
  <si>
    <t>98.150.158.7</t>
  </si>
  <si>
    <t>COVID-19 problems and construction problems</t>
  </si>
  <si>
    <t>I don't have much hope for Hawaii</t>
  </si>
  <si>
    <t>I don't know if I'm right or not, but I would say that policing and efficiency are terrible, and I think it has to be improved</t>
  </si>
  <si>
    <t>I'm concerned with local policing</t>
  </si>
  <si>
    <t>I don't know how to describe the Covid-19. It's more like the devil. I'm afraid to touch it</t>
  </si>
  <si>
    <t>I'm a cook</t>
  </si>
  <si>
    <t>1611657096_600fef883ecbf3.03110254</t>
  </si>
  <si>
    <t>50.113.24.69</t>
  </si>
  <si>
    <t xml:space="preserve">Supportive &amp; reliable </t>
  </si>
  <si>
    <t>Housing &amp; employment</t>
  </si>
  <si>
    <t xml:space="preserve">Upcoming generations courage and connection to culture </t>
  </si>
  <si>
    <t xml:space="preserve">Occupation, displacement of kanaka, growing wealth gaps that will go unaddressed by the state </t>
  </si>
  <si>
    <t xml:space="preserve">Liberation </t>
  </si>
  <si>
    <t xml:space="preserve">Health and empowerment </t>
  </si>
  <si>
    <t>Assistant</t>
  </si>
  <si>
    <t>1611657618_600ff19240dfe0.65106520</t>
  </si>
  <si>
    <t>Mozilla/5.0 (Windows NT 6.1) AppleWebKit/537.36 (KHTML, like Gecko) Chrome/70.0.3538.77 Safari/537.36</t>
  </si>
  <si>
    <t>50.113.42.214</t>
  </si>
  <si>
    <t>The biggest advantages of community are convenience and solidarity</t>
  </si>
  <si>
    <t>The first problem is inefficiency The second problem is that environmental governance needs to be improved</t>
  </si>
  <si>
    <t>I was raised here, and my love for Hawaii gives me hope for Hawaii's future</t>
  </si>
  <si>
    <t>This doesn't apply to me, so I'm not going to answer it</t>
  </si>
  <si>
    <t>I think the environment is the most important. I have seen too many foreign tourists do bad things to the environment</t>
  </si>
  <si>
    <t>To provide us with better living conditions</t>
  </si>
  <si>
    <t>Covid-19 scares people. It tries to stop people from communicating. I think it affects my communication health</t>
  </si>
  <si>
    <t>Department manager</t>
  </si>
  <si>
    <t>1611659557_600ff925721200.74813755</t>
  </si>
  <si>
    <t>Mozilla/5.0 (Linux; Android 10; SM-G960U Build/QP1A.190711.020; wv) AppleWebKit/537.36 (KHTML, like Gecko) Version/4.0 Chrome/88.0.4324.93 Mobile Safari/537.36 [FB_IAB/FB4A;FBAV/302.0.0.45.119;]</t>
  </si>
  <si>
    <t>72.130.232.13</t>
  </si>
  <si>
    <t>Hawaiian Culture Local community</t>
  </si>
  <si>
    <t>The local community and raising our kids to be mindful of the environment, community service, Hawaiian culture, and technology.</t>
  </si>
  <si>
    <t>Dependence on tourism. Locals moving away.</t>
  </si>
  <si>
    <t>Hawaiian Language Revitalization</t>
  </si>
  <si>
    <t>Hawaiian language lives in my profession at a teacher and musician, and as a parent of Hawaiian speaking children. They intersect in the Ê»ohana, community, lÄhui, and globally.</t>
  </si>
  <si>
    <t>Positively, actually. More time with Ê»ohana and at home. More meaningful engagement with Ê»ohana and friends online.</t>
  </si>
  <si>
    <t>1611676607_60103bbfd8d0b0.29908399</t>
  </si>
  <si>
    <t>75.85.108.10</t>
  </si>
  <si>
    <t>-Sharing of resources, organizations' contact information, information amongst friends and family to help them with their goals/problems (share info about preschool scholarships, services that are provided by LiliÊ»uokalani Trust, etc.) -Community resources that offer a wide variety of services that can help an individual or family's needs</t>
  </si>
  <si>
    <t xml:space="preserve">-Promotion and positive view or learning and education amongst our community members and schools within our community; As of now I don't think that learning is supported or viewed as essential and positively to our children as it needs to be -Community engagement or lack thereof </t>
  </si>
  <si>
    <t>Seeing the expansion/growth of the Hawaiian culture, language, arts, and activism  amongst our community throughout these years</t>
  </si>
  <si>
    <t xml:space="preserve">The individuals who are in charge of our government &amp; agencies (state, OHA, etc.) </t>
  </si>
  <si>
    <t>Health of Native Hawaiians</t>
  </si>
  <si>
    <t xml:space="preserve">-Striving to obtain a degree/job to help buy Native Hawaiian community; Data analysis/IT as there is not many in these fields with a background of Hawaiian culture, history, etc. So I'd like to jump into these fields to bring our culture, history, etc. into the decision-making process.  -Learning Ê»ÅŒlelo HawaiÊ»i and Hawaiian culture to pass on to those around me -Enrolling my keiki in Hawaiian immersion schooling to pass on this information </t>
  </si>
  <si>
    <t>-Mental health: Struggling since I am not able to meet with friends for a mental break from duties and responsibilities of daily life and struggling with balancing my own school and work and that of my keiki -Been furloughed from my part-time job; hurt our finances</t>
  </si>
  <si>
    <t>Program Assistant</t>
  </si>
  <si>
    <t>1611685981_6010605d5d8499.10742419</t>
  </si>
  <si>
    <t>Mozilla/5.0 (Macintosh; Intel Mac OS X 10_11_6) AppleWebKit/537.36 (KHTML, like Gecko) Chrome/86.0.4240.80 Safari/537.36</t>
  </si>
  <si>
    <t>98.155.192.245</t>
  </si>
  <si>
    <t>tourism industry,</t>
  </si>
  <si>
    <t>Public security needs to be improved</t>
  </si>
  <si>
    <t>Comfortable living environment</t>
  </si>
  <si>
    <t>A large floating population</t>
  </si>
  <si>
    <t>A little care</t>
  </si>
  <si>
    <t>Don't buy fresh ingredients on their own</t>
  </si>
  <si>
    <t>1611687120_601064d0f0a173.29243679</t>
  </si>
  <si>
    <t>Mozilla/5.0 (Windows NT 6.1; WOW64) AppleWebKit/537.36 (KHTML, like Gecko) Chrome/69.0.3497.100 Safari/537.36</t>
  </si>
  <si>
    <t>204.210.101.223</t>
  </si>
  <si>
    <t>I love the history of Hawaii.Culture.Shopping.Dining spots.Sports and recreation.And some of the most beautiful landscapes in the world.Hawaii has it all, and plenty of it.</t>
  </si>
  <si>
    <t>Hawaii's road traffic is unfavorable and tropical storms and hurricanes encounter high winds and heavy rain when these events occur.The damage is relatively large</t>
  </si>
  <si>
    <t>Hawaiian culture is often loving, warm and fun</t>
  </si>
  <si>
    <t>I have a lot of confidence in Hawaii's future</t>
  </si>
  <si>
    <t>The native Hawaiians declined in population</t>
  </si>
  <si>
    <t>Economic self-sufficiency, education, governance and health to improve the conditions of native Hawaiians</t>
  </si>
  <si>
    <t>Covid-19 makes me have less contact with my friends, and I suffer from the unpleasantness of my mood</t>
  </si>
  <si>
    <t>doctor</t>
  </si>
  <si>
    <t>1611687200_601065207d7098.59154964</t>
  </si>
  <si>
    <t>Mozilla/5.0 (Macintosh; Intel Mac OS X 10_15_2) AppleWebKit/537.36 (KHTML, like Gecko) Chrome/80.0.3987.149 Safari/537.36</t>
  </si>
  <si>
    <t>Travel on holiday,Humanistic amorous feelings</t>
  </si>
  <si>
    <t>Personnel complex</t>
  </si>
  <si>
    <t>The company of family, the comfort of work</t>
  </si>
  <si>
    <t>High financial pressure</t>
  </si>
  <si>
    <t>Don't care</t>
  </si>
  <si>
    <t>Decline in quality of life</t>
  </si>
  <si>
    <t>The finance director</t>
  </si>
  <si>
    <t>1611691685_601076a5e226f8.76233684</t>
  </si>
  <si>
    <t>Mozilla/5.0 (Linux; Android 11; Pixel 3 XL) AppleWebKit/537.36 (KHTML, like Gecko) Chrome/88.0.4324.93 Mobile Safari/537.36</t>
  </si>
  <si>
    <t>98.150.159.182</t>
  </si>
  <si>
    <t>Friendship and aloha spirit</t>
  </si>
  <si>
    <t>Access to resources, wealth inequality</t>
  </si>
  <si>
    <t>The community and the will to overcome obstacles and challenges</t>
  </si>
  <si>
    <t>Barriers from leadership, who are corrupt and greedy. Barriers from the military and the unresolved US illegal overthrow.</t>
  </si>
  <si>
    <t>Land rights and food sovereignty</t>
  </si>
  <si>
    <t>Through my music communities, through volunteer work, through supporting local farmers</t>
  </si>
  <si>
    <t>I miss interacting with the community, and I had to mourn many INCREDIBLE projects that were cancelled, as everyone has had to. I constantly worry about me and my family/friends getting sick, and about health insurance</t>
  </si>
  <si>
    <t>Music</t>
  </si>
  <si>
    <t>Hawaii Symphony violinist and educator</t>
  </si>
  <si>
    <t>1611693038_60107bee857bb8.01242241</t>
  </si>
  <si>
    <t>72.253.129.30</t>
  </si>
  <si>
    <t xml:space="preserve">1. Windward mall, safeway plaza, and farmers market (access to shopping when needed without a long traffic-filled commute).  2. Cool wet weather on the windward side. </t>
  </si>
  <si>
    <t>1. Safe access to well-maintained and well makred trails for improved quality of life 2. Homelessness</t>
  </si>
  <si>
    <t xml:space="preserve">The opportunity to make good decisions and protect resources is there, leadership just has to decide to take it. </t>
  </si>
  <si>
    <t xml:space="preserve">The mindset of "this is how things have always been done" and the low bar that has been set. It doesn't leave room for innovation and learning from the places around the globe that have done things well. </t>
  </si>
  <si>
    <t xml:space="preserve">The health of the ocean and its resources. </t>
  </si>
  <si>
    <t xml:space="preserve">Fear is a powerful emotion and has permeated everything we do, from interacting with neighbors to shopping for food, to trying to enjoy ourselves and recharge outdoors. It is also difficult to know how to help small businesses or other families in need, since we have not been financially affected. I don't want to see businesses fail without warning or a plea for help from the community. </t>
  </si>
  <si>
    <t>Environmental Protection/Restoration/Management/Engineering</t>
  </si>
  <si>
    <t>1611707247_6010b36f752d84.47267077</t>
  </si>
  <si>
    <t>Mozilla/5.0 (Linux; Android 10; SM-N975U1 Build/QP1A.190711.020; wv) AppleWebKit/537.36 (KHTML, like Gecko) Version/4.0 Chrome/88.0.4324.93 Mobile Safari/537.36 [FB_IAB/FB4A;FBAV/302.0.0.45.119;]</t>
  </si>
  <si>
    <t>72.130.228.90</t>
  </si>
  <si>
    <t>1. Native species preservation. 2. Environmental consciousness and awareness.</t>
  </si>
  <si>
    <t>1. Lack/inaccessibility to affordable housing. 2. Continuing higher education opportunities in this evolving era.</t>
  </si>
  <si>
    <t>We are provided an opportunity to adjust, redirect and in some cases, return and go back to basics.</t>
  </si>
  <si>
    <t>That we are NOT talking a more proactive approach to implementing the changes that our community requires at this time.  Ex: self-sustanance, home/land ownership, change in career fields, etc.</t>
  </si>
  <si>
    <t>Mauna Kea must be preserved for future generations to value, understand and appreciate.</t>
  </si>
  <si>
    <t>I am outlining a mobile family visitation center that incorporates core hawaiian values back into the families.  Helping to identify each family members role and contribution to their respective families, each other, and ultimately, their community.</t>
  </si>
  <si>
    <t>Our ohana has been negatively impacted since March 2020.  Loss of self-employment income in a single parent home.  Moving in November 2020 from a domestic violence situation.  So worried about food, rent, bills and our health and safety daily.  Isolated and depreciated.</t>
  </si>
  <si>
    <t xml:space="preserve">I'm now a home schooling single parent and cannot work. </t>
  </si>
  <si>
    <t>Business Owner</t>
  </si>
  <si>
    <t>1611708991_6010ba3fe47fc8.89588052</t>
  </si>
  <si>
    <t>24.165.14.138</t>
  </si>
  <si>
    <t>Educated Youth</t>
  </si>
  <si>
    <t>Capitalism</t>
  </si>
  <si>
    <t xml:space="preserve">I'm a student at UHH and my goal is to serve vulnerable youth on Hawaii Island because I believe they are brilliant and in need of opportunities in line with cultural values </t>
  </si>
  <si>
    <t>It has made me less likely to spend money, much more worried about the future and worried my dad will get sick.</t>
  </si>
  <si>
    <t>personal assistant</t>
  </si>
  <si>
    <t>1611711130_6010c29ad85455.42622285</t>
  </si>
  <si>
    <t>204.210.112.141</t>
  </si>
  <si>
    <t>kupuna friendliness</t>
  </si>
  <si>
    <t>health and safety risks due to COVID cost of living</t>
  </si>
  <si>
    <t>Sense if community and togetherness to achieve goals; existing consensus around important social issues such as poverty, homelessness and care for the environment</t>
  </si>
  <si>
    <t>trauma healing through aina and kai</t>
  </si>
  <si>
    <t>My work is centered around upstream prevention of child abuse and neglect through creating connections with aina. I facilitate opportunities for local community leaders to present their native Hawaiian approaches to large audiences. I also provide technical assistance for grassroots organizations to increase the quality and reach of their programming which primarily harnesses Native Hawaiian values to increase protective factors in youth and families' lives.</t>
  </si>
  <si>
    <t xml:space="preserve">COVID-19 creates an ever present latent stress not being able to plan ahead to see family, friends and work. The uncertainty of the pandemic and how long the restrictions will extend, how my family and I will get vaccinated, and the constant threat of macro-level economic turmoil is constant. </t>
  </si>
  <si>
    <t>1611712658_6010c892844d61.73938491</t>
  </si>
  <si>
    <t>104.128.97.18</t>
  </si>
  <si>
    <t>Everyone is having hardship in one form or another, but doing everything they can to help their neighbors.  Very supportive.</t>
  </si>
  <si>
    <t>Lack of work. Financial stress.</t>
  </si>
  <si>
    <t>The people are wonderful, and that makes me hopeful.</t>
  </si>
  <si>
    <t>Lack of leadership in some government officials.</t>
  </si>
  <si>
    <t>Affordable housing for Native Hawaiians.</t>
  </si>
  <si>
    <t>I support Native Hawaiian causes and people, and live the lifestyle as much as I can.  It's in my blood.</t>
  </si>
  <si>
    <t>Mentally has caused some anxiety and depression.</t>
  </si>
  <si>
    <t>Administrative Support</t>
  </si>
  <si>
    <t>1611777624_6011c658efad84.66916467</t>
  </si>
  <si>
    <t>Mozilla/5.0 (Windows NT 10.0; WOW64) AppleWebKit/537.36 (KHTML, like Gecko) Chrome/78.0.3904.58 Safari/537.36</t>
  </si>
  <si>
    <t>76.88.134.113</t>
  </si>
  <si>
    <t>The advantage is the work and the environment</t>
  </si>
  <si>
    <t>Facing economic impact and pollution</t>
  </si>
  <si>
    <t>Faith family and my work</t>
  </si>
  <si>
    <t>My finances took a hit</t>
  </si>
  <si>
    <t>Let my spirit has been affected</t>
  </si>
  <si>
    <t>The salesman</t>
  </si>
  <si>
    <t>1611779104_6011cc20cfa7b5.71026047</t>
  </si>
  <si>
    <t>Mozilla/5.0 (Macintosh; U; Intel Mac OS X 10.14; rv:82.0) Gecko/20100101 Firefox/82.0</t>
  </si>
  <si>
    <t>174.49.0.195</t>
  </si>
  <si>
    <t>Goodlettsville</t>
  </si>
  <si>
    <t>TN</t>
  </si>
  <si>
    <t>1. Start more with community needs, community problems or community deficiencies; 2. The community is regarded as a place full of problems and needs; 3. When a social worker enters the community, the focus is to find out what problems the community has, and to meet the needs of those residents; 4. The residents of the community are identified as a group with special needs, and their needs and problems should be solved by outside workers or professionals with assistance; 5. Residents are likely to be regarded as helpless service targets more than capable and willing citizens to participate actively; 6. The traditional model is criticized as being too problem-oriented, ignoring the power of the community, and failing to effectively promote the development of the community. [Innovative ABCD mode] 1. Don't pay too much attention to the problems in the community and what the community lacks, and focus more on the assets and advantages of the community; 2. It is recommended to use "there is half a glass full of water" instead of "there is no half a glass of water" world view; 3. We are convinced that each district has many assets and advantages, which we need to develop and use; 4. Community residents, organizations and groups have the ability to contribute to the community.</t>
  </si>
  <si>
    <t>The direction of community flow and community building.</t>
  </si>
  <si>
    <t>There are many tourists, a well-developed city, and a holiday paradise. I have deep hopes for it.</t>
  </si>
  <si>
    <t>After COVID-19, there was too much garbage and too many viruses. I am even more afraid of traveling and there are too many people for fear of contracting COVID-19</t>
  </si>
  <si>
    <t>I'm afraid to go and hit me directly, I'm afraid that I won't be able to come back. Especially during the COVID-19 period, local humans are also one of the characteristics of tourism. If it is missing, the page may not be featured.</t>
  </si>
  <si>
    <t>Strictly ensure the diet, do not eat wild animal meat, try to eat cooked meat and not eat 7-minute cooked meat, the food is required to be the freshest.</t>
  </si>
  <si>
    <t>Secondary School Teachers</t>
  </si>
  <si>
    <t>1611779099_6011cc1be32eb3.13153912</t>
  </si>
  <si>
    <t>107.5.204.249</t>
  </si>
  <si>
    <t>Pontiac</t>
  </si>
  <si>
    <t>MI</t>
  </si>
  <si>
    <t>The Asset-Based Community Development Approach focuses on challenging the traditional intervention model based on "community needs or lack of community". It is proposed that the assets or advantages of the community should be the focus of intervention. Emphasize not to use a "demand lens" to see the community, but to use an "asset lens" or "advantage lens" to understand the community.</t>
  </si>
  <si>
    <t>The longevity and solidarity of the community</t>
  </si>
  <si>
    <t>The 50th state in the United States. The beach here is full of sunshine, coconut trees swaying in the wind, vast sea views and dizzying natural wonders, it is a holiday paradise for tourists.</t>
  </si>
  <si>
    <t>I am afraid that there are too many viruses now, so I dare not go.</t>
  </si>
  <si>
    <t>Local people are a tradition passed down, we should try to protect it</t>
  </si>
  <si>
    <t>I can't eat snacks and food at will, but I try to cook and eat by myself, afraid of catching a cold and fever.</t>
  </si>
  <si>
    <t>lawyer</t>
  </si>
  <si>
    <t>1611779099_6011cc1bc7f2f2.31908801</t>
  </si>
  <si>
    <t>Mozilla/5.0 (Macintosh; U; Intel Mac OS X 10.14; rv:82.1) Gecko/20100101 Firefox/82.1</t>
  </si>
  <si>
    <t>108.28.44.187</t>
  </si>
  <si>
    <t>Falls Church</t>
  </si>
  <si>
    <t>Emphasize the ability of residents, groups and organizations in the district to define community issues and participate in the promotion of community affairs. Community residents and organizations know the situation of the community best. They are the experts in solving community problems and developing themselves, and mobilizing the inner strength and resources of the community The first and priority work strategy. But it does not mean that there is no need to seek help from external forces, nor does it mean that there is no need to strive for resources from outside the community. Starting from internal participation, connecting the existing community forces within, mobilizing or seeking external help will be more convincing, and more effectively combine different resources to achieve better results.</t>
  </si>
  <si>
    <t>Community construction and sustainable development of communities</t>
  </si>
  <si>
    <t>A good place to travel, after the virus has passed, you must go to play.</t>
  </si>
  <si>
    <t>COVID-19, although there are few people, I still dare not go.</t>
  </si>
  <si>
    <t>Many of them have different values from ours, so we tourists are more concerned.</t>
  </si>
  <si>
    <t>In terms of the unequal population distribution of the more important non-communicable diseases (especially cardiovascular diseases and lung cancer), you can't go to places with large numbers of people, and I am afraid that there is no money for treatment.</t>
  </si>
  <si>
    <t>Java Development Engineer</t>
  </si>
  <si>
    <t>1611782356_6011d8d498fdd6.80209010</t>
  </si>
  <si>
    <t>Mozilla/5.0 (Windows NT 10.0; WOW64) AppleWebKit/537.36 (KHTML, like Gecko) Chrome/75.0.3770.102 Safari/537.36 Vivaldi/2.6.1566.44</t>
  </si>
  <si>
    <t>141.239.115.18</t>
  </si>
  <si>
    <t>The residents in our community live in harmony and get along well with each other</t>
  </si>
  <si>
    <t>There are security risks in the community</t>
  </si>
  <si>
    <t>The people of Hawaii are united in their struggle</t>
  </si>
  <si>
    <t>managers</t>
  </si>
  <si>
    <t>1611783461_6011dd25d9fd15.58704142</t>
  </si>
  <si>
    <t>Mozilla/5.0 (Windows NT 10.0; Win64; x64) AppleWebKit/537.36 (KHTML, like Gecko) Chrome/78.0.3904.99 Safari/537.36 Vivaldi/43E320B8476</t>
  </si>
  <si>
    <t>50.113.15.242</t>
  </si>
  <si>
    <t>The community is rich in educational resources, and people are motivated to make progress</t>
  </si>
  <si>
    <t>Community traffic is underdeveloped, there are safety risks</t>
  </si>
  <si>
    <t>I've always had an upward heart, and I've always had hope in my community</t>
  </si>
  <si>
    <t>Aboriginal culture has been severely impacted by modern civilization</t>
  </si>
  <si>
    <t>Incorporate indigenous culture into your life and work as much as possible</t>
  </si>
  <si>
    <t>I've strengthened my guard. I'm in good health</t>
  </si>
  <si>
    <t>1611783546_6011dd7ae381c0.22599619</t>
  </si>
  <si>
    <t>Mozilla/5.0 (Windows NT 6.1) AppleWebKit/537.36 (KHTML, like Gecko) Chrome/67.0.3396.79 Safari/537.36</t>
  </si>
  <si>
    <t>75.129.107.91</t>
  </si>
  <si>
    <t>Mount Pleasant</t>
  </si>
  <si>
    <t>Good educational environment and good living environment.</t>
  </si>
  <si>
    <t>Discrimination between races.</t>
  </si>
  <si>
    <t>I cannot make an appointment to my psychologist.</t>
  </si>
  <si>
    <t>1611784540_6011e15c0e9557.51371444</t>
  </si>
  <si>
    <t>Mozilla/5.0 (Windows NT 10.0; Win64; x64) AppleWebKit/537.36 (KHTML, like Gecko) Chrome/78.0.3904.99 Safari/537.36 Vivaldi/2.9.1705.41</t>
  </si>
  <si>
    <t>66.135.227.180</t>
  </si>
  <si>
    <t>It is rich in natural resources and educational resources</t>
  </si>
  <si>
    <t>Aboriginal culture has been impacted and constantly lost by foreign cultures</t>
  </si>
  <si>
    <t>Rich in natural and educational resources, there is a huge potential for development</t>
  </si>
  <si>
    <t>Aboriginal culture is being lost</t>
  </si>
  <si>
    <t>I exercised more and my fitness level improved</t>
  </si>
  <si>
    <t>The architect</t>
  </si>
  <si>
    <t>1611785822_6011e65e927a55.87517453</t>
  </si>
  <si>
    <t>Mozilla/5.0 (Linux; Android 9; Redmi Note 5) AppleWebKit/537.36 (KHTML, like Gecko) Chrome/88.0.4324.93 Mobile Safari/537.36</t>
  </si>
  <si>
    <t>104.237.153.159</t>
  </si>
  <si>
    <t>Fremont</t>
  </si>
  <si>
    <t>People are generally friendly and helpful</t>
  </si>
  <si>
    <t>The people and unique culture here</t>
  </si>
  <si>
    <t>1611786264_6011e818e70c90.91497034</t>
  </si>
  <si>
    <t>Mozilla/5.0 (Windows NT 6.1; WOW64) AppleWebKit/537.36 (KHTML, like Gecko) Chrome/87.0.4280.141 Safari/537.36</t>
  </si>
  <si>
    <t>47.12.121.152</t>
  </si>
  <si>
    <t>Madison</t>
  </si>
  <si>
    <t>WI</t>
  </si>
  <si>
    <t>Traffic, environment</t>
  </si>
  <si>
    <t>Employee</t>
  </si>
  <si>
    <t>1611786270_6011e81e264964.62455325</t>
  </si>
  <si>
    <t>Mozilla/5.0 (Windows NT 6.1; WOW64) AppleWebKit/537.36 (KHTML, like Gecko) Chrome/88.0.4324.104 Safari/537.36</t>
  </si>
  <si>
    <t>24.236.195.112</t>
  </si>
  <si>
    <t>Greenville</t>
  </si>
  <si>
    <t>Sorry, I am unemployed due to COVID-19</t>
  </si>
  <si>
    <t>1611785159_6011e3c70c3dc3.71462073</t>
  </si>
  <si>
    <t>Mozilla/5.0 (Windows NT 10.0; Win64; x64) AppleWebKit/537.36 (KHTML, like Gecko) Chrome/64.0.3282.140 Safari/537.36</t>
  </si>
  <si>
    <t>154.17.7.107</t>
  </si>
  <si>
    <t>Employment and Services</t>
  </si>
  <si>
    <t>Education &amp; Healthcare</t>
  </si>
  <si>
    <t>Beautiful environment</t>
  </si>
  <si>
    <t>Indigenous Traditional Culture</t>
  </si>
  <si>
    <t>Middle Management</t>
  </si>
  <si>
    <t>1611785153_6011e3c1c46d55.82470804</t>
  </si>
  <si>
    <t>Mozilla/5.0 (Windows NT 10.0; WOW64) AppleWebKit/537.36 (KHTML, like Gecko) Chrome/65.0.3325.181 Safari/537.36</t>
  </si>
  <si>
    <t>154.17.3.48</t>
  </si>
  <si>
    <t>A life without stress</t>
  </si>
  <si>
    <t>Junior Management</t>
  </si>
  <si>
    <t>1611790139_6011f73be71f09.79311577</t>
  </si>
  <si>
    <t>142.79.75.57</t>
  </si>
  <si>
    <t>Longview</t>
  </si>
  <si>
    <t>1611790583_6011f8f7c36288.27769150</t>
  </si>
  <si>
    <t>76.81.83.2</t>
  </si>
  <si>
    <t>Lots of grounded people who love our community and land</t>
  </si>
  <si>
    <t>Homelessness, high cost of living</t>
  </si>
  <si>
    <t>Positive vibes makes positive things happen</t>
  </si>
  <si>
    <t>American government and the people running it. Trying to make money n not taking care of our native people, land or waters.</t>
  </si>
  <si>
    <t>Water</t>
  </si>
  <si>
    <t>I practice Aloha Ê»Ä€ina! Support local, malama Ê»Äina, malama kai, malama kanaka</t>
  </si>
  <si>
    <t>Keeps me home more, not visiting ohana as much, grandchildren are stsying on computer, x box games longer.</t>
  </si>
  <si>
    <t>1611792626_601200f2862055.89635263</t>
  </si>
  <si>
    <t>3.134.95.3</t>
  </si>
  <si>
    <t>Columbus</t>
  </si>
  <si>
    <t>1611793241_601203598da924.46890824</t>
  </si>
  <si>
    <t>99.110.72.240</t>
  </si>
  <si>
    <t>Jacksboro</t>
  </si>
  <si>
    <t>Excellent community culture.</t>
  </si>
  <si>
    <t>Unique community culture.</t>
  </si>
  <si>
    <t>Problems with other races.</t>
  </si>
  <si>
    <t>I often do proper physical exercise at home.</t>
  </si>
  <si>
    <t>Prefer not to answer.</t>
  </si>
  <si>
    <t>1611794069_601206957c32c0.54158362</t>
  </si>
  <si>
    <t>Mozilla/5.0 (Windows NT 6.1; Win64; x64) AppleWebKit/537.36 (KHTML, like Gecko) Chrome/72.0.3626.96 Safari/537.36</t>
  </si>
  <si>
    <t>99.38.148.34</t>
  </si>
  <si>
    <t>Houston</t>
  </si>
  <si>
    <t>Clean and hygienic</t>
  </si>
  <si>
    <t>Corruption, poor infrastructure</t>
  </si>
  <si>
    <t>future development</t>
  </si>
  <si>
    <t>1611794015_6012065f34a441.75808720</t>
  </si>
  <si>
    <t>Mozilla/5.0 (Windows NT 6.1; WOW64) AppleWebKit/537.36 (KHTML, like Gecko) Chrome/88.0.4324.96 Safari/537.36</t>
  </si>
  <si>
    <t>68.55.34.45</t>
  </si>
  <si>
    <t>Port Huron</t>
  </si>
  <si>
    <t>The district environment</t>
  </si>
  <si>
    <t>There may be racial discrimination</t>
  </si>
  <si>
    <t>1611794126_601206ce335068.91687033</t>
  </si>
  <si>
    <t>104.48.238.47</t>
  </si>
  <si>
    <t>Pine Bluff</t>
  </si>
  <si>
    <t>AR</t>
  </si>
  <si>
    <t>Trust among partners Intellectual capacity</t>
  </si>
  <si>
    <t>Lack of monitoring and evaluation of development projects</t>
  </si>
  <si>
    <t>My love for hawaii</t>
  </si>
  <si>
    <t>1611795108_60120aa4602bc9.07103017</t>
  </si>
  <si>
    <t>73.254.107.52</t>
  </si>
  <si>
    <t>Sammamish</t>
  </si>
  <si>
    <t>The community is clean and harmonious.</t>
  </si>
  <si>
    <t>The community has some people who do not follow the law and are poor.</t>
  </si>
  <si>
    <t>People in the community have clear goals and work hard.</t>
  </si>
  <si>
    <t>Some communities have been destroyed.</t>
  </si>
  <si>
    <t>Yes.</t>
  </si>
  <si>
    <t>Work hard.</t>
  </si>
  <si>
    <t>Makes me a little scared.</t>
  </si>
  <si>
    <t>math teacher.</t>
  </si>
  <si>
    <t>1611795193_60120af9a30117.73318094</t>
  </si>
  <si>
    <t>104.0.240.147</t>
  </si>
  <si>
    <t>Ability to influence policy Right people at the table</t>
  </si>
  <si>
    <t>Lack of Motivation Content Experiments</t>
  </si>
  <si>
    <t>Good attitude</t>
  </si>
  <si>
    <t>Psychological influence</t>
  </si>
  <si>
    <t>reporter</t>
  </si>
  <si>
    <t>1611795718_60120d06dd06e3.65034631</t>
  </si>
  <si>
    <t>173.175.107.36</t>
  </si>
  <si>
    <t>Very concerned</t>
  </si>
  <si>
    <t>IT</t>
  </si>
  <si>
    <t>1611795716_60120d04295780.84456748</t>
  </si>
  <si>
    <t>98.156.187.24</t>
  </si>
  <si>
    <t>Austin</t>
  </si>
  <si>
    <t>Property</t>
  </si>
  <si>
    <t>1611795843_60120d83a16742.55328211</t>
  </si>
  <si>
    <t>65.26.142.252</t>
  </si>
  <si>
    <t>Kansas City</t>
  </si>
  <si>
    <t>MO</t>
  </si>
  <si>
    <t>health and love.</t>
  </si>
  <si>
    <t>money and information.</t>
  </si>
  <si>
    <t>aims.</t>
  </si>
  <si>
    <t>Backward information.</t>
  </si>
  <si>
    <t>Yes,I do.</t>
  </si>
  <si>
    <t>Help people in the community set goals.</t>
  </si>
  <si>
    <t>Makes me anxious.</t>
  </si>
  <si>
    <t>technology.</t>
  </si>
  <si>
    <t>1611796168_60120ec8068bd9.59882200</t>
  </si>
  <si>
    <t>104.218.66.4</t>
  </si>
  <si>
    <t>Lincoln</t>
  </si>
  <si>
    <t>NE</t>
  </si>
  <si>
    <t>A history of collaboration. development</t>
  </si>
  <si>
    <t xml:space="preserve">Hawaii's Tourism Industry </t>
  </si>
  <si>
    <t xml:space="preserve">Racial discrimination issues </t>
  </si>
  <si>
    <t>1611796322_60120f62455f53.76023032</t>
  </si>
  <si>
    <t>156.146.139.24</t>
  </si>
  <si>
    <t>Burleson</t>
  </si>
  <si>
    <t>The community is friendly and united.</t>
  </si>
  <si>
    <t>No money and no investment.</t>
  </si>
  <si>
    <t>Travel Resources.</t>
  </si>
  <si>
    <t>The environment is destroyed.</t>
  </si>
  <si>
    <t>I am very concerned about indigenous issues.</t>
  </si>
  <si>
    <t>Let the residents of the community understand English.</t>
  </si>
  <si>
    <t>I have some physical illnesses.</t>
  </si>
  <si>
    <t>teacher.</t>
  </si>
  <si>
    <t>1611796336_60120f70244771.94864763</t>
  </si>
  <si>
    <t>96.19.249.23</t>
  </si>
  <si>
    <t>Boise</t>
  </si>
  <si>
    <t>ID</t>
  </si>
  <si>
    <t>Environment and tourism.</t>
  </si>
  <si>
    <t>Crime and money.</t>
  </si>
  <si>
    <t>Internet connection.</t>
  </si>
  <si>
    <t>Some criminals.</t>
  </si>
  <si>
    <t>Yes, I do.</t>
  </si>
  <si>
    <t>Let my family live a good life.</t>
  </si>
  <si>
    <t>I can't go outside to exercise.</t>
  </si>
  <si>
    <t>English teacher.</t>
  </si>
  <si>
    <t>1611796839_6012116724a4b6.59304995</t>
  </si>
  <si>
    <t>98.255.238.244</t>
  </si>
  <si>
    <t>Merced</t>
  </si>
  <si>
    <t xml:space="preserve">People who are committed to the work. Right people at the table. </t>
  </si>
  <si>
    <t>Building a sense of belonging among members Finding relevant people with a common goalâ€Š</t>
  </si>
  <si>
    <t>1611796982_601211f606c326.73666305</t>
  </si>
  <si>
    <t>70.113.82.211</t>
  </si>
  <si>
    <t>Tourism resources and real estate.</t>
  </si>
  <si>
    <t>Environmental protection and criminal behavior.</t>
  </si>
  <si>
    <t>A firm goal.</t>
  </si>
  <si>
    <t>criminal behavior.</t>
  </si>
  <si>
    <t>I must wear a mask.</t>
  </si>
  <si>
    <t>nurse.</t>
  </si>
  <si>
    <t>1611797034_6012122a4c32f1.87120423</t>
  </si>
  <si>
    <t>96.241.89.212</t>
  </si>
  <si>
    <t>Silver Spring</t>
  </si>
  <si>
    <t xml:space="preserve">Historic communities. </t>
  </si>
  <si>
    <t>1611796992_6012120055ac74.02508351</t>
  </si>
  <si>
    <t>68.104.87.122</t>
  </si>
  <si>
    <t>Unity and hard work.</t>
  </si>
  <si>
    <t>Crime and violence.</t>
  </si>
  <si>
    <t>Vacation resources.</t>
  </si>
  <si>
    <t>The environment is being destroyed.</t>
  </si>
  <si>
    <t>I'm care about.</t>
  </si>
  <si>
    <t>protect environment.</t>
  </si>
  <si>
    <t>Makes my mood bad.</t>
  </si>
  <si>
    <t>chef.</t>
  </si>
  <si>
    <t>1611797181_601212bdbd5df0.13471115</t>
  </si>
  <si>
    <t>73.72.67.36</t>
  </si>
  <si>
    <t>Chicago</t>
  </si>
  <si>
    <t>IL</t>
  </si>
  <si>
    <t>Operator</t>
  </si>
  <si>
    <t>1611797205_601212d5d10c92.22653508</t>
  </si>
  <si>
    <t>98.155.7.129</t>
  </si>
  <si>
    <t>Relationships are strong We protect our natural resources</t>
  </si>
  <si>
    <t>Poverty Drugs</t>
  </si>
  <si>
    <t>Strong younger generations of leaders</t>
  </si>
  <si>
    <t>High cost of living Lots of outsiders moving in who don't care about Kanaka/kamaaina</t>
  </si>
  <si>
    <t xml:space="preserve">Independence </t>
  </si>
  <si>
    <t>I invest in Native Hawaiian people in my personal life and at work</t>
  </si>
  <si>
    <t>Mental health Fewer relational connections</t>
  </si>
  <si>
    <t>faith-based non-profit</t>
  </si>
  <si>
    <t>campus minister</t>
  </si>
  <si>
    <t>1611797396_601213949d3ba4.00145811</t>
  </si>
  <si>
    <t>97.65.68.37</t>
  </si>
  <si>
    <t>Staff</t>
  </si>
  <si>
    <t>1611797444_601213c4164003.44552504</t>
  </si>
  <si>
    <t>184.182.8.6</t>
  </si>
  <si>
    <t>Phoenix</t>
  </si>
  <si>
    <t xml:space="preserve">Trust among partners. People who are committed to the work. </t>
  </si>
  <si>
    <t>Consistency Dedicated Team &amp; Leadership</t>
  </si>
  <si>
    <t>Maintenance worker</t>
  </si>
  <si>
    <t>1611798002_601215f2d5b992.68688595</t>
  </si>
  <si>
    <t>Mozilla/5.0 (Windows NT 10.0; WOW64; rv:67.0) Gecko/20100101 Firefox/67.0</t>
  </si>
  <si>
    <t>47.223.119.9</t>
  </si>
  <si>
    <t>White Oak</t>
  </si>
  <si>
    <t xml:space="preserve">Culture, tourism </t>
  </si>
  <si>
    <t xml:space="preserve">Development, publicity </t>
  </si>
  <si>
    <t xml:space="preserve">geographical environment </t>
  </si>
  <si>
    <t xml:space="preserve">developer </t>
  </si>
  <si>
    <t xml:space="preserve">fair </t>
  </si>
  <si>
    <t xml:space="preserve">Publicity </t>
  </si>
  <si>
    <t xml:space="preserve">Headache, fever </t>
  </si>
  <si>
    <t>Rough Carpenter, Environmental Scientist</t>
  </si>
  <si>
    <t>1611797973_601215d5d0c2f7.55770228</t>
  </si>
  <si>
    <t>64.239.222.65</t>
  </si>
  <si>
    <t>Goldonna</t>
  </si>
  <si>
    <t>The number of tourists has decreased.</t>
  </si>
  <si>
    <t>Put on a mask when raising labor.</t>
  </si>
  <si>
    <t>Make my life troublesome.</t>
  </si>
  <si>
    <t>manager.</t>
  </si>
  <si>
    <t>1611797411_601213a33fbeb3.42851095</t>
  </si>
  <si>
    <t>74.139.213.110</t>
  </si>
  <si>
    <t>1611798638_6012186e2c2bc2.81109668</t>
  </si>
  <si>
    <t>104.54.98.154</t>
  </si>
  <si>
    <t>Springfield</t>
  </si>
  <si>
    <t>1611798633_60121869d2c293.20905086</t>
  </si>
  <si>
    <t>67.173.244.134</t>
  </si>
  <si>
    <t>Aurora</t>
  </si>
  <si>
    <t>Tree and sea.</t>
  </si>
  <si>
    <t>Healthy and backward.</t>
  </si>
  <si>
    <t>Young man going forward.</t>
  </si>
  <si>
    <t>Some people are persecuting young people.</t>
  </si>
  <si>
    <t>Makes me feel uncomfortable.</t>
  </si>
  <si>
    <t>Manager.</t>
  </si>
  <si>
    <t>1611798644_60121874dafe62.74318617</t>
  </si>
  <si>
    <t>154.21.208.45</t>
  </si>
  <si>
    <t>Santa Clara</t>
  </si>
  <si>
    <t>Tourism and land.</t>
  </si>
  <si>
    <t>Pandemic and health.</t>
  </si>
  <si>
    <t>Leaders and the masses.</t>
  </si>
  <si>
    <t>Help other people.</t>
  </si>
  <si>
    <t>I feel anxious.</t>
  </si>
  <si>
    <t>Network administrator.</t>
  </si>
  <si>
    <t>1611798635_6012186bc62757.63001569</t>
  </si>
  <si>
    <t>69.59.91.126</t>
  </si>
  <si>
    <t>Marble Falls</t>
  </si>
  <si>
    <t>nurse</t>
  </si>
  <si>
    <t>1611798648_601218789adf46.44050580</t>
  </si>
  <si>
    <t>73.120.2.2</t>
  </si>
  <si>
    <t>Kingston</t>
  </si>
  <si>
    <t xml:space="preserve">Participation in community activities </t>
  </si>
  <si>
    <t>1611798632_60121868bd8d67.76530662</t>
  </si>
  <si>
    <t>174.70.177.97</t>
  </si>
  <si>
    <t>Rose Hill</t>
  </si>
  <si>
    <t>it</t>
  </si>
  <si>
    <t>1611798676_60121894bd5516.55578516</t>
  </si>
  <si>
    <t>Mozilla/5.0 (Macintosh; Intel Mac OS X 10_14_0) AppleWebKit/537.36 (KHTML, like Gecko) Chrome/70.0.3538.77 Safari/537.36</t>
  </si>
  <si>
    <t>66.91.244.116</t>
  </si>
  <si>
    <t>I think it's Waikiki Beach and the crater formed by the various volcanic cones</t>
  </si>
  <si>
    <t>I think it's volcanoes and earthquakes</t>
  </si>
  <si>
    <t>Beautiful scenery and mature tourism</t>
  </si>
  <si>
    <t>I think it's an earthquake</t>
  </si>
  <si>
    <t>survival</t>
  </si>
  <si>
    <t>Because survival is my primary goal</t>
  </si>
  <si>
    <t>There is not enough food to live on</t>
  </si>
  <si>
    <t>The installation work</t>
  </si>
  <si>
    <t>1611798827_6012192b65d126.23551730</t>
  </si>
  <si>
    <t>162.226.210.171</t>
  </si>
  <si>
    <t>Tech Support Specialist</t>
  </si>
  <si>
    <t>1611799298_60121b0246ace4.89996593</t>
  </si>
  <si>
    <t>76.236.65.137</t>
  </si>
  <si>
    <t>Spring Hill</t>
  </si>
  <si>
    <t xml:space="preserve">A history of collaboration. </t>
  </si>
  <si>
    <t xml:space="preserve">Organizing community events </t>
  </si>
  <si>
    <t>1611799118_60121a4ee89e04.03405233</t>
  </si>
  <si>
    <t>Mozilla/5.0 (iPhone; CPU iPhone OS 14_3 like Mac OS X) AppleWebKit/605.1.15 (KHTML, like Gecko) Mobile/15E148 [FBAN/FBIOS;FBDV/iPhone11,8;FBMD/iPhone;FBSN/iOS;FBSV/14.3;FBSS/2;FBID/phone;FBLC/en_US;FBOP/5]</t>
  </si>
  <si>
    <t>66.91.4.20</t>
  </si>
  <si>
    <t>A true community where people help others in need</t>
  </si>
  <si>
    <t>Representation Lack of police support</t>
  </si>
  <si>
    <t>Think people have become aware of how fragile our environment and evonomy are. Covid has allowed the land and ocean to breathe. Hoping our leaders take this opportunity to build on whsts important for us local people and stop catering to those with so much disposable income</t>
  </si>
  <si>
    <t>As prev noted</t>
  </si>
  <si>
    <t>Health that includes mental</t>
  </si>
  <si>
    <t>Present educational learning opportunities to the community where i live</t>
  </si>
  <si>
    <t>Decreased socialization</t>
  </si>
  <si>
    <t>Retired RN/hospital admin</t>
  </si>
  <si>
    <t>1611799557_60121c058d79d3.37970814</t>
  </si>
  <si>
    <t>73.193.32.97</t>
  </si>
  <si>
    <t>Puyallup</t>
  </si>
  <si>
    <t>Good leaders and hardworking people.</t>
  </si>
  <si>
    <t>COVID-19 and the environment.</t>
  </si>
  <si>
    <t>Led by a great leader.</t>
  </si>
  <si>
    <t>Yes,I care.</t>
  </si>
  <si>
    <t>Help people.</t>
  </si>
  <si>
    <t>Makes me a little irritable.</t>
  </si>
  <si>
    <t>Math teacher.</t>
  </si>
  <si>
    <t>1611799632_60121c50a4e3f3.87029929</t>
  </si>
  <si>
    <t>Mozilla/5.0 (Windows NT 6.1; WOW64) AppleWebKit/537.36 (KHTML, like Gecko) Chrome/79.0.3945.79 Safari/537.36</t>
  </si>
  <si>
    <t>24.167.98.196</t>
  </si>
  <si>
    <t>Weslaco</t>
  </si>
  <si>
    <t>1611799622_60121c46a02c82.07126345</t>
  </si>
  <si>
    <t>Mozilla/5.0 (Windows NT 6.3; WOW64; rv:83.0) Gecko/20100101 Firefox/83.0</t>
  </si>
  <si>
    <t>66.189.246.75</t>
  </si>
  <si>
    <t>Newnan</t>
  </si>
  <si>
    <t>GA</t>
  </si>
  <si>
    <t>Complete community facilities  and  Great appreciation potential</t>
  </si>
  <si>
    <t>Unclear boundaries of community work Different rights and responsibilities for community work</t>
  </si>
  <si>
    <t>Ecological improvement</t>
  </si>
  <si>
    <t>Systems Engineers</t>
  </si>
  <si>
    <t>1611798907_6012197bf2bf98.26494614</t>
  </si>
  <si>
    <t>Mozilla/5.0 (Windows NT 6.1; Win64; x64) AppleWebKit/537.36 (KHTML, like Gecko) Chrome/88.0.4324.104 Safari/537.36</t>
  </si>
  <si>
    <t>24.4.222.132</t>
  </si>
  <si>
    <t>Milpitas</t>
  </si>
  <si>
    <t>Community medical Community association</t>
  </si>
  <si>
    <t>Violence and water pollution</t>
  </si>
  <si>
    <t>Community safety</t>
  </si>
  <si>
    <t>Health care</t>
  </si>
  <si>
    <t>Discrimination</t>
  </si>
  <si>
    <t>Social media 1</t>
  </si>
  <si>
    <t>1611800028_60121ddca77869.98705999</t>
  </si>
  <si>
    <t>Mozilla/5.0 (Linux; Android 10; SM-G975U Build/QP1A.190711.020; wv) AppleWebKit/537.36 (KHTML, like Gecko) Version/4.0 Chrome/85.0.4183.127 Mobile Safari/537.36 [FB_IAB/FB4A;FBAV/301.0.0.37.477;]</t>
  </si>
  <si>
    <t>174.239.1.53</t>
  </si>
  <si>
    <t xml:space="preserve">Being able to feel safe when walking outside my house and being able to live life while in the pandemic. </t>
  </si>
  <si>
    <t xml:space="preserve">Depression and Disunity </t>
  </si>
  <si>
    <t>The resurgence of Hawaiian Culture and the resilience of the people.</t>
  </si>
  <si>
    <t xml:space="preserve">Our government leaders specifically with Hawai'i. </t>
  </si>
  <si>
    <t>1611800295_60121ee7075cd6.06593648</t>
  </si>
  <si>
    <t>74.199.31.69</t>
  </si>
  <si>
    <t>QA Analyst</t>
  </si>
  <si>
    <t>1611800292_60121ee4bc37b5.10622065</t>
  </si>
  <si>
    <t>143.59.94.179</t>
  </si>
  <si>
    <t>1611800290_60121ee215ae02.74938894</t>
  </si>
  <si>
    <t>68.43.168.49</t>
  </si>
  <si>
    <t>Warren</t>
  </si>
  <si>
    <t>Senior Developer</t>
  </si>
  <si>
    <t>1611800176_60121e70975086.84097650</t>
  </si>
  <si>
    <t>108.67.21.13</t>
  </si>
  <si>
    <t>Spring</t>
  </si>
  <si>
    <t>Land and environment.</t>
  </si>
  <si>
    <t>Criminal behavior and youth education.</t>
  </si>
  <si>
    <t>Pandemic.</t>
  </si>
  <si>
    <t>I am very busy but I want to help the community.</t>
  </si>
  <si>
    <t>Makes me feel some anxiety.</t>
  </si>
  <si>
    <t>reporter.</t>
  </si>
  <si>
    <t>1611800187_60121e7b7010a2.98096583</t>
  </si>
  <si>
    <t>73.122.155.169</t>
  </si>
  <si>
    <t>Atlanta</t>
  </si>
  <si>
    <t>Good community leadership and education.</t>
  </si>
  <si>
    <t>Environmental damage and COVID-19.</t>
  </si>
  <si>
    <t>good education.</t>
  </si>
  <si>
    <t>There is some racism.</t>
  </si>
  <si>
    <t>Use financial aid.</t>
  </si>
  <si>
    <t>I must wear protective measures when I go out.</t>
  </si>
  <si>
    <t>Construction manager.</t>
  </si>
  <si>
    <t>1611799162_60121a7a2729d8.01985250</t>
  </si>
  <si>
    <t>174.101.93.139</t>
  </si>
  <si>
    <t>Galloway</t>
  </si>
  <si>
    <t xml:space="preserve">Right people at the table. Ability to influence policy. </t>
  </si>
  <si>
    <t>Consistency Monetisation model for a community</t>
  </si>
  <si>
    <t>1611800472_60121f98a940b6.96888207</t>
  </si>
  <si>
    <t>99.59.118.48</t>
  </si>
  <si>
    <t>San Diego</t>
  </si>
  <si>
    <t>Culture and race</t>
  </si>
  <si>
    <t>Crime and child abuse</t>
  </si>
  <si>
    <t>Employment</t>
  </si>
  <si>
    <t>racial conflict</t>
  </si>
  <si>
    <t>conflict</t>
  </si>
  <si>
    <t>Can't get care in time</t>
  </si>
  <si>
    <t>1611800851_60122113e789d6.01199907</t>
  </si>
  <si>
    <t>Mozilla/5.0 (X11; U; Linux i686) AppleWebKit/537.36 (KHTML, like Gecko) Chrome/81.0.4044.120 Safari/537.36</t>
  </si>
  <si>
    <t>24.188.30.82</t>
  </si>
  <si>
    <t>Brooklyn</t>
  </si>
  <si>
    <t>The advantage lies in my keen insight and ability to meet the needs of others.</t>
  </si>
  <si>
    <t>Safety and help</t>
  </si>
  <si>
    <t>I like it very much, I think this is a good place</t>
  </si>
  <si>
    <t>accounting</t>
  </si>
  <si>
    <t>1611801018_601221ba0d2334.53123633</t>
  </si>
  <si>
    <t>24.127.26.145</t>
  </si>
  <si>
    <t>Ypsilanti</t>
  </si>
  <si>
    <t>HR Manager</t>
  </si>
  <si>
    <t>1611801068_601221ec7ee2f2.33195463</t>
  </si>
  <si>
    <t>Mozilla/5.0 (iPhone; CPU iPhone OS 14_3 like Mac OS X) AppleWebKit/605.1.15 (KHTML, like Gecko) Mobile/15E148 [FBAN/FBIOS;FBDV/iPhone12,8;FBMD/iPhone;FBSN/iOS;FBSV/14.3;FBSS/2;FBID/phone;FBLC/en_US;FBOP/5]</t>
  </si>
  <si>
    <t>24.165.6.96</t>
  </si>
  <si>
    <t xml:space="preserve">Aloha spirit and Hawaiian Culture practices </t>
  </si>
  <si>
    <t xml:space="preserve">Poverty and Education system </t>
  </si>
  <si>
    <t>I feel that more of us are aware of the issues and are having more conversations to solve the problems. Talking is important but then there's action. If we continue to take action we'll have a brighter future.</t>
  </si>
  <si>
    <t xml:space="preserve">If we let politics and overdevelopment take over. </t>
  </si>
  <si>
    <t xml:space="preserve">Healthcare - we cannot thrive if our people are sick and don't have access to medical help. </t>
  </si>
  <si>
    <t xml:space="preserve">I perpetuate the HA values in and of out my workplace. I support Native Hawaiian artists and culture. </t>
  </si>
  <si>
    <t xml:space="preserve">It's been tough with living with the changes of how we shop, hang out, go to work, etc. I've adjusted well but some days I'm over it and wish things were the same prior to Covid. </t>
  </si>
  <si>
    <t>Education Assistant</t>
  </si>
  <si>
    <t>1611800983_601221970b5c51.98750817</t>
  </si>
  <si>
    <t>Mozilla/5.0 (Windows NT 10.0; Win64; x64) AppleWebKit/537.36 (KHTML, like Gecko) Chrome/80.0.3956.1 Safari/537.36</t>
  </si>
  <si>
    <t>108.83.85.133</t>
  </si>
  <si>
    <t>Miami</t>
  </si>
  <si>
    <t xml:space="preserve">There are very convenient roads and excellent teaching resources  </t>
  </si>
  <si>
    <t xml:space="preserve">Lack of awareness of environmental protection and unity  </t>
  </si>
  <si>
    <t xml:space="preserve">I am full of hope for our future life  </t>
  </si>
  <si>
    <t xml:space="preserve">Living environment is my main concern  </t>
  </si>
  <si>
    <t xml:space="preserve">It makes me feel very depressed  </t>
  </si>
  <si>
    <t>1611801029_601221c52ffd31.46383950</t>
  </si>
  <si>
    <t>Mozilla/5.0 (Windows NT 10.0; rv:76.0) Gecko/20100101 Firefox/76.0</t>
  </si>
  <si>
    <t>24.165.37.147</t>
  </si>
  <si>
    <t>More perfect supporting facilities, harmonious life.</t>
  </si>
  <si>
    <t>Life order is bad, people's quality is not high.</t>
  </si>
  <si>
    <t>We have enlightened leadership and efficient government to guide our development.</t>
  </si>
  <si>
    <t>The customs of life are gradually being assimilated.</t>
  </si>
  <si>
    <t>I am an Aboriginal, and I am trying to promote our culture and customs.</t>
  </si>
  <si>
    <t>I had suspicious symptoms, and I was forced to quarantine myself at home for a few days.</t>
  </si>
  <si>
    <t>Transport workers</t>
  </si>
  <si>
    <t>1611801069_601221ed2e3b50.26969308</t>
  </si>
  <si>
    <t>Mozilla/5.0 (Windows NT 6.1; WOW64) AppleWebKit/537.36 (KHTML, like Gecko) Chrome/78.0.3904.121 Safari/537.36</t>
  </si>
  <si>
    <t>72.130.112.111</t>
  </si>
  <si>
    <t xml:space="preserve">Convenient transportation and more job opportunities  </t>
  </si>
  <si>
    <t xml:space="preserve">The sanitary conditions are poor and people's overall quality is low  </t>
  </si>
  <si>
    <t xml:space="preserve">Children's education  </t>
  </si>
  <si>
    <t>1611801020_601221bc31db05.14229720</t>
  </si>
  <si>
    <t>68.43.75.100</t>
  </si>
  <si>
    <t>Trenton</t>
  </si>
  <si>
    <t>Technical Lead</t>
  </si>
  <si>
    <t>1611801105_6012221198cef4.37173278</t>
  </si>
  <si>
    <t>Mozilla/5.0 (Windows NT 6.1; Win64; x64) AppleWebKit/537.36 (KHTML, like Gecko) Chrome/80.0.3987.132 Safari/537.36</t>
  </si>
  <si>
    <t>70.17.101.185</t>
  </si>
  <si>
    <t>Children can go to school The environment is good</t>
  </si>
  <si>
    <t>More and more people The community is poorly managed</t>
  </si>
  <si>
    <t>People's unremitting efforts make me believe that it can be good</t>
  </si>
  <si>
    <t>The quality of some people has never been improved</t>
  </si>
  <si>
    <t>What I care about most is the problem of living environment</t>
  </si>
  <si>
    <t>Decreased immunity</t>
  </si>
  <si>
    <t>The manager</t>
  </si>
  <si>
    <t>1611800983_60122197680915.82879945</t>
  </si>
  <si>
    <t>174.101.65.105</t>
  </si>
  <si>
    <t>Network Engineer</t>
  </si>
  <si>
    <t>1611801118_6012221eb15ca5.17468356</t>
  </si>
  <si>
    <t>Mozilla/5.0 (Windows NT 10.0; Win64; x64) AppleWebKit/537.36 (KHTML, like Gecko) Chrome/80.0.3987.52 Safari/537.36</t>
  </si>
  <si>
    <t>72.130.18.219</t>
  </si>
  <si>
    <t xml:space="preserve">The quality of the people in the community is very high, and they are very cooperative with the work of the community leaders  </t>
  </si>
  <si>
    <t xml:space="preserve">People have some misunderstanding and disapproval of the community  </t>
  </si>
  <si>
    <t xml:space="preserve">As the most beautiful tourist city in the world, Hawaii can give people a high sense of happiness  </t>
  </si>
  <si>
    <t>If we can correctly avoid racial disputes and problems</t>
  </si>
  <si>
    <t xml:space="preserve">I will contact the person in charge of the local community to show my willingness to join the community  </t>
  </si>
  <si>
    <t xml:space="preserve">I'm under a lot of pressure. I'm afraid my child will be infected because of cowid-19  </t>
  </si>
  <si>
    <t>Technical attendant</t>
  </si>
  <si>
    <t>1611801297_601222d1b89504.79220966</t>
  </si>
  <si>
    <t>73.221.42.81</t>
  </si>
  <si>
    <t>Maple Valley</t>
  </si>
  <si>
    <t>1611801253_601222a5434708.66541426</t>
  </si>
  <si>
    <t>Mozilla/5.0 (Windows NT 10.0) AppleWebKit/537.36 (KHTML, like Gecko) Chrome/83.0.4091.4 Safari/537.36 Edge/12.10240</t>
  </si>
  <si>
    <t>98.151.199.172</t>
  </si>
  <si>
    <t xml:space="preserve">It has provided us with more employment opportunities and a very good living environment  </t>
  </si>
  <si>
    <t xml:space="preserve">Lack of educational resources and high population density  </t>
  </si>
  <si>
    <t xml:space="preserve">Will provide us with better living conditions, I am full of hope here  </t>
  </si>
  <si>
    <t xml:space="preserve">What I am most concerned about is our living environment  </t>
  </si>
  <si>
    <t xml:space="preserve">Let me worry about my health is threatened, a very serious impact on my mood  </t>
  </si>
  <si>
    <t>Development Manager</t>
  </si>
  <si>
    <t>1611801524_601223b4aaf6c6.87975993</t>
  </si>
  <si>
    <t>67.85.192.33</t>
  </si>
  <si>
    <t>Cresskill</t>
  </si>
  <si>
    <t>NJ</t>
  </si>
  <si>
    <t>1611801531_601223bb3fc320.79683705</t>
  </si>
  <si>
    <t>Mozilla/5.0 (Windows NT 6.1; Win64; x64; rv:77.0) Gecko/20100101 Firefox/77.0</t>
  </si>
  <si>
    <t>73.222.193.70</t>
  </si>
  <si>
    <t>Santa Cruz</t>
  </si>
  <si>
    <t>The environment is clean and community activities are more suitable.</t>
  </si>
  <si>
    <t>At present, the problems facing the community are the racial problems and the traditional culture problems.</t>
  </si>
  <si>
    <t>People in the community are helping each other, which fills me with hope.</t>
  </si>
  <si>
    <t>I don't feel that way at the moment.</t>
  </si>
  <si>
    <t>My biggest concern is race.</t>
  </si>
  <si>
    <t>This is just my own thought.</t>
  </si>
  <si>
    <t>They can't work properly and their revenue is reduced.</t>
  </si>
  <si>
    <t>Art director</t>
  </si>
  <si>
    <t>1611801535_601223bf3e4993.66334054</t>
  </si>
  <si>
    <t>Mozilla/5.0 (Windows NT 6.1) AppleWebKit/537.36 (KHTML, like Gecko) Chrome/81.0.4044.92 Safari/537.36</t>
  </si>
  <si>
    <t>73.109.234.166</t>
  </si>
  <si>
    <t>Renton</t>
  </si>
  <si>
    <t>The biggest advantage is that there are more rich people in the community and more small businesses in the community.</t>
  </si>
  <si>
    <t>The problem is that a lot of people are losing their jobs, losing their jobs, losing their income.</t>
  </si>
  <si>
    <t>The quality of life of the community and the literacy of the people.</t>
  </si>
  <si>
    <t>I don't feel anything bad about it.</t>
  </si>
  <si>
    <t>My education level and health are what matter most to me.</t>
  </si>
  <si>
    <t>Organize community donation activities.</t>
  </si>
  <si>
    <t>My family is nervous, outdoor activities are reduced, children's education is stopped, etc.</t>
  </si>
  <si>
    <t>The engineer</t>
  </si>
  <si>
    <t>1611801730_60122482cad927.02022591</t>
  </si>
  <si>
    <t>174.103.113.68</t>
  </si>
  <si>
    <t>1611802013_6012259d3b04f3.89271289</t>
  </si>
  <si>
    <t>192.96.42.3</t>
  </si>
  <si>
    <t>Canton</t>
  </si>
  <si>
    <t>YES</t>
  </si>
  <si>
    <t>staff.</t>
  </si>
  <si>
    <t>1611802022_601225a6f32e21.48484490</t>
  </si>
  <si>
    <t>73.254.104.71</t>
  </si>
  <si>
    <t>Spanaway</t>
  </si>
  <si>
    <t>Tourism services and environment.</t>
  </si>
  <si>
    <t>There are no good leaders and COVID-19.</t>
  </si>
  <si>
    <t>Travel services are very profitable.</t>
  </si>
  <si>
    <t>leader.</t>
  </si>
  <si>
    <t>Yes, I care.</t>
  </si>
  <si>
    <t>I want to make the community more prosperous.</t>
  </si>
  <si>
    <t>technology</t>
  </si>
  <si>
    <t>1611802001_601225914a97a4.58584609</t>
  </si>
  <si>
    <t>Mozilla/5.0 (X11; Linux i686) AppleWebKit/537.36 (KHTML, like Gecko) Chrome/81.0.4044.132 Safari/537.36</t>
  </si>
  <si>
    <t>76.172.8.249</t>
  </si>
  <si>
    <t xml:space="preserve">Community leaders are very good for the welfare of the community people, and often do things that are good for the people  </t>
  </si>
  <si>
    <t xml:space="preserve">The public can't accept the payment and think the price is a little high  </t>
  </si>
  <si>
    <t xml:space="preserve">The government's policy towards Hawaii is very good, and in recent years, it has also focused on the development of Hawaii  </t>
  </si>
  <si>
    <t xml:space="preserve">How to deal with some ethnic conflicts between indigenous people and people of color  </t>
  </si>
  <si>
    <t xml:space="preserve">I have the initial symptoms of cowid-19, but I haven't been diagnosed yet  </t>
  </si>
  <si>
    <t>1611802003_601225939e1333.14499447</t>
  </si>
  <si>
    <t>Mozilla/5.0 (Windows NT 10.0; Win64; x64) AppleWebKit/537.36 (KHTML, like Gecko) Chrome/77.0.3854.2 Safari/537.36</t>
  </si>
  <si>
    <t>50.113.17.111</t>
  </si>
  <si>
    <t xml:space="preserve">Make full use of the tourism resources of Hawaii and do a lot of good things for the people  </t>
  </si>
  <si>
    <t xml:space="preserve">The large number of people in the tourist season makes the environment of Hawaii a little poor  </t>
  </si>
  <si>
    <t xml:space="preserve">Make full use of Hawaii's tourism resources, so that the income of the people of Hawaii is very high  </t>
  </si>
  <si>
    <t xml:space="preserve">In the tourism season, how can tourists have a more satisfactory sense of belonging  </t>
  </si>
  <si>
    <t xml:space="preserve">Put forward some reasonable suggestions and express my meaning with practical actions  </t>
  </si>
  <si>
    <t xml:space="preserve">Let me feel panic, every day always worried about the virus infection  </t>
  </si>
  <si>
    <t>Production manager</t>
  </si>
  <si>
    <t>1611802205_6012265d625f58.17659006</t>
  </si>
  <si>
    <t>174.101.252.152</t>
  </si>
  <si>
    <t>1611802563_601227c31a02d0.71045460</t>
  </si>
  <si>
    <t>99.17.244.250</t>
  </si>
  <si>
    <t>1611802720_60122860a566e5.97292215</t>
  </si>
  <si>
    <t>76.172.17.171</t>
  </si>
  <si>
    <t>The security and supporting facilities in our community are very good.</t>
  </si>
  <si>
    <t>The environment of the community is not well handled, the distance between the houses is a little close.</t>
  </si>
  <si>
    <t>More and more people begin to pay attention to the construction of Hawaii. I think Hawaii will have a very good future in the future.</t>
  </si>
  <si>
    <t>The problem I care about most is the medical problem, it is difficult to get medical help.</t>
  </si>
  <si>
    <t>I hope the medical problems can be resolved as soon as possible</t>
  </si>
  <si>
    <t>I paid more attention to protection, and I went out less often to prevent me from contracting the coronavirus.</t>
  </si>
  <si>
    <t>cashier</t>
  </si>
  <si>
    <t>1611802782_6012289e5d9f00.06219207</t>
  </si>
  <si>
    <t>98.164.94.150</t>
  </si>
  <si>
    <t>New Orleans</t>
  </si>
  <si>
    <t>I am in pain.</t>
  </si>
  <si>
    <t>Production workers.</t>
  </si>
  <si>
    <t>1611802771_60122893e80707.05843169</t>
  </si>
  <si>
    <t>173.219.172.3</t>
  </si>
  <si>
    <t>Huntsville</t>
  </si>
  <si>
    <t>Resort environment and human history.</t>
  </si>
  <si>
    <t>Criminal behavior and COVID-19.</t>
  </si>
  <si>
    <t>Nice environment.</t>
  </si>
  <si>
    <t>The COVID-19 pandemic.</t>
  </si>
  <si>
    <t>I am very concerned about the Hawaii issue.</t>
  </si>
  <si>
    <t>Help people in the community for free.</t>
  </si>
  <si>
    <t>construction worker.</t>
  </si>
  <si>
    <t>1611802902_601229163efe61.04089203</t>
  </si>
  <si>
    <t>Mozilla/5.0 (Windows NT 6.1) AppleWebKit/537.36 (KHTML, like Gecko) Chrome/79.0.3945.88 Safari/537.36</t>
  </si>
  <si>
    <t>128.171.172.114</t>
  </si>
  <si>
    <t>Neighbors are on good terms and we often hold activities.</t>
  </si>
  <si>
    <t>I don't think the school district in our community has good resources and there isn't much green space.</t>
  </si>
  <si>
    <t>Because our community is changing, and I expect change in our community.</t>
  </si>
  <si>
    <t>What I care about most is the relationship between the races and whether they can work together to build Hawaii</t>
  </si>
  <si>
    <t>accountant</t>
  </si>
  <si>
    <t>1611803518_60122b7e29e486.10407199</t>
  </si>
  <si>
    <t>I have some concerns.</t>
  </si>
  <si>
    <t>retail.</t>
  </si>
  <si>
    <t>1611803505_60122b71aba416.68186878</t>
  </si>
  <si>
    <t>99.14.107.242</t>
  </si>
  <si>
    <t>Tourism environment and exports.</t>
  </si>
  <si>
    <t>Immigration and crime.</t>
  </si>
  <si>
    <t>Great community leader.</t>
  </si>
  <si>
    <t>There are some criminal acts.</t>
  </si>
  <si>
    <t>I donate some money to the community.</t>
  </si>
  <si>
    <t>It made me feel a little down.</t>
  </si>
  <si>
    <t>1611803702_60122c36065b97.35017014</t>
  </si>
  <si>
    <t>Mozilla/5.0 (Windows NT 6.3; WOW64) AppleWebKit/537.36 (KHTML, like Gecko) Chrome/47.0.2526.106 Safari/537.36</t>
  </si>
  <si>
    <t>98.155.236.16</t>
  </si>
  <si>
    <t>Many people work for a common goal</t>
  </si>
  <si>
    <t>Financial issues and members of the joint attendance</t>
  </si>
  <si>
    <t>The unity and hard work of people</t>
  </si>
  <si>
    <t>have no order</t>
  </si>
  <si>
    <t>Hope the federal government settles the Native Hawaiian issue at an early date</t>
  </si>
  <si>
    <t>I think it's a common goal, which requires constant efforts from everyone</t>
  </si>
  <si>
    <t>Working at home, exercise time is reduced, the body is very uncomfortable</t>
  </si>
  <si>
    <t>household service</t>
  </si>
  <si>
    <t>1611803407_60122b0fa3b7f1.55354400</t>
  </si>
  <si>
    <t>Mozilla/5.0 (Windows NT 6.1; WOW64) AppleWebKit/537.36 (KHTML, like Gecko) Chrome/78.0.3902.0 Safari/537.36</t>
  </si>
  <si>
    <t>24.165.6.89</t>
  </si>
  <si>
    <t xml:space="preserve">Very convenient transportation and very good tourism resources  </t>
  </si>
  <si>
    <t xml:space="preserve">The cost of the service is very high and the environment is not hygienic  </t>
  </si>
  <si>
    <t xml:space="preserve">The development of tourism gives me more hope for my future life  </t>
  </si>
  <si>
    <t xml:space="preserve">Employment is my biggest concern  </t>
  </si>
  <si>
    <t>executive director</t>
  </si>
  <si>
    <t>1611803412_60122b14089b53.31624151</t>
  </si>
  <si>
    <t>Mozilla/5.0 (Windows NT 10.0; WOW64) AppleWebKit/537.36 (KHTML, like Gecko) Chrome/80.0.3972.1 Safari/537.36</t>
  </si>
  <si>
    <t>76.88.143.151</t>
  </si>
  <si>
    <t xml:space="preserve">It's a very safe living environment, and the neighbors are very harmonious  </t>
  </si>
  <si>
    <t xml:space="preserve">The management fee of the community is very high, lacking more employment opportunities  </t>
  </si>
  <si>
    <t xml:space="preserve">Air pollution is becoming more and more serious, which has a great impact on our lives  </t>
  </si>
  <si>
    <t xml:space="preserve">The environment we live in has always been my concern. I think it can directly affect our health  </t>
  </si>
  <si>
    <t xml:space="preserve">Because I am very worried about the health of myself and my family, and it affects my diet, so I don't have much appetite  </t>
  </si>
  <si>
    <t>Team manager</t>
  </si>
  <si>
    <t>1611803409_60122b1189d436.84681086</t>
  </si>
  <si>
    <t>Mozilla/5.0 (Windows NT 10.0; WOW64) AppleWebKit/537.36 (KHTML, like Gecko) Chrome/77.0.3852.1 Safari/537.36</t>
  </si>
  <si>
    <t>98.151.68.74</t>
  </si>
  <si>
    <t xml:space="preserve">Very good living environment, and provide us with a lot of employment opportunities  </t>
  </si>
  <si>
    <t xml:space="preserve">The surrounding traffic is not convenient, and people's overall quality is not high  </t>
  </si>
  <si>
    <t xml:space="preserve">Environmental pollution is more and more serious  </t>
  </si>
  <si>
    <t xml:space="preserve">Education for children's future  </t>
  </si>
  <si>
    <t xml:space="preserve">It affected my sleep quality and kept me awake for a long time  </t>
  </si>
  <si>
    <t>technician</t>
  </si>
  <si>
    <t>1611804150_60122df67413d8.21801874</t>
  </si>
  <si>
    <t>65.60.216.128</t>
  </si>
  <si>
    <t>1611805152_601231e089b1d2.65949619</t>
  </si>
  <si>
    <t>Mozilla/5.0 (Linux; Android 11; SM-N975U Build/RP1A.200720.012; wv) AppleWebKit/537.36 (KHTML, like Gecko) Version/4.0 Chrome/88.0.4324.93 Mobile Safari/537.36 [FB_IAB/FB4A;FBAV/302.0.0.45.119;]</t>
  </si>
  <si>
    <t>69.59.65.160</t>
  </si>
  <si>
    <t>Sandpoint</t>
  </si>
  <si>
    <t>1)The Aloha Spirit in the traditional (of school) community is still very strong and hospitable. 2)The tolerance for diversity in all aspects of others is exemplary</t>
  </si>
  <si>
    <t>1) The out of control influx of foreigners who do not love and respect the local customs and traditions 2) A lack of city planning for future growth TIED with a lack of opportunities, outside of tourism, for our people</t>
  </si>
  <si>
    <t xml:space="preserve">Hawaii and it's people are traditionally Strong, Joyful and Resilient. As long as we guard our precious heritage while meticulously planning to move forward we will endure and prosper. </t>
  </si>
  <si>
    <t xml:space="preserve">There is a fine line between being Aloha and allowing others to walk all over you. I fear we have already crossed that line and have allowed those, who are psychologically outside of Hawaii, to take advantage of our generosity and kindness. Which has cause the islands great harm far into the future. I fear that the cultural backlash and anger from our people will eventually cross the line into a place that will hurt the Aloha spirit and thus hurt all of us. Since we are tied to, one with the Aloha Spirit. And that which hurts the Aloha, hurts the people of Hawaii. </t>
  </si>
  <si>
    <t xml:space="preserve">Housing TIED with stolen lands </t>
  </si>
  <si>
    <t xml:space="preserve">I care for our Kapunas by visiting and helping to make meals when directed. I volunteer and work with students. I perpetuate traditional crafts like lauhala and coconut weaving. I am currently trying to find funding to provide students with support to create videos on all aspects of Hawaiian life through their eyes. </t>
  </si>
  <si>
    <t>Starting to feel isolated but still feeling blessed that I'm in isolation with my ohana that I love</t>
  </si>
  <si>
    <t>CFO</t>
  </si>
  <si>
    <t>1611806462_601236fecd7275.20120978</t>
  </si>
  <si>
    <t>Mozilla/5.0 (Windows NT 6.1; Win64; x64; rv:76.0) Gecko/20100101 Firefox/76.0</t>
  </si>
  <si>
    <t>98.209.71.20</t>
  </si>
  <si>
    <t>Vicksburg</t>
  </si>
  <si>
    <t>The first is the community environment is good, the second is strong assets.</t>
  </si>
  <si>
    <t>There are no difficulties facing the community at the moment.</t>
  </si>
  <si>
    <t>Production Department Manager</t>
  </si>
  <si>
    <t>1611809253_601241e572a8e7.49638959</t>
  </si>
  <si>
    <t>Tourism resources and natural scenery.</t>
  </si>
  <si>
    <t>Criminal behavior and medical treatment.</t>
  </si>
  <si>
    <t>Community leaders.</t>
  </si>
  <si>
    <t>Because of the pandemic, fewer people travel.</t>
  </si>
  <si>
    <t>I want to make Hawaii better.</t>
  </si>
  <si>
    <t>Make me worry about my body.</t>
  </si>
  <si>
    <t>Sales staff.</t>
  </si>
  <si>
    <t>1611806596_601237840c8267.95121506</t>
  </si>
  <si>
    <t>Mozilla/5.0 (Windows NT 10.0; Win64; x64; rv:77.0) Gecko/20100101 Firefox/77.0</t>
  </si>
  <si>
    <t>97.70.124.40</t>
  </si>
  <si>
    <t>Farmington</t>
  </si>
  <si>
    <t>1611811562_60124aeab22278.64384644</t>
  </si>
  <si>
    <t>Mozilla/5.0 (Windows NT 10.0; Win64; x64) AppleWebKit/537.36 (KHTML, like Gecko) Chrome/73.0.3683.86 Safari/537.36</t>
  </si>
  <si>
    <t>47.32.194.37</t>
  </si>
  <si>
    <t>Fort Worth</t>
  </si>
  <si>
    <t>There are fewer murders in Hawaii than in the continental United States.While homicides, robberies and violent assaults do occur, theft of vehicle property, burglary, car theft and robbery are the most common.</t>
  </si>
  <si>
    <t>There's something magical about Hawaii, it's calming, it's relaxing</t>
  </si>
  <si>
    <t>Skipping cars is a problem all over Hawaii, from Oahu to Maui to Kauai to the Big Island of Hawaii, where you can find old cars parked on the side of the road, in the back yard, on cliffs and in the woods.</t>
  </si>
  <si>
    <t>I didn't have anyone with the disease, but it didn't have a big impact</t>
  </si>
  <si>
    <t>The painter</t>
  </si>
  <si>
    <t>1611811559_60124ae7da8506.38519217</t>
  </si>
  <si>
    <t>Mozilla/5.0 (Windows NT 6.1; rv:76.0) Gecko/20100101 Firefox/76.0</t>
  </si>
  <si>
    <t>206.123.142.136</t>
  </si>
  <si>
    <t>The management system is very good People are very kind</t>
  </si>
  <si>
    <t>Drug abuse is a major cause of crime in Hawaii It's very noisy in some places</t>
  </si>
  <si>
    <t>I like the environment in Hawaii. It's very quiet</t>
  </si>
  <si>
    <t>The traffic is very heavy, very heavy, causing difficulties</t>
  </si>
  <si>
    <t>programmers</t>
  </si>
  <si>
    <t>1611812186_60124d5aa13162.91231655</t>
  </si>
  <si>
    <t>Mozilla/5.0 (Windows NT 6.3; WOW64; rv:84.0) Gecko/20100101 Firefox/84.0</t>
  </si>
  <si>
    <t>66.8.187.191</t>
  </si>
  <si>
    <t xml:space="preserve">Community leaders are very farsighted and can help the community residents to complete some needs and make some better undertakings for the development of the community  </t>
  </si>
  <si>
    <t xml:space="preserve">The state has good support treatment for Hawaii, and better supports the tourism industry of Hawaii  </t>
  </si>
  <si>
    <t>There is always a problem of discrimination among different races</t>
  </si>
  <si>
    <t xml:space="preserve">Strongly support some activities and decisions of the community  </t>
  </si>
  <si>
    <t xml:space="preserve">Let me feel very depressed, I think no one can escape infection  </t>
  </si>
  <si>
    <t>1611812456_60124e68c6b7a3.17336445</t>
  </si>
  <si>
    <t>Mozilla/5.0 (Windows NT 10.0; Win64; x64) AppleWebKit/537.36 (KHTML, like Gecko) Chrome/78.0.3904.16 Safari/537.36</t>
  </si>
  <si>
    <t>98.151.18.211</t>
  </si>
  <si>
    <t>Every festival, the community will give some welfare to the people and communicate with the leaders of our community very smoothly</t>
  </si>
  <si>
    <t xml:space="preserve">Because Hawaii is a key city supported by the state  </t>
  </si>
  <si>
    <t xml:space="preserve">In terms of tourism, the Hawaiian government is not willing to pay too much to continue to develop related projects  </t>
  </si>
  <si>
    <t xml:space="preserve">Help people in the community to finish some volunteer work in time  </t>
  </si>
  <si>
    <t xml:space="preserve">My mood is very depressed, always worried that they will be infected  </t>
  </si>
  <si>
    <t>Technical Engineer</t>
  </si>
  <si>
    <t>1611812944_601250509891e9.04528418</t>
  </si>
  <si>
    <t>Mozilla/5.0 (Linux; Android 7.0; SAMSUNG-SM-G920A Build/NRD90M; wv) AppleWebKit/537.36 (KHTML, like Gecko) Version/4.0 Chrome/88.0.4324.93 Mobile Safari/537.36 [FB_IAB/FB4A;FBAV/302.0.0.45.119;]</t>
  </si>
  <si>
    <t>24.165.9.73</t>
  </si>
  <si>
    <t xml:space="preserve">Neighbors, some family and friends.  </t>
  </si>
  <si>
    <t>General communuity support and assistance.</t>
  </si>
  <si>
    <t>The Hawaiian Culture.</t>
  </si>
  <si>
    <t>Politicians, criminals and the lack of aloha.</t>
  </si>
  <si>
    <t>Hawaiian self governing throughout all Hawaiian Islands.</t>
  </si>
  <si>
    <t>Help people in need when available to do so.</t>
  </si>
  <si>
    <t>I'm not affected in health and I see the paranoia in some people but understand the fear in Hawaiians due what happened when the white men first arrived in Hawai'i and the constant diseases, viruses and ailments brought upon by foreigners.</t>
  </si>
  <si>
    <t>1611814558_6012569e4a4587.33943335</t>
  </si>
  <si>
    <t>Mozilla/5.0 (Windows NT 10.0; Win64; x64; rv:76.0) Gecko/20100101 Firefox/76.0</t>
  </si>
  <si>
    <t>47.26.48.216</t>
  </si>
  <si>
    <t>Fenton</t>
  </si>
  <si>
    <t>project manager</t>
  </si>
  <si>
    <t>1611817422_601261ced7dcc2.20436213</t>
  </si>
  <si>
    <t>71.62.221.67</t>
  </si>
  <si>
    <t>Richmond</t>
  </si>
  <si>
    <t>History of collaboration. Experience in community development</t>
  </si>
  <si>
    <t>1611818534_60126626553cc5.09539767</t>
  </si>
  <si>
    <t>71.218.166.22</t>
  </si>
  <si>
    <t>1611818803_6012673313fb99.00784656</t>
  </si>
  <si>
    <t>Mozilla/5.0 (Windows NT 6.1; Win64; x64) AppleWebKit/537.36 (KHTML, like Gecko) Chrome/79.0.3945.88 Safari/537.36</t>
  </si>
  <si>
    <t>71.251.127.15</t>
  </si>
  <si>
    <t>Wesley Chapel</t>
  </si>
  <si>
    <t>The community is well managed and well regulated</t>
  </si>
  <si>
    <t>Excellent, very nice, very comfortable</t>
  </si>
  <si>
    <t>The cost of living is too high, which is not a good thing for the residents</t>
  </si>
  <si>
    <t>Makes me pay more attention to my health</t>
  </si>
  <si>
    <t>1611818795_6012672baa06f4.78314494</t>
  </si>
  <si>
    <t>Mozilla/5.0 (Windows NT 6.1) AppleWebKit/537.36 (KHTML, like Gecko) Chrome/80.0.3987.132 Safari/537.36</t>
  </si>
  <si>
    <t>47.41.73.217</t>
  </si>
  <si>
    <t>Saint Paul</t>
  </si>
  <si>
    <t>Small assets pressure is not so big Easy to make money</t>
  </si>
  <si>
    <t>Material is abundant, too rich</t>
  </si>
  <si>
    <t>Wumei person beauty, more suitable for cultivation</t>
  </si>
  <si>
    <t>The population is increasing very fast, increasing a lot, making life difficult</t>
  </si>
  <si>
    <t>It doesn't make any difference</t>
  </si>
  <si>
    <t>1611819804_60126b1ca46748.10845819</t>
  </si>
  <si>
    <t>75.148.100.45</t>
  </si>
  <si>
    <t>Ogden</t>
  </si>
  <si>
    <t>1611819799_60126b170dd609.11058671</t>
  </si>
  <si>
    <t>73.228.108.219</t>
  </si>
  <si>
    <t>Clearfield</t>
  </si>
  <si>
    <t>1611821524_601271d4db0b97.96225733</t>
  </si>
  <si>
    <t>73.37.54.120</t>
  </si>
  <si>
    <t>Salem</t>
  </si>
  <si>
    <t>Good environment and tourism resources.</t>
  </si>
  <si>
    <t>Criminal behavior and environmental destruction.</t>
  </si>
  <si>
    <t>Community leader.</t>
  </si>
  <si>
    <t>Leaders need to improve their abilities.</t>
  </si>
  <si>
    <t>I use my knowledge to help others.</t>
  </si>
  <si>
    <t>It makes me feel worried and tired.</t>
  </si>
  <si>
    <t>lawyer.</t>
  </si>
  <si>
    <t>1611822676_6012765469f240.76253118</t>
  </si>
  <si>
    <t>Mozilla/5.0 (Windows NT 10.0; Win64; x64) AppleWebKit/537.36 (KHTML, like Gecko) Chrome/81.0.3988.0 Safari/537.36</t>
  </si>
  <si>
    <t>72.130.186.255</t>
  </si>
  <si>
    <t>First, neighbors are closely connected and can help each other. Secondly, the environment is comfortable, which can make our body and mind relax greatly.</t>
  </si>
  <si>
    <t>The traffic is not very convenient, the security is not very good.</t>
  </si>
  <si>
    <t>The quality of people is constantly improving and the economy is developing.</t>
  </si>
  <si>
    <t>The democratic rights of the native Hawaiians.</t>
  </si>
  <si>
    <t>Try to learn the Hawaiian language and respect the customs of the native people.</t>
  </si>
  <si>
    <t>It has a great impact on my physical and mental health. I can't get physical exercise and I am worried about it psychologically.</t>
  </si>
  <si>
    <t>Lobby Manager</t>
  </si>
  <si>
    <t>1611824516_60127d844fbc89.96538314</t>
  </si>
  <si>
    <t>Mozilla/5.0 (Linux; Android 10; SM-T727V Build/QP1A.190711.020; wv) AppleWebKit/537.36 (KHTML, like Gecko) Version/4.0 Chrome/87.0.4280.101 Safari/537.36 [FB_IAB/FB4A;FBAV/302.0.0.45.119;]</t>
  </si>
  <si>
    <t>66.91.64.128</t>
  </si>
  <si>
    <t>Community spaces  Watch groups/police presence</t>
  </si>
  <si>
    <t>Homelessness Unemployment</t>
  </si>
  <si>
    <t>Recent Lahui uprising Keiki involvement and understanding in native Hawaiian issues</t>
  </si>
  <si>
    <t>Government leaders Loss of confidence in Hawaiian leaders like Aila</t>
  </si>
  <si>
    <t>improper use of sacred lands</t>
  </si>
  <si>
    <t>Teaching my daughter about our culture and language to help perpetuate it. Correcting others about misuse/incorrect spelling of Hawaiian words. When training staff from outside of Hawaii, I usually give a historical background on why hey mught meet resistance in the Hawaiian community they serve.</t>
  </si>
  <si>
    <t>Anxiety and depression, now in medications. Friction with my 8-yr old daughter who is also recognizing she has anxiety and depression. More active and spiritual as a way to curb my mental health issues.</t>
  </si>
  <si>
    <t>Registered Nurse Clinical Educator</t>
  </si>
  <si>
    <t>1611824790_60127e96695545.19835153</t>
  </si>
  <si>
    <t>74.101.103.230</t>
  </si>
  <si>
    <t>The biggest problem is the safety and greening of the community.</t>
  </si>
  <si>
    <t>timberjack</t>
  </si>
  <si>
    <t>1611824786_60127e92b29d31.16023715</t>
  </si>
  <si>
    <t>Mozilla/5.0 (Windows NT 6.1; rv:77.0) Gecko/20100101 Firefox/77.0</t>
  </si>
  <si>
    <t>67.167.130.79</t>
  </si>
  <si>
    <t>Grand Rapids</t>
  </si>
  <si>
    <t>nursing personnel</t>
  </si>
  <si>
    <t>1611825214_6012803ee08708.58442751</t>
  </si>
  <si>
    <t>70.39.113.233</t>
  </si>
  <si>
    <t>painter.</t>
  </si>
  <si>
    <t>1611826156_601283ecdf53f2.30063074</t>
  </si>
  <si>
    <t>70.121.16.67</t>
  </si>
  <si>
    <t>Frisco</t>
  </si>
  <si>
    <t>People who are committed to the work. Neighborhood with a proud history</t>
  </si>
  <si>
    <t>1611826559_6012857f1e8921.13083460</t>
  </si>
  <si>
    <t>24.217.100.198</t>
  </si>
  <si>
    <t>Saint Louis</t>
  </si>
  <si>
    <t>1611826922_601286ea373aa8.57995590</t>
  </si>
  <si>
    <t>72.27.237.72</t>
  </si>
  <si>
    <t>Waynesville</t>
  </si>
  <si>
    <t xml:space="preserve">Historic communities. Intellectual capacity. </t>
  </si>
  <si>
    <t xml:space="preserve">Presence of racial discrimination </t>
  </si>
  <si>
    <t>1611827001_60128739dbd925.68654513</t>
  </si>
  <si>
    <t>73.250.131.58</t>
  </si>
  <si>
    <t xml:space="preserve">Ability to influence policy. Trust among partners. </t>
  </si>
  <si>
    <t>Content Experiments Member's active participation</t>
  </si>
  <si>
    <t>My love for it</t>
  </si>
  <si>
    <t>Affect mood</t>
  </si>
  <si>
    <t>1611828321_60128c617d3416.94411374</t>
  </si>
  <si>
    <t>173.175.203.164</t>
  </si>
  <si>
    <t>Dallas</t>
  </si>
  <si>
    <t>I love this place</t>
  </si>
  <si>
    <t>Let me travel very difficult</t>
  </si>
  <si>
    <t>1611829455_601290cf7fab03.51343944</t>
  </si>
  <si>
    <t>74.87.58.58</t>
  </si>
  <si>
    <t>People are kind and care for each other</t>
  </si>
  <si>
    <t>I like this place very much</t>
  </si>
  <si>
    <t>1611829791_6012921f585d44.23630654</t>
  </si>
  <si>
    <t>71.15.238.54</t>
  </si>
  <si>
    <t>Anderson</t>
  </si>
  <si>
    <t>SC</t>
  </si>
  <si>
    <t>1611830619_6012955ba742d3.01600350</t>
  </si>
  <si>
    <t>76.88.163.180</t>
  </si>
  <si>
    <t xml:space="preserve">We Support those who need help and strive to improve conditions which effect our community </t>
  </si>
  <si>
    <t xml:space="preserve">Sustainable food  Affordable housing </t>
  </si>
  <si>
    <t xml:space="preserve">More is being done to work towards food independence and safer farming methods.  Hawaiian cultural and language is expanding. Education is better now than 20 years ago  Strong advocates and leadership is helping us move towards service of the people and not the tourism industry </t>
  </si>
  <si>
    <t xml:space="preserve">Good Old boy politics still in place and police and political corruption  Monsanto continues to poison the land and people  We still have a brain drain and need to create high paying jobs to keep our Keiki home and flourish here </t>
  </si>
  <si>
    <t xml:space="preserve">Education and olelo Hawaii </t>
  </si>
  <si>
    <t>I'm raising my Hawaiian great grandson to be aware of his culture and to be proud of it. I pay attention to current events that effect Native Hawaiians. I make efforts to learn and teach Hawaiian culture and history to my keiki</t>
  </si>
  <si>
    <t xml:space="preserve">I'm more isolated and not exercising enough or getting to the dr for health care I am a kupuna </t>
  </si>
  <si>
    <t>Retired technology teacher</t>
  </si>
  <si>
    <t>1611831836_60129a1cb9dea7.43964151</t>
  </si>
  <si>
    <t>Mozilla/5.0 (Windows NT 10.0; WOW64; rv:56.0) Gecko/20100101 Firefox/56.0</t>
  </si>
  <si>
    <t>75.15.187.184</t>
  </si>
  <si>
    <t>Royal Oak</t>
  </si>
  <si>
    <t>Jobs and growing new businesses	 Affordable housing</t>
  </si>
  <si>
    <t xml:space="preserve">Not having a sustainable economy 							 The presence of horse racing </t>
  </si>
  <si>
    <t>1611832873_60129e296e6a51.93492507</t>
  </si>
  <si>
    <t>Mozilla/5.0 (Windows NT 6.2; Win64; x64; rv:61.0) Gecko/20100101 Firefox/61.0</t>
  </si>
  <si>
    <t>70.189.225.44</t>
  </si>
  <si>
    <t>Henderson</t>
  </si>
  <si>
    <t>Convenient and fast</t>
  </si>
  <si>
    <t>Insufficient medical devices and protective equipment</t>
  </si>
  <si>
    <t>God will give the people of Hawaii a chance and make us happy</t>
  </si>
  <si>
    <t>Residential problems and cultural occupation</t>
  </si>
  <si>
    <t>Public lectures enhance people's culture</t>
  </si>
  <si>
    <t>Can't see a doctor in time</t>
  </si>
  <si>
    <t>1611833827_6012a1e3921a78.13179210</t>
  </si>
  <si>
    <t>Mozilla/5.0 (Windows NT 6.1; WOW64; rv:45.0) Gecko/20100101 Firefox/45.0</t>
  </si>
  <si>
    <t>66.91.36.59</t>
  </si>
  <si>
    <t>Tourism and cultural industry</t>
  </si>
  <si>
    <t>racial problem</t>
  </si>
  <si>
    <t>Developed tourism</t>
  </si>
  <si>
    <t>Serious racial discrimination</t>
  </si>
  <si>
    <t>As sea levels rise, its proximity to the sea puts it in danger of being completely submerged.</t>
  </si>
  <si>
    <t>Basic education for indigenous people will be enhanced</t>
  </si>
  <si>
    <t>I haven't been infected with Covid-19 yet</t>
  </si>
  <si>
    <t>1611834133_6012a315d03bf9.84398391</t>
  </si>
  <si>
    <t>96.231.190.202</t>
  </si>
  <si>
    <t>Gaithersburg</t>
  </si>
  <si>
    <t>Climate change	  Best transportation choices</t>
  </si>
  <si>
    <t>Not having enough recreational activities 							 Not having access to high-quality hospital services</t>
  </si>
  <si>
    <t>Civic / Voting Rights Legal System</t>
  </si>
  <si>
    <t>Militarism Disability Rights</t>
  </si>
  <si>
    <t>Economic Issues</t>
  </si>
  <si>
    <t>Human Resources</t>
  </si>
  <si>
    <t>1611837635_6012b0c3cfaeb0.96692141</t>
  </si>
  <si>
    <t>Mozilla/5.0 (Windows NT 10.0; WOW64; rv:57.0) Gecko/20100101 Firefox/57.0</t>
  </si>
  <si>
    <t>24.165.34.151</t>
  </si>
  <si>
    <t>Job satisfaction, diet, health, stress levels</t>
  </si>
  <si>
    <t>Financial problems and housing problems</t>
  </si>
  <si>
    <t>Living in beautiful scenery, entertainment, food, and climate is great</t>
  </si>
  <si>
    <t>The virus is carried by the floating population and the foreign tourists themselves</t>
  </si>
  <si>
    <t>Special Notices for the Hawaiian Islands Weather Frequently Asked Questions</t>
  </si>
  <si>
    <t>My body and mental health are afraid of being infected tomorrow</t>
  </si>
  <si>
    <t>Teachers'</t>
  </si>
  <si>
    <t>1611837558_6012b076a7a695.77682084</t>
  </si>
  <si>
    <t>Mozilla/5.0 (Windows NT 6.3; WOW64; rv:44.0) Gecko/20100101 Firefox/44.0</t>
  </si>
  <si>
    <t>Provide free medical and protective equipment during the epidemic period</t>
  </si>
  <si>
    <t>Unable to provide timely and effective health services and solve psychological problems</t>
  </si>
  <si>
    <t>The government is constantly improving, and we are full of hope</t>
  </si>
  <si>
    <t>Lack of timely medical equipment</t>
  </si>
  <si>
    <t>Seriously affected my income</t>
  </si>
  <si>
    <t>Chief executive officer</t>
  </si>
  <si>
    <t>1611838506_6012b42a6989b8.66993406</t>
  </si>
  <si>
    <t>Mozilla/5.0 (Windows NT 10.0; WOW64; rv:47.0) Gecko/20100101 Firefox/47.0</t>
  </si>
  <si>
    <t>76.173.172.107</t>
  </si>
  <si>
    <t xml:space="preserve">A wonderful life in Hawaii  </t>
  </si>
  <si>
    <t>NOTHING</t>
  </si>
  <si>
    <t xml:space="preserve">I still care a little  </t>
  </si>
  <si>
    <t>Software Developer, Financial Analyst</t>
  </si>
  <si>
    <t>1611838324_6012b374c322f1.92007318</t>
  </si>
  <si>
    <t>Mozilla/5.0 (Windows NT 6.1; Win64; x64; rv:50.0) Gecko/20100101 Firefox/50.0</t>
  </si>
  <si>
    <t>Characteristic cultural background, as well as the harmonious exchange environment</t>
  </si>
  <si>
    <t>Aging population, energy issues</t>
  </si>
  <si>
    <t>The government's support and understanding makes me very hopeful about Hawaii's future.</t>
  </si>
  <si>
    <t>The problem of population aging makes me think we should continue to solve it.</t>
  </si>
  <si>
    <t>Whether it can bring more economic value.</t>
  </si>
  <si>
    <t>I didn't get it directly, but the mental and financial strain on me and my family was particularly intense.</t>
  </si>
  <si>
    <t>investigators</t>
  </si>
  <si>
    <t>1611838618_6012b49a3da4b8.31343519</t>
  </si>
  <si>
    <t>Mozilla/5.0 (Windows NT 6.1; WOW64) AppleWebKit/537.36 (KHTML, like Gecko) Chrome/62.0.3202.94 Safari/537.36</t>
  </si>
  <si>
    <t>98.155.136.26</t>
  </si>
  <si>
    <t xml:space="preserve">Community security  </t>
  </si>
  <si>
    <t xml:space="preserve">Community order  </t>
  </si>
  <si>
    <t xml:space="preserve">Spectacular scenery, beautiful paradise  </t>
  </si>
  <si>
    <t>1611839687_6012b8c7085103.76709358</t>
  </si>
  <si>
    <t>Mozilla/5.0 (Windows NT 10.0; rv:42.0) Gecko/20100101 Firefox/42.0</t>
  </si>
  <si>
    <t>A student is a home schooler the student's family to help get a lot of things done</t>
  </si>
  <si>
    <t>There are disobedient students</t>
  </si>
  <si>
    <t>The constant flow of tourists and the new things that are happening</t>
  </si>
  <si>
    <t>Unchanging policy</t>
  </si>
  <si>
    <t>Traditional Hawaiian culture, like the islanders, is diverse</t>
  </si>
  <si>
    <t>It makes me very afraid of meeting strangers</t>
  </si>
  <si>
    <t>1611839727_6012b8efcfa802.62740588</t>
  </si>
  <si>
    <t>Mozilla/5.0 (Windows NT 6.1; WOW64) AppleWebKit/537.36 (KHTML, like Gecko) Chrome/43.0.2357.130 Safari/537.36</t>
  </si>
  <si>
    <t>67.53.51.194</t>
  </si>
  <si>
    <t xml:space="preserve">Property and security  </t>
  </si>
  <si>
    <t xml:space="preserve">Sanitation and greening  </t>
  </si>
  <si>
    <t>Life and scenery in Hawaii</t>
  </si>
  <si>
    <t>no</t>
  </si>
  <si>
    <t xml:space="preserve">It affects my income  </t>
  </si>
  <si>
    <t>Housing Designer</t>
  </si>
  <si>
    <t>1611841224_6012bec8e9a021.25972550</t>
  </si>
  <si>
    <t>Mozilla/5.0 (Windows NT 6.2; WOW64; rv:56.0) Gecko/20100101 Firefox/56.0</t>
  </si>
  <si>
    <t>76.88.135.120</t>
  </si>
  <si>
    <t>Our community has good scenery and developed economy</t>
  </si>
  <si>
    <t>Overpopulation and unfriendly aborigines.</t>
  </si>
  <si>
    <t>Hawaii's tourism industry is developed and its economy is developing very well. I am full of hope for the future of Hawaii</t>
  </si>
  <si>
    <t>There is a serious racial gap in Hawaii, and it is difficult for the aborigines to get along with the white people.</t>
  </si>
  <si>
    <t>I'm most concerned about the issue of the voice of the native Hawaiians.</t>
  </si>
  <si>
    <t>To strengthen the voice of the Hawaiian people,</t>
  </si>
  <si>
    <t>Covid-19 hasn't affected my health yet, but it worries me a lot.</t>
  </si>
  <si>
    <t>Professional media person, author</t>
  </si>
  <si>
    <t>1611841205_6012beb5410fe6.03259624</t>
  </si>
  <si>
    <t>Mozilla/5.0 (Windows NT 6.1; Win64; x64) AppleWebKit/537.36 (KHTML, like Gecko) Chrome/64.0.3282.186 Safari/537.36</t>
  </si>
  <si>
    <t>76.173.216.27</t>
  </si>
  <si>
    <t>Personal assets and organizations or institutions</t>
  </si>
  <si>
    <t>Green property</t>
  </si>
  <si>
    <t>Scenery and life</t>
  </si>
  <si>
    <t>Sanitation and greening</t>
  </si>
  <si>
    <t>No impact</t>
  </si>
  <si>
    <t>construction worker</t>
  </si>
  <si>
    <t>1611841635_6012c0638240a9.75112285</t>
  </si>
  <si>
    <t>Mozilla/5.0 (Windows NT 6.3; WOW64) AppleWebKit/537.36 (KHTML, like Gecko) Chrome/46.0.2490.80 Safari/537.36</t>
  </si>
  <si>
    <t>Public order and scenery</t>
  </si>
  <si>
    <t>Community health and personal quality of residents</t>
  </si>
  <si>
    <t>be interested</t>
  </si>
  <si>
    <t>Agricultural Worker, Dining Room</t>
  </si>
  <si>
    <t>1611842258_6012c2d2bb0219.24127417</t>
  </si>
  <si>
    <t>24.94.77.100</t>
  </si>
  <si>
    <t>This place is full of life</t>
  </si>
  <si>
    <t>I have to wear a mask every day</t>
  </si>
  <si>
    <t>1611841456_6012bfb091b860.24685531</t>
  </si>
  <si>
    <t>Mozilla/5.0 (Windows NT 6.1; WOW64; rv:59.0) Gecko/20100101 Firefox/59.0</t>
  </si>
  <si>
    <t>Culture and diet health</t>
  </si>
  <si>
    <t>Personnel communication and passenger issues</t>
  </si>
  <si>
    <t>I'm making money. I need happiness in life</t>
  </si>
  <si>
    <t>There are disgusting maggots in the city where I live</t>
  </si>
  <si>
    <t>I don't care</t>
  </si>
  <si>
    <t>It affects my quality of life and my health</t>
  </si>
  <si>
    <t>1611843190_6012c67628be54.22564894</t>
  </si>
  <si>
    <t>Mozilla/5.0 (Windows NT 6.3; WOW64; rv:55.0) Gecko/20100101 Firefox/55.0</t>
  </si>
  <si>
    <t>Developed transportation and prosperous business</t>
  </si>
  <si>
    <t>Bad air, congested traffic</t>
  </si>
  <si>
    <t>Politics, economy, culture, etc</t>
  </si>
  <si>
    <t>Personnel quality and social welfare</t>
  </si>
  <si>
    <t>I don't care about Hawaiians</t>
  </si>
  <si>
    <t>It makes my breath hard and I lose my sense of taste</t>
  </si>
  <si>
    <t>master</t>
  </si>
  <si>
    <t>1611844222_6012ca7eba64c9.09493274</t>
  </si>
  <si>
    <t>Mozilla/5.0 (Windows NT 10.0; Win64; x64; rv:50.0) Gecko/20100101 Firefox/50.0</t>
  </si>
  <si>
    <t xml:space="preserve">Life and scenery in Hawaii  </t>
  </si>
  <si>
    <t>Installation master</t>
  </si>
  <si>
    <t>Social Media 2</t>
  </si>
  <si>
    <t>1612490476_601ca6ecd83b28.26511943</t>
  </si>
  <si>
    <t>76.88.194.52</t>
  </si>
  <si>
    <t>Kunia</t>
  </si>
  <si>
    <t xml:space="preserve">My Commitment  My Participation </t>
  </si>
  <si>
    <t xml:space="preserve">Lack of education of the issue leads to confusion about the issue.  Goverment over reach into what Hawaiian's want without real communication. </t>
  </si>
  <si>
    <t>Only Hawaiians can save Hawai`i.</t>
  </si>
  <si>
    <t xml:space="preserve">Too much money in politics. Things got to change. </t>
  </si>
  <si>
    <t xml:space="preserve">We really need to dig deep into who we are as Hawaiians without interference from our American side who can distort who we truly are.  </t>
  </si>
  <si>
    <t>I teach Hawaiian culture classes.  I practice what I preach and I listen more than I talk. I choose what I say, when I do talk, people listen.</t>
  </si>
  <si>
    <t xml:space="preserve">Mentally we're OK. Financially weak. </t>
  </si>
  <si>
    <t>1612496719_601cbf4fd184f8.87865949</t>
  </si>
  <si>
    <t>Mozilla/5.0 (iPhone; CPU iPhone OS 14_4 like Mac OS X) AppleWebKit/605.1.15 (KHTML, like Gecko) Mobile/15E148 [FBAN/FBIOS;FBDV/iPhone8,1;FBMD/iPhone;FBSN/iOS;FBSV/14.4;FBSS/2;FBID/phone;FBLC/en_US;FBOP/5]</t>
  </si>
  <si>
    <t>107.77.231.130</t>
  </si>
  <si>
    <t xml:space="preserve">Quiet neighborhood where everyone knows their neighbor, quick response from city government </t>
  </si>
  <si>
    <t xml:space="preserve">Homelessness and quality education </t>
  </si>
  <si>
    <t>The resilience of Hawaiians.</t>
  </si>
  <si>
    <t>The cost of living 2500 miles away from everything else.</t>
  </si>
  <si>
    <t>I teach Native Hawaiians on the Waianae Coast every day.</t>
  </si>
  <si>
    <t>I'm at-risk of catching Covid because I teach students face-to-face everyday.</t>
  </si>
  <si>
    <t>Social media 2</t>
  </si>
  <si>
    <t>1612508527_601ced6f5fd742.89259320</t>
  </si>
  <si>
    <t>74.123.220.123</t>
  </si>
  <si>
    <t>Ohana Sustainability</t>
  </si>
  <si>
    <t xml:space="preserve">1. No diverse economic opportunities specific to Molokai. Financial empowerment utilizing the strengths of the people.  2. Being outnumbered and not having an equal voice for Molokai. Lots of things tied to Maui  and they out vote Molokai due to population inequality. </t>
  </si>
  <si>
    <t xml:space="preserve">Oppressive leadership or those that do not understand or respect Hawaiian culture, values or its people. People in power can be dismissive in many systems. </t>
  </si>
  <si>
    <t>Housing. DHHL. Our people need housing for their 'ohana. They need help to be able to get jobs that can bring them forward and improve their situations.  Having a hale allows for their ohana to gather. Eat, plant, practice, study.  No foundation, difficult to do anything else.</t>
  </si>
  <si>
    <t>I do this with others. Not just me. Cannot do by yourself.  We try to MÄlama and Aloha kekahi I Ke kahi. MÄlama also includes caring enough to help correct wrong doing through ho'oponopono and aloha.  Encouraging healing and building relationships with as many ppl as possible. Bridging people to resources.</t>
  </si>
  <si>
    <t>It has had a positive impact to be more maka'ala and enjoy the simple things in life. However, not being able to attend funerals and other significant events has had painful effects.</t>
  </si>
  <si>
    <t>1612511071_601cf75fd80c49.39269386</t>
  </si>
  <si>
    <t>Mozilla/5.0 (iPhone; CPU iPhone OS 14_4 like Mac OS X) AppleWebKit/605.1.15 (KHTML, like Gecko) Mobile/15E148 [FBAN/FBIOS;FBDV/iPhone11,8;FBMD/iPhone;FBSN/iOS;FBSV/14.4;FBSS/2;FBID/phone;FBLC/en_US;FBOP/5]</t>
  </si>
  <si>
    <t>24.165.19.19</t>
  </si>
  <si>
    <t>1) Location to eateries and shops 2) Diverse ('ohana young and old &amp; ethnic backgrounds)</t>
  </si>
  <si>
    <t xml:space="preserve">1) Crime 2) Homelessness </t>
  </si>
  <si>
    <t>We have the values that most of us follow that allow us to move forward in a harmonious fashion, call it Aloha, ha'aha'a, or our need to take care of others. This values are unique to Hawai'i and how we interact and react to situations that we are faced with daily.</t>
  </si>
  <si>
    <t xml:space="preserve">The rising crime and homelessness... how do we address these issues and work through it so that we have better positive outcomes? </t>
  </si>
  <si>
    <t>That we are recognized as a Native People by the federal government.</t>
  </si>
  <si>
    <t>By learning what's happening in my kaiÄulu and if there's a way for me and/or my 'ohana to contribute.</t>
  </si>
  <si>
    <t xml:space="preserve">It's made it do I have to work from home where by bosses rightfully question my whereabouts, but too often... can't I use the bathroom or take a break? I feel at times like at anytime I'll just snap! Home life has gotten worse too... I can't leave to go work and I can't leave work to go home because it's one in the same! </t>
  </si>
  <si>
    <t>1612542590_601d727e2aa8a7.28901321</t>
  </si>
  <si>
    <t>162.221.247.254</t>
  </si>
  <si>
    <t>We malama our community We respect one another</t>
  </si>
  <si>
    <t>Being kind to one another Respect</t>
  </si>
  <si>
    <t>Respect for kupuna Patient parenting</t>
  </si>
  <si>
    <t>People who put their needs before others</t>
  </si>
  <si>
    <t>Respect for kupuna</t>
  </si>
  <si>
    <t>We can think as one mind if we remain humble</t>
  </si>
  <si>
    <t>Afraid to go out in the community, spread of covid</t>
  </si>
  <si>
    <t>Loan processor</t>
  </si>
  <si>
    <t>1612616941_601e94edc28e23.72485988</t>
  </si>
  <si>
    <t>Mozilla/5.0 (Linux; Android 10; LM-V350 Build/QKQ1.191222.002; wv) AppleWebKit/537.36 (KHTML, like Gecko) Version/4.0 Chrome/87.0.4280.66 Mobile Safari/537.36 [FB_IAB/FB4A;FBAV/304.0.0.39.118;]</t>
  </si>
  <si>
    <t>73.36.68.49</t>
  </si>
  <si>
    <t>Berwyn</t>
  </si>
  <si>
    <t xml:space="preserve">Passion for protecting and advocating for natural resources and commitment to practicing loving kindness for living beings and the aina. </t>
  </si>
  <si>
    <t xml:space="preserve">1. Building trusting and deeper relationships within the neighborhood and access to safe, environmentally friendly transportation both along the roadside if walking or cycling and affordable, non-polluting high occupancy transist around the island. </t>
  </si>
  <si>
    <t xml:space="preserve">I am hopeful when I see leaders and elected officials talk and continually education and importance of soil health and Beach water quality for residents and tourists of Hawai'i alike. I am hopeful when I see people sharing plants and food access. I am hopeful when I see people invested in the community around them and support from the municipality, local stakeholders, partnerships with sustainable organizations, and the government. I am hopeful when I see churches volunteering. I am hopeful when I see advertisements and people working on community cleanups and picking up rubbish from the beaches. I am hopeful about the coral restoration projects. I am hopeful when I see fruit on a chair or table offered to anyone who would enjoy it. I am hopeful when I am practicing all that is listed above and a daily routine that is mindful of resources, is in consideration of those around, and open to learning more. I am hopeful when I have my hands in the soil and I am investing in the present moment and future I will and will not see. </t>
  </si>
  <si>
    <t xml:space="preserve">I am not hopeful when I read articles about waste spilling into the coastal beaches and little effort to remediate the issue and source. I am not hopeful when I see more pavement and black smoke coming from municipal vehicles. I am not hopeful when I see trees being taken out without a comprehensive water management plan that helps mitigate flooding. I am not hopeful when I see and hear about the high dropout rate in the schools. I am not hopeful when I hear of those experiencing racism or microaggressions used to demean, belittle and control others. I am not hopeful when the homeless and average income is greatly surpassed by the cost of living with little to know support for a large part of the community. I am not hopeful when I see major developments projects happening and not in care and consideration with the aina. </t>
  </si>
  <si>
    <t>Cultivating and practicing a circular economy that supports all living beings on the islands and taro farming!!</t>
  </si>
  <si>
    <t>The partiarchal leadership of Hawaiian culture does not always alight with my principle of inherent worth and dignity of all people and living beings, and promoting the equity of all people.</t>
  </si>
  <si>
    <t xml:space="preserve">Covid pandemic has increased stress regarding personal health and the health of the community, our human family. My household had used this time to connect more deeply, take care of unresolved projects and tasks on the household to do list and really reflect on what is important. My daily routine is the utmost importance which involves wellness in food prep, gardening, yoga, reading for pleasure and education, and mindfulness. The physical distancing and risk of severe symptoms should we contract or spread covid is anxiety provoking. </t>
  </si>
  <si>
    <t>Community Organizer and Planner</t>
  </si>
  <si>
    <t>1612623140_601ead24611db4.37571331</t>
  </si>
  <si>
    <t>Mozilla/5.0 (Linux; Android 10; LM-K500) AppleWebKit/537.36 (KHTML, like Gecko) Chrome/87.0.4280.101 Mobile Safari/537.36</t>
  </si>
  <si>
    <t>98.151.59.188</t>
  </si>
  <si>
    <t>People/neighbors watching out for each other and having easy access to stores, hospital and parks</t>
  </si>
  <si>
    <t>Crime and the homeless</t>
  </si>
  <si>
    <t>If we have leaders who put the people first and their personal agendas aside. I think the current  political arena has greatly hurt the economy but mostly the Hawaiian cultural values. Losing too many locals moving to the mainland because they cannot make it here is irresponsible of the current leaders.</t>
  </si>
  <si>
    <t>Crime is on the rise, affordable housing is out of reach for the next generations and jobs.</t>
  </si>
  <si>
    <t>Malama aina. Kokua my son monthly in helping kalo farmers on the Windward side prep and harvest the loi.</t>
  </si>
  <si>
    <t>More aware of being safe while going to work and in public.</t>
  </si>
  <si>
    <t>Adult supervisor</t>
  </si>
  <si>
    <t>1612624170_601eb12a3adb52.19995290</t>
  </si>
  <si>
    <t>Mozilla/5.0 (iPhone; CPU iPhone OS 14_3 like Mac OS X) AppleWebKit/605.1.15 (KHTML, like Gecko) Mobile/15E148 Instagram 172.0.0.22.118 (iPhone12,5; iOS 14_3; en_US; en-US; scale=3.31; 1242x2689; 269286904)</t>
  </si>
  <si>
    <t>68.229.48.14</t>
  </si>
  <si>
    <t xml:space="preserve">Unity and resilience </t>
  </si>
  <si>
    <t xml:space="preserve">Cost of living. Drugs. </t>
  </si>
  <si>
    <t xml:space="preserve">Seeing young kanaka use their voices and standing up for our Aina and culture. </t>
  </si>
  <si>
    <t xml:space="preserve">The drug problem and cost of living. Almost 50% of Hawaii's population was born else where. We're losing Hawaiians. </t>
  </si>
  <si>
    <t xml:space="preserve">Restoring land to kanaka. </t>
  </si>
  <si>
    <t xml:space="preserve">I currently take olelo Hawaii classes and volunteer at 2 lo'i that provide food to our kupuna. I also spend hours researching our history in order to pass my knowledge to those around me. I regularly submit testimony to legislators stating my position on bills and laws that directly effect native Hawaiians. </t>
  </si>
  <si>
    <t xml:space="preserve">I have accumulated $22,000 in debt and suffer from insomnia and anxiety. </t>
  </si>
  <si>
    <t>Co founder</t>
  </si>
  <si>
    <t>1612626013_601eb85da9c758.73634108</t>
  </si>
  <si>
    <t>Mozilla/5.0 (iPhone; CPU iPhone OS 14_2 like Mac OS X) AppleWebKit/605.1.15 (KHTML, like Gecko) Mobile/15E148 [FBAN/FBIOS;FBDV/iPhone13,2;FBMD/iPhone;FBSN/iOS;FBSV/14.2;FBSS/3;FBID/phone;FBLC/en_US;FBOP/5]</t>
  </si>
  <si>
    <t>75.80.212.232</t>
  </si>
  <si>
    <t>Ohana and Andria Tupola</t>
  </si>
  <si>
    <t>Dump sites and drugs</t>
  </si>
  <si>
    <t xml:space="preserve">No matter the circumstances we must have hope. It's what drives us to be the change we seek for the future. There is no effect without action. </t>
  </si>
  <si>
    <t xml:space="preserve">We must always muster hope </t>
  </si>
  <si>
    <t>Mauna A Wakea. It represents speaking out against injustice and protecting that which is sacred(land, sea, Kupuna and keiki). When these are threatened by greed anger and foolishness, we must rise like mighty wave, like a Mauna , an ahu, a pohaku, a kanaka. Ku Ki'ai Maunaâ£ï¸</t>
  </si>
  <si>
    <t>Due diligence. Whatever is necessary to strengthen ones community. Just because it may look hopeless doesn't mean we don't stand up once again and fight against injustice (no more landfills in our community)</t>
  </si>
  <si>
    <t xml:space="preserve">It has impacted mentally. FEAR. Fear of losing loved ones to this virus! Material things can be replaced but loved ones can't. </t>
  </si>
  <si>
    <t>1612629453_601ec5cd8c8445.17973178</t>
  </si>
  <si>
    <t>Mozilla/5.0 (iPhone; CPU iPhone OS 13_7 like Mac OS X) AppleWebKit/605.1.15 (KHTML, like Gecko) Mobile/15E148 [FBAN/FBIOS;FBDV/iPhone12,5;FBMD/iPhone;FBSN/iOS;FBSV/13.7;FBSS/3;FBID/phone;FBLC/en_US;FBOP/5]</t>
  </si>
  <si>
    <t>162.247.185.120</t>
  </si>
  <si>
    <t>Collaborative leadership in the region Community land parcel where we have built a community center and plan programming - exercising our self-governance</t>
  </si>
  <si>
    <t>Use of homestead lands in the region for non-homesteading purposes   Lack of understanding of community planning process</t>
  </si>
  <si>
    <t>Hawaii has the potential to be a leader in the world.  We have an abundance of natural resources to produce clean energy and we have ancestral knowledge to share.</t>
  </si>
  <si>
    <t>The people of Hawaii have lost faith in our government and conspiracy theories are becoming common place.  Lack of Government leadership at local and state levels is a problem.</t>
  </si>
  <si>
    <t>Self governance - federal recognition</t>
  </si>
  <si>
    <t>I serve on my homestead association board and our regional CDC.  I work collaboratively with our regional leaders to provide programming and resources to our homestead communities in the region.</t>
  </si>
  <si>
    <t>1612632242_601ed0b217bbf4.49762852</t>
  </si>
  <si>
    <t>Mozilla/5.0 (Linux; Android 9; SM-G950U Build/PPR1.180610.011; wv) AppleWebKit/537.36 (KHTML, like Gecko) Version/4.0 Chrome/88.0.4324.152 Mobile Safari/537.36 [FB_IAB/FB4A;FBAV/304.0.0.39.118;]</t>
  </si>
  <si>
    <t>72.130.156.66</t>
  </si>
  <si>
    <t xml:space="preserve">1.Access to most of mauka and kai areas (in Kapaa). 2. Many identified/acknowledged heiau (compared to rest of Kauai). </t>
  </si>
  <si>
    <t xml:space="preserve">1. Overpopulation  2. Overdevelopment </t>
  </si>
  <si>
    <t>Slowly over the past 20years I have seen younger generations start to learn and think about protecting aina and perpetuating Hawaiian culture to where its more a part of life. I think that has alot to do with Hawaiian education (charter schools, collages that provide this).</t>
  </si>
  <si>
    <t>Just overpopulation world wide and over development in the islands, the fact that Native Hawaiians have no control on those issues.</t>
  </si>
  <si>
    <t>Land. It is personally hurtful to feel left out of Hawaiian Homelands because I am not 50% Hawaiian. It was such a division of Hawaiians as a whole to have had those stipulations in recieving land. My own grandparents (who meet the blood quantum) never signed up because right before they learned about it they purchased a small lot and were told they couldn't apply for DHHL. It changed their lifestyle to live on a small lot and raise a family. My goal now is to eventually purchase land just so that we can live out our cultural lifestyle, make a lo'i, mala to sustain our family. The concern is that many DHHL has converted to State lands which then gets "leased" to foreign people, developers etc. Or as Governor Ige stated he plans to develop more "state" land, create more "affordable" housing, which means people (who can afford "affordable" will move here. Conservation land which many Hawaiians view as land to sustain us not to develop on gets converted into residential and developed on. Loss of knowledge of the land, and loss of land!</t>
  </si>
  <si>
    <t>I continue to harvest pa'akai and malama WaimakaOHi'iaka. I share pa'akai with other Hawaiians for their use. I also support all things Hawaiian (bussinesses,  fundraising, clean ups, events etc.)</t>
  </si>
  <si>
    <t>Lots of depression, frustration, loneliness and anxiety.</t>
  </si>
  <si>
    <t>1612633495_601ed597ef6353.35047515</t>
  </si>
  <si>
    <t>Mozilla/5.0 (iPhone; CPU iPhone OS 14_4 like Mac OS X) AppleWebKit/605.1.15 (KHTML, like Gecko) Mobile/15E148 [FBAN/FBIOS;FBDV/iPhone13,3;FBMD/iPhone;FBSN/iOS;FBSV/14.4;FBSS/3;FBID/phone;FBLC/en_US;FBOP/5]</t>
  </si>
  <si>
    <t>66.91.182.17</t>
  </si>
  <si>
    <t xml:space="preserve">Mutual sense of kuleana to mÄlama each other (referring to the local residents).   Sense of hope. </t>
  </si>
  <si>
    <t xml:space="preserve">As a parent: Healthy social networks for our keiki and kupuna (specifically those two groups).   Sports opportunities for our keiki, they NEED these activities for their emotional and physical health.   As a general community member:  Homelessness and mental health care access and support. </t>
  </si>
  <si>
    <t xml:space="preserve">We've been given a gift of circumstances that allow us to really create change. We've had to experience the pain, despair, and challenges of those circumstances, and that has been incredibly difficult to burden for the last 11 months...BUT, with any good and lasting change we must experience challenge to realize the potentiality that exists. We, kanaka 'Åiwi, are gaining insight, power, access, and the fuel to push for changes and expel the elements of our society that have shackled us to a dependency on relic colonial systems that were designed to erase us from existence. We must have the strength and conviction of our kupuna to keep resisting and pushing for a return to pono. </t>
  </si>
  <si>
    <t xml:space="preserve">Fear of change. Many will fear change and the disruption it will cause. Mental decolonization can be an uprooting process, but ultimately our kanaka ARE strong enough to survive it and then to benefit from the changes that will come. </t>
  </si>
  <si>
    <t xml:space="preserve">Access to 'Äina to perpetuate cultural practices. </t>
  </si>
  <si>
    <t xml:space="preserve">Support and engage in community-based mÄlama 'Äina. Working to change the narrative about our agency to mÄlama. Support 'ÅŒlelo Hawai'i in our home and community. </t>
  </si>
  <si>
    <t xml:space="preserve">Being isolated from extended 'ohana has been really hard my kids and I. Like many, we rely on the emotional and physical support of my siblings and parents...and the severe decrease in being physically with them has really be hard.  It's also been extremely hard to shoulder the kuleana of working to provide for my 'ohana while also providing homeschooling and all the other care of a household. Still, I mahalo i ka mea loa'a and just try to keep soldiering on. </t>
  </si>
  <si>
    <t>Senior Program Manager</t>
  </si>
  <si>
    <t>1612634286_601ed8ae29c087.00383270</t>
  </si>
  <si>
    <t>Mozilla/5.0 (iPhone; CPU iPhone OS 14_4 like Mac OS X) AppleWebKit/605.1.15 (KHTML, like Gecko) Mobile/15E148 [FBAN/FBIOS;FBDV/iPhone12,8;FBMD/iPhone;FBSN/iOS;FBSV/14.4;FBSS/2;FBID/phone;FBLC/en_US;FBOP/5]</t>
  </si>
  <si>
    <t>66.91.59.144</t>
  </si>
  <si>
    <t>Sense of community &amp; family</t>
  </si>
  <si>
    <t xml:space="preserve">Protecting / preserving special places  Balancing community health &amp; economy </t>
  </si>
  <si>
    <t>Community / relationships to help</t>
  </si>
  <si>
    <t>Economics not driven with local community in mind</t>
  </si>
  <si>
    <t xml:space="preserve">Choice of employment that benefit NH community </t>
  </si>
  <si>
    <t>Challenging -- unable to hug people who need one; adjusting to technology (zoom mtgs) &amp; less in-person interaction/social distancing</t>
  </si>
  <si>
    <t>Community Outreach Coordinator</t>
  </si>
  <si>
    <t>1612636241_601ee0511fc485.95144503</t>
  </si>
  <si>
    <t>Mozilla/5.0 (Linux; Android 4.4.4; SAMSUNG-SGH-I337) AppleWebKit/537.36 (KHTML, like Gecko) Chrome/81.0.4044.138 Mobile Safari/537.36</t>
  </si>
  <si>
    <t>72.130.146.163</t>
  </si>
  <si>
    <t>Community is close knit Community still rural</t>
  </si>
  <si>
    <t>Homelessness Substance abuse</t>
  </si>
  <si>
    <t>More kanaka maoli willing to lead</t>
  </si>
  <si>
    <t xml:space="preserve">The state focusing on tourism and consummerisn </t>
  </si>
  <si>
    <t>Why do we have homeless natives in their home land?</t>
  </si>
  <si>
    <t>I try my best to lead by example</t>
  </si>
  <si>
    <t>Dealing with the states failure at leadership!  Dealing with the states incomptent unemployment division. Lies that leaders of the state tried to ram down our throats for their incompetence and so called "antiquated systems" . Still till now 11 months into shutdown.</t>
  </si>
  <si>
    <t>Crises Counselor</t>
  </si>
  <si>
    <t>1612637316_601ee484bcdde2.59954739</t>
  </si>
  <si>
    <t>Mozilla/5.0 (iPhone; CPU iPhone OS 14_4 like Mac OS X) AppleWebKit/605.1.15 (KHTML, like Gecko) Mobile/15E148 [FBAN/FBIOS;FBDV/iPhone12,3;FBMD/iPhone;FBSN/iOS;FBSV/14.4;FBSS/3;FBID/phone;FBLC/ja_JP;FBOP/5]</t>
  </si>
  <si>
    <t>66.8.167.136</t>
  </si>
  <si>
    <t>Protect nature</t>
  </si>
  <si>
    <t xml:space="preserve">Our economy depends on tourism </t>
  </si>
  <si>
    <t>I'm not kanaka maoli but I respect Hawaiian culture. I can't be center of the issue but I always want to support them.</t>
  </si>
  <si>
    <t>My husband's income 10% cut.</t>
  </si>
  <si>
    <t>I have no work</t>
  </si>
  <si>
    <t>House keeper</t>
  </si>
  <si>
    <t>1612646611_601f08d34660b6.76489971</t>
  </si>
  <si>
    <t>Mozilla/5.0 (iPhone; CPU iPhone OS 14_2 like Mac OS X) AppleWebKit/605.1.15 (KHTML, like Gecko) Mobile/15E148 [FBAN/FBIOS;FBDV/iPhone10,2;FBMD/iPhone;FBSN/iOS;FBSV/14.2;FBSS/3;FBID/phone;FBLC/en_US;FBOP/5]</t>
  </si>
  <si>
    <t>72.130.87.151</t>
  </si>
  <si>
    <t xml:space="preserve">Humbleness  Respect </t>
  </si>
  <si>
    <t xml:space="preserve">1-Mainland transplants are bringing American cultural ways &amp; ideas. Their loudness is a huge optic on the SM global platform.  2-Native Hawaiian Homelessness   The Hawaiiansâ€”drugs are killing them. They are feeling defeated. There needs to be help. The drug treatment youth facility was a "pat on the back" with all the front page articles while being built. Now, the county took it away....no more headlines, quiet.    The Hawaiians need opportunities. Master cultural practitioners are homeless, giving up. It's heart breaking to see up close   </t>
  </si>
  <si>
    <t xml:space="preserve">I am hopeful for my Hawaiian son. He's a FT UH Manoa student and is doing well during the pandemic &amp; keeping a respectful, strong, level head during the pandemic. He's a product of the Hawaiian immersion education community since Panana Leo. He is the future.   Watching first-hand, ohana live a lifestyle of drugs. This is the extreme opposite of hope for me. It is a slow suicide, from their childhood broken homes, and no role models. I'm at a loss to the future for many talented, intelligent Hawaiians who've given up.   It's not a simple answer to give, "if I am hopeful or not". It depends on who &amp; what I speak of.   For the Hawaiians, I see a discord of thinking. There is no one person of leadership, vision, courage and outstanding in oral communication to the community. Only fractions of discombobulated leadership. American government's power is stronger when its indigenous groups are leadership-less. </t>
  </si>
  <si>
    <t xml:space="preserve">I am an indigenous person. Native blood. I am aware of who I am, my truths, my beliefs.   I am not comfortable with American culture. I see it moving to Hawaii. Not entirely the fault of the American people, to a certain extent. It's all the culture they know &amp; grew up with. Being wealthy is high on their priority list at any means. Other place-names, cultures have no meaning for them.   If the tidal wave isn't controlled, the culture of the islands will be so diluted, it will create even more chaos, hate, condescending attitudes towards the Hawaiian and generational local community.    Opportunities, education is needed for youth &amp; adults...instill the teaching of respect, humility and giving for the children. </t>
  </si>
  <si>
    <t xml:space="preserve">Opportunities for Hawaiian people </t>
  </si>
  <si>
    <t xml:space="preserve">I've raised my Hawaiian son to know, understand who he is. To speak his language and think as a native Hawaiian.   I've quietly supported Hawaiian homeless family, friends in any way I can for decades, without judgement. I do so with hope for them to make choices for healthy changes.    I have created a public platform years ago when I realized visitors came to Hawaii not knowing the history of Hawaiians, the heiau &amp; cultural sites. Your colleagues, HTA, have  spent billions these past decades paying tourists to fly here &amp; tourist industry people to market the islands. Literally prostituting the culture.   My goal to create a forum was to prove I could market true Hawaiian culture for free..just my time, &amp; heart. Speaking to the realities of life on the islands.   It's very little impact, but I feel the need to give back because I've received so much from the Hawaiian people &amp; Hawaii land. </t>
  </si>
  <si>
    <t xml:space="preserve">It's been a good year, although I am one of he furloughed workers since March 2020.  I worked so hard &amp; for so many years, the break was a silver-lining for me. A time of reflection at a standstill because when we are constantly thinking &amp; moving with life, we do not find the time to look back at all the details.   I took a full load of classes for professional development thinking I could continue online while I transitioned back into my position. That never happened.   I'm continuing my education this semester as a FT student online. Waiting for that transition.   I am grateful for my health and my family's health &amp; well-being.  </t>
  </si>
  <si>
    <t>1612647406_601f0bee51f6d5.09673184</t>
  </si>
  <si>
    <t>Mozilla/5.0 (Linux; Android 9; SM-G955U Build/PPR1.180610.011; wv) AppleWebKit/537.36 (KHTML, like Gecko) Version/4.0 Chrome/88.0.4324.152 Mobile Safari/537.36 [FB_IAB/FB4A;FBAV/304.0.0.39.118;]</t>
  </si>
  <si>
    <t>75.85.33.53</t>
  </si>
  <si>
    <t xml:space="preserve">The two greatest strengths in my community is a sense of ohana and generosity.  </t>
  </si>
  <si>
    <t>The 2 most important issues facing my community is crime and safety of our kupuna living alone.</t>
  </si>
  <si>
    <t xml:space="preserve">When I am able to help other kanaka in need and seeing others doing the same I feel hopeful that there can be unity to make Hawai'i better.  </t>
  </si>
  <si>
    <t xml:space="preserve">What makes me not hopeful about Hawaiis future is the rising cost of living here making it impossible for us to live on our own land.  Covid has made things even harder.  </t>
  </si>
  <si>
    <t xml:space="preserve">One Native Hawaiian issue I care about is homeless keiki and their ohana.  </t>
  </si>
  <si>
    <t xml:space="preserve"> I service destitute children an families in my community who are homeless.  We share clothing, food, pampers, wipes, and water.  </t>
  </si>
  <si>
    <t>Our strength is in Ke Akua.  We are hopeful.</t>
  </si>
  <si>
    <t>Missions leader</t>
  </si>
  <si>
    <t>1612648798_601f115e2534a9.63346393</t>
  </si>
  <si>
    <t>Mozilla/5.0 (iPhone; CPU iPhone OS 14_3 like Mac OS X) AppleWebKit/605.1.15 (KHTML, like Gecko) Mobile/15E148 Instagram 169.0.0.21.133 (iPhone11,8; iOS 14_3; en_US; en-US; scale=2.00; 828x1792; 261791898)</t>
  </si>
  <si>
    <t>76.173.208.142</t>
  </si>
  <si>
    <t xml:space="preserve">Location and people </t>
  </si>
  <si>
    <t xml:space="preserve">Growing number of homelessness and lack of resources for community outreach programs to help homeless. </t>
  </si>
  <si>
    <t xml:space="preserve">I'm very hopeful since social media platforms being used to promote local businesses and community efforts. </t>
  </si>
  <si>
    <t>Higher degree of anxiety over face to face interactions.</t>
  </si>
  <si>
    <t xml:space="preserve">Ensuring the Hawaiian language and practices live on. </t>
  </si>
  <si>
    <t xml:space="preserve">I support the local small businesses that promote the Hawaiian culture. </t>
  </si>
  <si>
    <t xml:space="preserve">Working remotely since March has been challenging due to less physical interaction. My confidence level has decreased. I tend to feel more doubtful and unlikeable due to self talk and not having people readily available for inquiries. </t>
  </si>
  <si>
    <t>Community Association Manager</t>
  </si>
  <si>
    <t>1612649564_601f145ca5ac15.78440615</t>
  </si>
  <si>
    <t>Mozilla/5.0 (iPhone; CPU iPhone OS 14_4 like Mac OS X) AppleWebKit/605.1.15 (KHTML, like Gecko) Mobile/15E148 [FBAN/FBIOS;FBDV/iPhone11,6;FBMD/iPhone;FBSN/iOS;FBSV/14.4;FBSS/3;FBID/phone;FBLC/en_US;FBOP/5]</t>
  </si>
  <si>
    <t>98.150.220.73</t>
  </si>
  <si>
    <t>Education and helping the homeless</t>
  </si>
  <si>
    <t>The lack of political leaders interest in education, economy, drugs and affordable housing.</t>
  </si>
  <si>
    <t>Caring for our land.</t>
  </si>
  <si>
    <t>Feel emotionally and socially stifled.</t>
  </si>
  <si>
    <t>Security Assistant</t>
  </si>
  <si>
    <t>1612651920_601f1d90429be0.68566720</t>
  </si>
  <si>
    <t>Mozilla/5.0 (iPhone; CPU iPhone OS 14_4 like Mac OS X) AppleWebKit/605.1.15 (KHTML, like Gecko) Mobile/15E148 [FBAN/FBIOS;FBDV/iPhone9,2;FBMD/iPhone;FBSN/iOS;FBSV/14.4;FBSS/3;FBID/phone;FBLC/en_US;FBOP/5]</t>
  </si>
  <si>
    <t>50.113.27.126</t>
  </si>
  <si>
    <t>Food security and housing</t>
  </si>
  <si>
    <t>Hawaiian cultural value of Aloha</t>
  </si>
  <si>
    <t>Politics and Hawaiians not having enough political power to make changes that will positively impact our lives in an accelerated way. It feels like we are always waiting and waiting and waiting and waiting. It's exhausting.</t>
  </si>
  <si>
    <t xml:space="preserve">Housing for Hawaiians on the DHHL waitlist </t>
  </si>
  <si>
    <t xml:space="preserve">I am Hawaiian. It is my life and my legacy. It is my kuleana. </t>
  </si>
  <si>
    <t xml:space="preserve">I am a public school teacher and our work demands have been extremely stressful because our educational leaders are still trying to hold onto old ways of educating our students. There is a lack of vision at the school level with Principals and other school level leaders. I'm feeling uninspired and exhausted. And nothing feels like it is changing any time soon. </t>
  </si>
  <si>
    <t>1612654451_601f27736cd345.46930603</t>
  </si>
  <si>
    <t>66.91.121.28</t>
  </si>
  <si>
    <t>Access to the ocean Access to the forest</t>
  </si>
  <si>
    <t>Houselessness Poverty</t>
  </si>
  <si>
    <t>Young people who are really akamai</t>
  </si>
  <si>
    <t>How many people have bought into Qanon and other conspiracy BS</t>
  </si>
  <si>
    <t>Incarceration</t>
  </si>
  <si>
    <t xml:space="preserve">I strive to incorporate traditional Hawaiian values in my personal and professional life and strive to elevate Maoli people who contribute to the community through my personal and professional actions such as purchases. </t>
  </si>
  <si>
    <t>Limited my access to appropriate health care. But on the other hand, it has proven that personal sanitation practices prevent illness. I have not been ill since I started insisting anyone coming near me also sanitize and wear a mask.</t>
  </si>
  <si>
    <t>Co-owner / designer / lead welder</t>
  </si>
  <si>
    <t>1612655925_601f2d3500cc56.22869567</t>
  </si>
  <si>
    <t>Mozilla/5.0 (Linux; Android 11; SM-G975U Build/RP1A.200720.012; wv) AppleWebKit/537.36 (KHTML, like Gecko) Version/4.0 Chrome/88.0.4324.152 Mobile Safari/537.36 [FB_IAB/FB4A;FBAV/304.0.0.39.118;]</t>
  </si>
  <si>
    <t>174.239.6.167</t>
  </si>
  <si>
    <t xml:space="preserve">Plenty good people thats always give when we can even if it's a gallon of milk or poi </t>
  </si>
  <si>
    <t xml:space="preserve">Drugs use and alcohol </t>
  </si>
  <si>
    <t xml:space="preserve">Some new leaders in office especially oha </t>
  </si>
  <si>
    <t xml:space="preserve">If we keep letting outsiders buy our lands then we are going to be in big trouble </t>
  </si>
  <si>
    <t xml:space="preserve">Putting us in homes its taking to long our people our dying out </t>
  </si>
  <si>
    <t xml:space="preserve">Just bought our first home February 2020 then this hit so it's been crazy but God is good </t>
  </si>
  <si>
    <t>Shuttle driver</t>
  </si>
  <si>
    <t>1612658757_601f3845d896c7.45129368</t>
  </si>
  <si>
    <t>98.155.142.78</t>
  </si>
  <si>
    <t>Communication and ohana</t>
  </si>
  <si>
    <t>Homeless drugs</t>
  </si>
  <si>
    <t xml:space="preserve">That kanaka is finally doing their best to unite </t>
  </si>
  <si>
    <t>Our leaders</t>
  </si>
  <si>
    <t xml:space="preserve">Our language </t>
  </si>
  <si>
    <t xml:space="preserve">By teaching our keiki about our history </t>
  </si>
  <si>
    <t>Mentally stress</t>
  </si>
  <si>
    <t>Branch Manager</t>
  </si>
  <si>
    <t>1612659466_601f3b0a6e66c4.49812987</t>
  </si>
  <si>
    <t>Mozilla/5.0 (Linux; Android 10; SM-A516U Build/QP1A.190711.020; wv) AppleWebKit/537.36 (KHTML, like Gecko) Version/4.0 Chrome/84.0.4147.125 Mobile Safari/537.36 [FB_IAB/FB4A;FBAV/301.0.0.37.477;]</t>
  </si>
  <si>
    <t>172.56.44.86</t>
  </si>
  <si>
    <t>The neighbors that have been here generationally is a great strength. They honor and respect the host culture. Our county reps are a great strength and resource.</t>
  </si>
  <si>
    <t>Crime/drug abuse Lack of resources ex-police presence</t>
  </si>
  <si>
    <t xml:space="preserve">I am not very hopeful about Hawaiis future. The corruption in politics. The ridiculous cost of living only keeps getting worse. The breakdown of family. The drug abuse rate. Homelessness is quickly rising. The education system is not priority. Hawaii has a tough road ahead. Im not very hopeful at all </t>
  </si>
  <si>
    <t xml:space="preserve">Greediness, laziness, and corruption from our seasoned politicians who have driven this state into hopelessness. The people keep voting them in. AuÄ“ </t>
  </si>
  <si>
    <t>Substance abuse among Native Hawaiians</t>
  </si>
  <si>
    <t>I continue to educate my children daily about Hawaiian values and cultural practices. We are involced daily with our kÅ«puna. We only know how to live Hawaiian, its not an addition, it is our way of life. I attend hÄlÄwai, I help when I am asked to share knowledge with others about my culture. I attend a Hawaiian church. By being a healthy, productive  Ê»ohana thats how we strengthen our community.</t>
  </si>
  <si>
    <t>Im a diabetic that is fearful of going to the doctor. My sister in law was murdered in October and because of COVID19 and new protocals that added immense stress. Stress causes strain for diabetics. The news is not reliable. The fact that we cannot trust the professionals causes stress. This whole roller coaster of emotions because the pamdemic has been so politicized is the main reason there is stress.</t>
  </si>
  <si>
    <t>1612660626_601f3f9250ca63.19994423</t>
  </si>
  <si>
    <t>Mozilla/5.0 (iPhone; CPU iPhone OS 14_4 like Mac OS X) AppleWebKit/605.1.15 (KHTML, like Gecko) Mobile/15E148 [FBAN/FBIOS;FBDV/iPhone12,1;FBMD/iPhone;FBSN/iOS;FBSV/14.4;FBSS/2;FBID/phone;FBLC/en_US;FBOP/5]</t>
  </si>
  <si>
    <t>66.8.183.219</t>
  </si>
  <si>
    <t xml:space="preserve">The people and our resilience as a whole </t>
  </si>
  <si>
    <t xml:space="preserve">Lack of resources and lack of affordable housing </t>
  </si>
  <si>
    <t>We can make a difference now!</t>
  </si>
  <si>
    <t>Politics, people's personal agendas, no land left for our Hawaiians.</t>
  </si>
  <si>
    <t>Our sovereignty!</t>
  </si>
  <si>
    <t xml:space="preserve">We lift up our La Hui and we all benefit! </t>
  </si>
  <si>
    <t>My health declined and mental health suffered.</t>
  </si>
  <si>
    <t>1612666441_601f56496aa180.01596068</t>
  </si>
  <si>
    <t>172.56.44.232</t>
  </si>
  <si>
    <t xml:space="preserve">Sense of unity and compassion </t>
  </si>
  <si>
    <t xml:space="preserve">Homelessness and quality of programs </t>
  </si>
  <si>
    <t xml:space="preserve">The awakening of the generations to our struggles as kanaka and seeing people claiming back our identity </t>
  </si>
  <si>
    <t xml:space="preserve">Seeing our lands being sold to foreign investors. And by foreign I mean non-kanaka </t>
  </si>
  <si>
    <t xml:space="preserve">I am a Kumu Hula as well as a Hawaiian studies teacher for DOE. I teach my students history and things they need to know, like mookuauhau, mythology, etc. </t>
  </si>
  <si>
    <t xml:space="preserve">It's more stressful </t>
  </si>
  <si>
    <t>Kumu Hawaiian Studies</t>
  </si>
  <si>
    <t>1612671639_601f6a976951a3.16796286</t>
  </si>
  <si>
    <t>Mozilla/5.0 (Linux; Android 10; SM-T510 Build/QP1A.190711.020; wv) AppleWebKit/537.36 (KHTML, like Gecko) Version/4.0 Chrome/87.0.4280.101 Safari/537.36 [FB_IAB/FB4A;FBAV/300.0.0.51.129;]</t>
  </si>
  <si>
    <t>98.155.176.148</t>
  </si>
  <si>
    <t xml:space="preserve">There are still people who will step up to care for others and we are still somewhat rural in nature </t>
  </si>
  <si>
    <t>addressing the effects of Covid, economic &amp; housing</t>
  </si>
  <si>
    <t>The progress made in the immersion programs has helped bring the true history out to the masses.  With that truth, the opio &amp; makua can continue to make the focused changes we need to protect our remaining resources and strengthen our ohana.  Decolonization is necessary to restore the ohana's place of priority in the family.</t>
  </si>
  <si>
    <t xml:space="preserve">The current government places too much importance on tourism and large corporate businesses needs and not enough on the small businesses.   There needs to be more focus on the needs of the people and self sustainability. </t>
  </si>
  <si>
    <t xml:space="preserve">I support financially when I can &amp; I use services or buy from Native businesses whenever possible and I offer my services as often as possible. </t>
  </si>
  <si>
    <t>Stress levels are way too high, too many things are up in the air.  Day to day struggles with no resources that I'm eligible to obtain.  I've had to go back on medication that I'd previously gotten off of.  I can no longer afford the quality of food I need to keep me healthy.  I'm self employed and the number of people using my services has fell more than 60%, so I'm not able to make enough money to pay all my bills.</t>
  </si>
  <si>
    <t>Computer Engineer</t>
  </si>
  <si>
    <t>1612673358_601f714e027573.41437054</t>
  </si>
  <si>
    <t>Mozilla/5.0 (Linux; Android 11; SM-G986U Build/RP1A.200720.012; wv) AppleWebKit/537.36 (KHTML, like Gecko) Version/4.0 Chrome/88.0.4324.152 Mobile Safari/537.36 [FB_IAB/FB4A;FBAV/304.0.0.39.118;]</t>
  </si>
  <si>
    <t>75.80.199.252</t>
  </si>
  <si>
    <t>Mismanagement of our natural resources and over tourism</t>
  </si>
  <si>
    <t>Plantation democrats need to retire at some point.</t>
  </si>
  <si>
    <t>The people teplacing the plantation democrats may not be any better.</t>
  </si>
  <si>
    <t>Equity for kula kaiapuni</t>
  </si>
  <si>
    <t>I teach at a kula kaiapuni.</t>
  </si>
  <si>
    <t>From time to time, I will get hit with a bout of sadness because I can't spend time with my best friend. Or, a wave of frustration will wash over me because teaching online and in-person at the same time is crazy. However, my relationships with my spouse and our child is stronger than ever before.</t>
  </si>
  <si>
    <t>Secondary SPED teacher</t>
  </si>
  <si>
    <t>1612673820_601f731c626a98.62488643</t>
  </si>
  <si>
    <t>Mozilla/5.0 (iPhone; CPU iPhone OS 14_2 like Mac OS X) AppleWebKit/605.1.15 (KHTML, like Gecko) Mobile/15E148 [FBAN/FBIOS;FBDV/iPhone12,1;FBMD/iPhone;FBSN/iOS;FBSV/14.2;FBSS/2;FBID/phone;FBLC/en_US;FBOP/5]</t>
  </si>
  <si>
    <t>76.173.197.187</t>
  </si>
  <si>
    <t xml:space="preserve">Homelessness  Sustainability </t>
  </si>
  <si>
    <t xml:space="preserve">New young progressive lawmakers, my kids generation </t>
  </si>
  <si>
    <t xml:space="preserve">Status quo and corrupt politicians, rampant drug abuse and homelessness, high housing prices, people not taking climate change and other Ê»Äina issues seriously </t>
  </si>
  <si>
    <t xml:space="preserve">I'm a substance abuse and mental health counselor and work with many Hawaiians to help fight the drug problems and inter generational trauma issues ravaging our islands . </t>
  </si>
  <si>
    <t>Stress level increased due to kids being home and not being able to work. Finances were impacted and we are all feeling uncertain and overwhelmed.</t>
  </si>
  <si>
    <t>Mental health counselor</t>
  </si>
  <si>
    <t>1612680563_601f8d738a04d4.33167839</t>
  </si>
  <si>
    <t>Mozilla/5.0 (iPhone; CPU iPhone OS 13_3_1 like Mac OS X) AppleWebKit/605.1.15 (KHTML, like Gecko) Mobile/15E148 [FBAN/FBIOS;FBDV/iPhone10,1;FBMD/iPhone;FBSN/iOS;FBSV/13.3.1;FBSS/2;FBID/phone;FBLC/en_US;FBOP/5]</t>
  </si>
  <si>
    <t>66.8.226.169</t>
  </si>
  <si>
    <t xml:space="preserve">Aloha and resilience </t>
  </si>
  <si>
    <t>Political division COVID science/options</t>
  </si>
  <si>
    <t>Isolated from mainland craziness and a culture of depending on and caring for our community, natural resources and space.</t>
  </si>
  <si>
    <t>I believe in a higher power.  I believe those who do bad things will be 'found out' eventually.</t>
  </si>
  <si>
    <t xml:space="preserve">Learning Hawaiian and sharing with family and friends. </t>
  </si>
  <si>
    <t xml:space="preserve">Cannot work.  Having to be creative to kee spirits up. </t>
  </si>
  <si>
    <t>Was an EMT, now hoping to go back to teaching or librarian-currently unemployed</t>
  </si>
  <si>
    <t>1612681862_601f9286c08002.73059613</t>
  </si>
  <si>
    <t>Mozilla/5.0 (Linux; Android 9; SM-N950U Build/PPR1.180610.011; wv) AppleWebKit/537.36 (KHTML, like Gecko) Version/4.0 Chrome/88.0.4324.141 Mobile Safari/537.36 [FB_IAB/FB4A;FBAV/304.0.0.39.118;]</t>
  </si>
  <si>
    <t>98.151.29.117</t>
  </si>
  <si>
    <t>Location and a fairly stable community economically speaking.</t>
  </si>
  <si>
    <t>Protecting local and Hawaiian family's who want to continue living in Hawaii, and protecting the character of the area from inappropriate development.</t>
  </si>
  <si>
    <t>My children.</t>
  </si>
  <si>
    <t xml:space="preserve">The cost of living, cost of housing especially when it's for speculation, poor n expensive health care. </t>
  </si>
  <si>
    <t>Education is an important key to strengthening Hawaiian communities</t>
  </si>
  <si>
    <t xml:space="preserve">I can save money by working from home, working from home can be challenging especially with exercising, look forward to not having to wear a mask. </t>
  </si>
  <si>
    <t>1612685255_601f9fc7f3da64.36527203</t>
  </si>
  <si>
    <t>Mozilla/5.0 (Linux; Android 10; SM-A205U Build/QP1A.190711.020; wv) AppleWebKit/537.36 (KHTML, like Gecko) Version/4.0 Chrome/88.0.4324.141 Mobile Safari/537.36 [FB_IAB/FB4A;FBAV/304.0.0.39.118;]</t>
  </si>
  <si>
    <t>72.234.145.249</t>
  </si>
  <si>
    <t>Diversity  Most people are working class and there is a feeling that we are all in this together.</t>
  </si>
  <si>
    <t>Education High price of housing/rent</t>
  </si>
  <si>
    <t xml:space="preserve">The diverse people that call Hawaii home, our unique culture and natural beauty. </t>
  </si>
  <si>
    <t>The growing economic divide between the rich (mostly mainlanders) and local people. These rich haoles send their kids to private schools and don't associate or blend in with their community. They have a sense of entitlement that hurts our community and aina. Also, the inflated housing prices caused by wealthy people who can now work remotely make it nearly impossible for many local families to own homes.</t>
  </si>
  <si>
    <t>Protecting the 'aina and kai</t>
  </si>
  <si>
    <t xml:space="preserve">I am a teacher and was born and raised in the community in which I teach. I feel that everyday I teach Native Hawaiian students  with rigor, high expectations and cultural sensitivity. </t>
  </si>
  <si>
    <t>I feel socially isolated. My children are struggling with lack of access to education and community.</t>
  </si>
  <si>
    <t>1612686344_601fa408623ad6.67866745</t>
  </si>
  <si>
    <t>76.88.135.98</t>
  </si>
  <si>
    <t>respect and courtesy</t>
  </si>
  <si>
    <t xml:space="preserve">aging infrastructure and a large number of kupuna in the area that need assistance </t>
  </si>
  <si>
    <t xml:space="preserve">seeing keiki with innocent smiles on their faces. something about them makes me believe that among them there may very well be one (possibly more) who will have everything it takes to make positive changes for the people, particularly for kanaka maoli so that those who felt they had no choice but to leave in order to survive may return home knowing things are better and that there will be support for them and their Ê»ohana; that it's not just about the visitor or international investment dollars </t>
  </si>
  <si>
    <t>seeing things quickly change from what used to be a relatively safe and beautiful land to too many buildings being built with far too many people arriving from elsewhere slowly pushing our own out because they can no longer afford to even rent a place to live unless they work 2-3 jobs and have multiple generations living in a single household. also losing access to so many places that were once accessible to everyone to use/play/visit/be whether it be in the name of "safety" or because it has somehow become "private property". this no longer feels like my home. it feels like i am renting my life from investors and others who seek to keep as much for themselves as they can and keep us scratching and begging to stay.</t>
  </si>
  <si>
    <t>the loss of lands and rights to water to big money that are only looking to make a profit without considering the impacts on the environment, the people, and much less Native Hawaiian culture</t>
  </si>
  <si>
    <t xml:space="preserve">always stressed. always on edge about being able to pay bills. deep concern over family members who live on another island. lots of anxiety. occasionally depressed. </t>
  </si>
  <si>
    <t>1612689720_601fb1386f4fb9.18243756</t>
  </si>
  <si>
    <t>Mozilla/5.0 (iPhone; CPU iPhone OS 14_3 like Mac OS X) AppleWebKit/605.1.15 (KHTML, like Gecko) Mobile/15E148 [FBAN/FBIOS;FBDV/iPhone11,2;FBMD/iPhone;FBSN/iOS;FBSV/14.3;FBSS/3;FBID/phone;FBLC/en_US;FBOP/5]</t>
  </si>
  <si>
    <t>174.239.2.218</t>
  </si>
  <si>
    <t>Strengths - a lot of individuals in our community are working on projects that benefit our community, their dedication and Laulima is the greatest of strengths</t>
  </si>
  <si>
    <t xml:space="preserve">One issue is having a culture-based education pipeline from k-12 in the Public Schools in our community.  The other is in my opinion funding availability for communal organizations doing good work, and micro-grants to support smaller grassroots efforts for students and community members to support their endeavors from MÄlama 'Ä€ina to civic engagement. </t>
  </si>
  <si>
    <t>Knowing more of our people are rising and that our KÅ«puna have foreseen our Lanakila, we have many prophecies that we will overcome the struggles we are in now. I find comfort knowing one day we will have our islands United and our people in control of our destiny once more.</t>
  </si>
  <si>
    <t>I answer with a question, what are we doing to build leadership capacity in our community?</t>
  </si>
  <si>
    <t>Civic engagement/advocacy in govt.</t>
  </si>
  <si>
    <t xml:space="preserve">I help other fellow aloha 'Ä€ina, MÄlama their wahi, I do youth development events, currently creating a Jr Hawaiian Civic Club, engage with government officials on an advocacy level, I organize events for others to connect to 'Äina </t>
  </si>
  <si>
    <t xml:space="preserve">I haven't been able to really interact alo I ke alo with many individuals... I definitely miss having time and space with LÄhui to talk story and catch up with others... meeting to create change is one thing but the talk-stories that used to happen after is definitely missed. </t>
  </si>
  <si>
    <t>I am a student, currently have a part time job with the Ajifu Foundation</t>
  </si>
  <si>
    <t>Current undergraduate at UH MÄnoa</t>
  </si>
  <si>
    <t>1612714550_602012362b60a3.18648370</t>
  </si>
  <si>
    <t>Mozilla/5.0 (Linux; Android 10; SM-G960U Build/QP1A.190711.020; wv) AppleWebKit/537.36 (KHTML, like Gecko) Version/4.0 Chrome/88.0.4324.152 Mobile Safari/537.36 [FB_IAB/FB4A;FBAV/304.0.0.39.118;]</t>
  </si>
  <si>
    <t>76.173.155.207</t>
  </si>
  <si>
    <t>We're very fortunate to have KÅkua Kalihi Valley Comprehensive Center as well as HoÊ»oulu Ê»Ä€ina, as these programs give the community an opportunity to connect through health and wellness as well as Ê»Äina.</t>
  </si>
  <si>
    <t xml:space="preserve">Poverty and health issues are two very big factors for the Kalihi area.  </t>
  </si>
  <si>
    <t xml:space="preserve">I'm seeing a shift in consciousness and understanding in the youth, I'm seeing more connection to Kupuna knowledge, I'm seeing more of families seek togetherness, I'm also seeing more education about the true political history of Hawaii and how it's changing people's understandings with their land, family connection, and resources. </t>
  </si>
  <si>
    <t>Over development, special interest projects being pushed forward without the proper environmental studies, the rich internationals buying up Hawaii's land, the lack of focus on agriculture and Ê»Äina from the State, the cost of living rising so high that locals can't afford to be here anymore, The lack of Hawaiian homes on Hawaiian homeland. I can go on but I will stop here.</t>
  </si>
  <si>
    <t xml:space="preserve">The protection of our Ê»Äina, that which sustains, as I fear my grandchildren will be pushed out by the cost of living as well as the state allowing our lands to no longer produce sustainability.  The state needs to support programs like the limu restoration projects, the loko iÊ»a restoration projects, kalo farmers, organic and natural farmers, sustainable local fishermen, and most importantly stop selling our lands to foreign interests and start making it possible for locals to buy land here. </t>
  </si>
  <si>
    <t>I'm part of a hui, a group of people who volunteer to clean our wahi pana have been neglected for years.  Through our work, we are connecting to so many places we didn't know existed, we are learning the stories and culture behind the special places,  as well as having the opportunity to educate those who are not from here about the political history of Hawaii, and why Ê»Äina mean so much to us.</t>
  </si>
  <si>
    <t xml:space="preserve">On the positive side it gave me the opportunity to spend time with my family and to help raise my grandchildren.  On the negative side I have lost over $2,000 a month and as the main primary financial supporter of my family, this is making things very difficult for us to save and look towards the future.  We have changed our lifestyle to think of the now and it's very out of character for our family. </t>
  </si>
  <si>
    <t>Retail sales</t>
  </si>
  <si>
    <t>1612714528_60201220a73585.66770520</t>
  </si>
  <si>
    <t>141.239.230.179</t>
  </si>
  <si>
    <t>Tolerance towards differences; Multi-culturalism of my community's residents</t>
  </si>
  <si>
    <t>lack of affordable housing;  lack of jobs outside the hospitality sector (that is, too much dependence on the travel industry)</t>
  </si>
  <si>
    <t>There are people and programs that are trying to bring in jobs and industries outside of the tourism industry.</t>
  </si>
  <si>
    <t>Govt leasers keep expressing a need to decrease Hawaii's dependence on Tourism, yet they do nothing about it.  If we learn anything from Covid, it should be that Hawaii can no longer depend on  just being "Tourist Mecca of the Universe".  I would hope that Tourism does NOT return to pre-Pandemic levels... that the governance of Hawaii tries to balance it out with more of the needs of the Residents rather than always just trying to please the Tourist.  Perhaps we should put an annual quota on who gets to visit these lovely shores.</t>
  </si>
  <si>
    <t xml:space="preserve">Housing.... Native Hawaiians kinda get the "short end of the stick" when it comes to housing.  </t>
  </si>
  <si>
    <t>In the physical and mental  sense.  Because of Covid, I don't go out as much as I did pre-pandemic.  I also don't ride the bus -- I don't have a car and I'm too pa-ke to use ride-share -- for rides longer than 30 minutes, which means there are many places on Oahu that are out of reach at this time.</t>
  </si>
  <si>
    <t>City/County Government services</t>
  </si>
  <si>
    <t>GIS Cartographic Technician I</t>
  </si>
  <si>
    <t>1612716572_60201a1c01e446.91214847</t>
  </si>
  <si>
    <t>98.150.254.219</t>
  </si>
  <si>
    <t xml:space="preserve">Communication  </t>
  </si>
  <si>
    <t xml:space="preserve">Covid Unemployment </t>
  </si>
  <si>
    <t>Leadership and activism by younger generation whose foundation is 'ike Hawaii</t>
  </si>
  <si>
    <t>Greed, capitalism, crooked people in all sections of government, racism</t>
  </si>
  <si>
    <t xml:space="preserve">Sharing what is being done in the community as well as sharing 'ike with others in a safe space for dialogue, understanding and support </t>
  </si>
  <si>
    <t>Impacted greatly: employment, social interaction, change in everyday behavior, travel, finances, lack of human touch with those outside of household</t>
  </si>
  <si>
    <t>Grants manager</t>
  </si>
  <si>
    <t>1612720539_6020299b20fba9.44566549</t>
  </si>
  <si>
    <t>204.210.101.115</t>
  </si>
  <si>
    <t>Aloha and our actual place</t>
  </si>
  <si>
    <t>Childcare and housing prices</t>
  </si>
  <si>
    <t>The people here are pretty amazing.</t>
  </si>
  <si>
    <t>The way in which we build our economy to benefit residents not tourists or outside investmants</t>
  </si>
  <si>
    <t>1612722103_60202fb7d5e541.75342291</t>
  </si>
  <si>
    <t>Mozilla/5.0 (Linux; Android 10; SM-A516U Build/QP1A.190711.020; wv) AppleWebKit/537.36 (KHTML, like Gecko) Version/4.0 Chrome/81.0.4044.138 Mobile Safari/537.36 [FB_IAB/FB4A;FBAV/294.0.0.39.118;]</t>
  </si>
  <si>
    <t>172.56.44.16</t>
  </si>
  <si>
    <t>Central location,and public transportation availability.</t>
  </si>
  <si>
    <t>High rise of immigrant population,and too much low income housing in the area,as well as, 1/2 way houses too close to schools.</t>
  </si>
  <si>
    <t xml:space="preserve">The keikis </t>
  </si>
  <si>
    <t xml:space="preserve">The unimportantace of the native Hawaiians to the government of Hawaii. </t>
  </si>
  <si>
    <t>Native Hawaiians land and water rights,and the preservation of them for 100 generations to come "Native Hawaiians".</t>
  </si>
  <si>
    <t>I strengthen the native Hawaiian community the only way I can right now,through the media of sharing positive acts others share with me or political events positive or negative,also shared to me ,through the media to the Hawaiian public.</t>
  </si>
  <si>
    <t>High physical stress,medically have visited my doctor much more often,,high anxiety as well.</t>
  </si>
  <si>
    <t>1612729334_60204bf60f7126.83947353</t>
  </si>
  <si>
    <t>Mozilla/5.0 (iPhone; CPU iPhone OS 14_4 like Mac OS X) AppleWebKit/605.1.15 (KHTML, like Gecko) Mobile/15E148 [FBAN/FBIOS;FBDV/iPhone10,3;FBMD/iPhone;FBSN/iOS;FBSV/14.4;FBSS/3;FBID/phone;FBLC/en_US;FBOP/5]</t>
  </si>
  <si>
    <t>66.91.17.117</t>
  </si>
  <si>
    <t xml:space="preserve">Our isolation is a strength. Our access to natural resources is our strength. </t>
  </si>
  <si>
    <t xml:space="preserve">Drug and alcohol abuse. We are raising a generation of video gamers and movie watchers. You don't see too many young people gathering from the ocean or the mountain. Mental health support that frees them from that stagnant and blocked energy. </t>
  </si>
  <si>
    <t xml:space="preserve">That technology and ingenuity will allow us to access our past traditions and customs to propel us into the future to be an example to the world on how to live sustainability. </t>
  </si>
  <si>
    <t xml:space="preserve">Inventors and speculators that do not share the love of this land like we do buying up the land. When foreigner buy up what we love because our law makers allow them to do so, what will happen to this place? </t>
  </si>
  <si>
    <t xml:space="preserve">Preserving and perpetuating all of our natural resources for the benefit of the community and NOT private entities. </t>
  </si>
  <si>
    <t xml:space="preserve">As a native Hawaiian educator, I strengthen my community by first and foremost being a good role model. I consciously make an effort to not partake in things that are detrimental to the well being of our lahui. I am consciously working on bettering my health thru the consumption of Ê»ai pono. I am being an example to my own children and the young people in my ohana by the way I live. I share mo'olelo of our Ê»Ä€ina And genealogy so this younger generation understands where and who they come from. I hope that they understand that they come from thousands and that they do not walk in this physical realm alone. </t>
  </si>
  <si>
    <t xml:space="preserve">A lot of anxiety about the "unknown" and the loss of the things that "should've been." Also the anxiety of being in an area where millions of tourist come to visit and they still coming with no care in the world about the global pandemic. Watching the carelessness of the younger adults with school age children gathering and partying in large groups on social media and wondering how they be ok with that knowing that someone they socialize with may be infected. My mental health is definitely affected and stress has definitely gone up. </t>
  </si>
  <si>
    <t>1612741853_60207cddbfc668.01091311</t>
  </si>
  <si>
    <t>Mozilla/5.0 (iPhone; CPU iPhone OS 14_4 like Mac OS X) AppleWebKit/605.1.15 (KHTML, like Gecko) Mobile/15E148 [FBAN/FBIOS;FBDV/iPhone8,2;FBMD/iPhone;FBSN/iOS;FBSV/14.4;FBSS/3;FBID/phone;FBLC/en_US;FBOP/5]</t>
  </si>
  <si>
    <t>98.155.0.21</t>
  </si>
  <si>
    <t>Huge community &amp; neighbors helping neighbors</t>
  </si>
  <si>
    <t xml:space="preserve">No one talks to each other transportation </t>
  </si>
  <si>
    <t>As much as the aloha spirit has been overly used, there are little sparks out there</t>
  </si>
  <si>
    <t xml:space="preserve">Being enough </t>
  </si>
  <si>
    <t xml:space="preserve">Use hawaiian words with my kids </t>
  </si>
  <si>
    <t xml:space="preserve">Has pushed me to be active in my community &amp; getting to know my neighbors </t>
  </si>
  <si>
    <t>1612744236_6020862c919f40.73811679</t>
  </si>
  <si>
    <t>66.75.82.3</t>
  </si>
  <si>
    <t>COVID has eliminated to a great extent opportinities for improvement, growth and we are at Bay with our Maui County Mayor who does not listen to the greater popultion regarding Safety.  Our COVID numbers continue to climb all the while many native Hawaiian issues to include the discretionary of iwi kupuna occur and continue to be at the forefront.   If this was not the case, our native Hawaiian communities would exceed or resolve all obstacles to then progress/thrive...</t>
  </si>
  <si>
    <t>Stated earlier</t>
  </si>
  <si>
    <t>Our new generations desire to learn and apply.  They continue to Grow and join older generations  in seeking justice to restore the Hawaiian Kingdom</t>
  </si>
  <si>
    <t>Truth and justice shall prevail</t>
  </si>
  <si>
    <t>ItÊ»s difficult to choose ONE as they (issues) are all connected.  If i had to choose....iwi kupuna</t>
  </si>
  <si>
    <t>Supporting force to insure strengthening the core foundation</t>
  </si>
  <si>
    <t xml:space="preserve">The consent Potential threat of my ohana, friends and neighbors being infected by the rise in COVID cases and the existing problem which single parents are struggling, juggling and threatened with the loss of Housing </t>
  </si>
  <si>
    <t>Finance &amp; Accounting Specialist</t>
  </si>
  <si>
    <t>1612749071_6020990f2022d5.24383283</t>
  </si>
  <si>
    <t>Mozilla/5.0 (iPhone; CPU iPhone OS 14_2 like Mac OS X) AppleWebKit/605.1.15 (KHTML, like Gecko) Mobile/15E148 [FBAN/FBIOS;FBDV/iPhone8,1;FBMD/iPhone;FBSN/iOS;FBSV/14.2;FBSS/2;FBID/phone;FBLC/en_US;FBOP/5]</t>
  </si>
  <si>
    <t>1) How close people are within the community which allows for people to be able to check in on each other. 2) The fact that my community is willing to help each other out in times of need leading to a more resilient place.</t>
  </si>
  <si>
    <t>1) Homelessness 2) Financial Hardships</t>
  </si>
  <si>
    <t xml:space="preserve">We have a bright generation of people coming up that are guided by our kupuna and that itself is a reason to be hopeful </t>
  </si>
  <si>
    <t>The hardships facing so many people during this pandemic. It's limiting people in terms of jobs and ability to adequately learn in a school setting</t>
  </si>
  <si>
    <t xml:space="preserve">The lack of laws governing development at wahi pana </t>
  </si>
  <si>
    <t>Being a part of a halau, it's vital for me and my hula siblings to inform others about what we do and why in the hopes that through our articulations of the ceremony and ritual we can help people get back to an environment focused lifestyle.</t>
  </si>
  <si>
    <t xml:space="preserve">The stress caused by the financial hardships plays on my emotional well-being </t>
  </si>
  <si>
    <t>Tour Guide</t>
  </si>
  <si>
    <t>1612752194_6020a542797382.90038463</t>
  </si>
  <si>
    <t>Mozilla/5.0 (Linux; Android 10; SM-A215U Build/QP1A.190711.020; wv) AppleWebKit/537.36 (KHTML, like Gecko) Version/4.0 Chrome/86.0.4240.198 Mobile Safari/537.36 [FB_IAB/FB4A;FBAV/297.0.0.36.116;]</t>
  </si>
  <si>
    <t>174.239.6.43</t>
  </si>
  <si>
    <t>Right now would be Unemployment and Covid.</t>
  </si>
  <si>
    <t>We are stronger in nu.bers as a big Ohana.</t>
  </si>
  <si>
    <t>Our Government system as well as DHHL.</t>
  </si>
  <si>
    <t>Hawaiian Home lands! Our people are dying on the waitlist, yet they would rather make a fucking casino, instead of putting. Us on the land and build affordable homes for the Hawaiian people.</t>
  </si>
  <si>
    <t>not sure how to answer thus question.</t>
  </si>
  <si>
    <t>Its been stressful, trying to pay bills and make rent, and put food on the table.</t>
  </si>
  <si>
    <t>Front Desk and Events Coordinator</t>
  </si>
  <si>
    <t>1612753254_6020a96646acf5.68379941</t>
  </si>
  <si>
    <t>Mozilla/5.0 (iPhone; CPU iPhone OS 13_7 like Mac OS X) AppleWebKit/605.1.15 (KHTML, like Gecko) Mobile/15E148 [FBAN/FBIOS;FBDV/iPhone9,4;FBMD/iPhone;FBSN/iOS;FBSV/13.7;FBSS/3;FBID/phone;FBLC/en_US;FBOP/5]</t>
  </si>
  <si>
    <t>66.91.216.244</t>
  </si>
  <si>
    <t>Lots of Kanaka'Oiwo and people who care deeply about their children.</t>
  </si>
  <si>
    <t>Sewage, drugs</t>
  </si>
  <si>
    <t>We have so many brilliant and connected people who value truth and righteous living.</t>
  </si>
  <si>
    <t>Drug addiction and the people who only live for today and their next high</t>
  </si>
  <si>
    <t>I am a teacher in the DOE system in a school with large population Hawaiian students and families.</t>
  </si>
  <si>
    <t>Do not see family as much</t>
  </si>
  <si>
    <t>1612762660_6020ce2414d951.96011668</t>
  </si>
  <si>
    <t>Mozilla/5.0 (Linux; Android 10; SM-G973U Build/QP1A.190711.020; wv) AppleWebKit/537.36 (KHTML, like Gecko) Version/4.0 Chrome/88.0.4324.141 Mobile Safari/537.36 [FB_IAB/FB4A;FBAV/304.0.0.39.118;]</t>
  </si>
  <si>
    <t>172.58.30.255</t>
  </si>
  <si>
    <t>WaimÄnalo cares about our people.  It's a very cohesive community.  Love for resources is also extremely big for us as well, however sometimes it is beyond our direct control.</t>
  </si>
  <si>
    <t>Homelessness, Sustainability spaces</t>
  </si>
  <si>
    <t>I feel like a new era of kanaka are rising to fill the shoes of our KÅ«puna.  A new age of kanaka are helping to educate and move our people forward in so many ways.  Covid-19 has shown us that tourism cannot be our main focus.</t>
  </si>
  <si>
    <t xml:space="preserve">Lack of investment into statewide focuses on agricultural,  lack of hawaiian culture perpetuation spaces, cost of living, foreign home buyers, military impacts </t>
  </si>
  <si>
    <t>Water rights and restoring natural flows</t>
  </si>
  <si>
    <t>I am a practitioner of Uhau Humu PÅhaku and utilize that teaching to help restore our communities through rock work, Lo'i,  Mala, Loko IÊ»a and incorporating language into our daily work.</t>
  </si>
  <si>
    <t>Added stress with family members unemployed and the unemployment system failing many.  I've been blessed to still work, but without the added incomes, my money doesn't go as far as it used to.</t>
  </si>
  <si>
    <t>Director Of Community Outreach</t>
  </si>
  <si>
    <t>1612762426_6020cd3a37daf8.66503258</t>
  </si>
  <si>
    <t>72.130.23.180</t>
  </si>
  <si>
    <t>Closeness to necessities/medical/hospital.</t>
  </si>
  <si>
    <t>Houseless and lack of assistance with programs</t>
  </si>
  <si>
    <t>Overdevelopment, houselessness, lack of comparable wages, no affordable housing, lack of decent education</t>
  </si>
  <si>
    <t>Iwi desecration</t>
  </si>
  <si>
    <t>Having to tap into savings and funeral expenses to survive and pay bills</t>
  </si>
  <si>
    <t xml:space="preserve">Unable to work due medical </t>
  </si>
  <si>
    <t>Caregiver for mom</t>
  </si>
  <si>
    <t>1612764470_6020d536228070.77332677</t>
  </si>
  <si>
    <t>66.91.16.119</t>
  </si>
  <si>
    <t xml:space="preserve">Two great strengths that I feel my community has is the aloha for each other and how when things come up (good or bad) we all unite to kako'o each other. </t>
  </si>
  <si>
    <t>Two most important issues that our community is ALWAYS facing is tourism and the desecration of our lands.</t>
  </si>
  <si>
    <t xml:space="preserve">What makes me hopeful about the Hawai'i is the revival of the Hawaiian language and the voices of our Hawaiian people coming together to take a stand on issues. </t>
  </si>
  <si>
    <t xml:space="preserve">I'm not hopeful about Hawaii's future because the lack of knowledge our keiki are obtaining due to the influence of technology. </t>
  </si>
  <si>
    <t xml:space="preserve">One Native Hawaiian issue that I care so much about has to do with the continuation of our marine resources. Making sure that the 'ike and traditional s are passed down and obtained in order to continue. </t>
  </si>
  <si>
    <t xml:space="preserve">Some ways that I strengthen the Native Hawaiian community is by educating our keiki thru mo'olelo, mele and oli about our island and home. They are taught protocol and asking permission to enter such places thru Oli. History is shared about the pace and its importance, accompanied by learning a Mele or oli of that place. </t>
  </si>
  <si>
    <t>COVID has impacted my well-being in such a stressful way because it basically keeps my hands tied to a certain extent. I need find more work to keep my baby fed and cared for BUT there's no resources for me to apply too because either no ones hiring or hours are not flexible.</t>
  </si>
  <si>
    <t>1612766278_6020dc4660ba22.82030516</t>
  </si>
  <si>
    <t>98.151.236.3</t>
  </si>
  <si>
    <t xml:space="preserve">Country is still far from Honolulu!  Peace and quiet in a forest escape! </t>
  </si>
  <si>
    <t xml:space="preserve">Micronesian welfare and transient trafficking </t>
  </si>
  <si>
    <t xml:space="preserve">Hawaiians will always be on the struggling end of survival. Our property tax is high. Fewer of us can own land.  Economy leaves us job starving. No universal health insurance or future social security! </t>
  </si>
  <si>
    <t xml:space="preserve">Statistics on schools are not improving achievement. We do not graduate with competitive skills from DOE! We are too dependent on Tourism and property for the planet to purchase. We have no beach access in Kahala. Mountain access blocked by power grids and developments. We are Hawaiians who have to leave to have a job and housing! 9th island reality! </t>
  </si>
  <si>
    <t xml:space="preserve">Housing for 1/32 Hawaiians a Prince Kuhio planned.  Property should be priced at 1/4 of family income. Hawaiians shouldn't pay planet priced property values! </t>
  </si>
  <si>
    <t xml:space="preserve">Private gifts. </t>
  </si>
  <si>
    <t xml:space="preserve">Grief is a day by day challenge.  Joy is not. Body divorced me. Daughter is in sciatic pain and working. Clearing out the hoarding of the dead. Bills keep coming. Insurance. Property taxes. Car licenses. Car insurance.  Roof repair. Electric repair. Solar repair. Deck repair. Survival is paying bills. And Covid! And a hippopotamus @&amp;$?! Former President! </t>
  </si>
  <si>
    <t>Magician</t>
  </si>
  <si>
    <t>1612772775_6020f5a7ae93e3.16298791</t>
  </si>
  <si>
    <t>Mozilla/5.0 (Linux; Android 11; SM-G973U Build/RP1A.200720.012; wv) AppleWebKit/537.36 (KHTML, like Gecko) Version/4.0 Chrome/88.0.4324.93 Mobile Safari/537.36 [FB_IAB/FB4A;FBAV/304.0.0.39.118;]</t>
  </si>
  <si>
    <t>72.234.143.209</t>
  </si>
  <si>
    <t xml:space="preserve">Many people still have the Aloha Spirit even with all the negativity . When many problems come about  such as bad storms and the volcano erupting.  L,Covid. People.here don't just wait around for help. The community as a whole comes together to help others who need help in the community. </t>
  </si>
  <si>
    <t>Drug addiction.with homeless especially new homeless from other states moving here during the Pendemic.  Traffic.. living in Orchidland Drive.  It is one of the the few dangerous roads.wirh many traffic accidents trying to get on the main highway.   Traffic has trippled in the last few years and is increasing with many people moving here during the pandemic from other states who are not aware of our driving rules.</t>
  </si>
  <si>
    <t>Our Keikis are so smart and much more aware of taking care od.our planet . Also with internet. They know from a younger age what issues need to be dealt with. I believe as they grow with all the knowledge avalible to learn. One day many of them will find solutions to many of our problems.</t>
  </si>
  <si>
    <t>Too many homeless people.and many mailander homeless here.  To big of s drug problem Crime is going up . Also many mainlandere moving here trying to force change to make Hawaii more like a mainland state.  Disrespecting our culture and doing away with many of our traditions.</t>
  </si>
  <si>
    <t>Affordable housing. LOSING the rights to our land being bought out by foreigners and Mainlanders .  Pollution to our oceans.</t>
  </si>
  <si>
    <t xml:space="preserve">I sometimes get depressed. Also more angry for those who refuse to follow our Covid rules. Feel helpless at times. I have no place to share what I feel.   </t>
  </si>
  <si>
    <t>Educational assistant</t>
  </si>
  <si>
    <t>1612807842_60217ea2a3a6a2.68871226</t>
  </si>
  <si>
    <t>98.151.200.62</t>
  </si>
  <si>
    <t>Resilience and innovation.</t>
  </si>
  <si>
    <t>Poverty and trauma.</t>
  </si>
  <si>
    <t>Hawaiian's are an abundant people - innovative, creative, resilient. We've been through so much and I know we can get through this pandemic.</t>
  </si>
  <si>
    <t xml:space="preserve">There are big obstacles for us to overcome, lots of healing that needs to happen. Not just healing of ourselves, but healing of the system, and of the land. It may be a long haul. </t>
  </si>
  <si>
    <t xml:space="preserve">Overrepresentation of Hawaiian children in foster care. </t>
  </si>
  <si>
    <t>I'm a social worker at Lili'uokalani Trust where we aim to strengthen and empower Native Hawaiian children and their families.</t>
  </si>
  <si>
    <t>The social limitations have put a lot of stress on me and my extended family. We're so used to all getting together with our grandparents but haven't be able to do so since the start of the pandemic.</t>
  </si>
  <si>
    <t>1612810203_602187db933493.55390465</t>
  </si>
  <si>
    <t>76.173.161.1</t>
  </si>
  <si>
    <t>The importance of children and supporting local business.</t>
  </si>
  <si>
    <t xml:space="preserve">What makes me hopeful is that there are people and kids out there who are trying to make a difference in peopleÊ»s lives. </t>
  </si>
  <si>
    <t xml:space="preserve">Continued poverty, drugs, and homelessness. </t>
  </si>
  <si>
    <t>Literacy.</t>
  </si>
  <si>
    <t>Through my work and through education my NH children.</t>
  </si>
  <si>
    <t>Stressed for my childrenÊ»s education, working from home is somewhat stressful but relieved my gas bill tremendously. Stress from my husband loosing income.</t>
  </si>
  <si>
    <t>Youth Development Speciaist</t>
  </si>
  <si>
    <t>1612807850_60217eaa5f0879.62303626</t>
  </si>
  <si>
    <t>50.113.26.119</t>
  </si>
  <si>
    <t>Malama 'Äina and care for each other.</t>
  </si>
  <si>
    <t>Inequity and poverty.</t>
  </si>
  <si>
    <t xml:space="preserve">The good people. More women in positions of leadership. Increased consciousness around caring for the land and the ocean. </t>
  </si>
  <si>
    <t xml:space="preserve">Disparities, homelessness, inequity, poverty, incarceration, pesticides, Monsanto, pollution, low wages, high cost of living, families unable to afford life. The increased stress this all puts on families and on wellbeing.  </t>
  </si>
  <si>
    <t>Homes for all Native Hawaiians on Hawaiian land.</t>
  </si>
  <si>
    <t xml:space="preserve">I work at Lili'uokalani Trust. I honor, value and center Native Hawaiian wellbeing in my work and in my life. I help connect Hawaiian families to resources in the community. </t>
  </si>
  <si>
    <t xml:space="preserve">We have been home more, working from home, gardening more, eating locally grown food, my kids have been home more from college, one has discontinued college. We went from being empty nesters to having a full multigenerational home again. We have cancelled travel plans to visit with family and friends. Our lives have all been lived closer to home, with less travel even here on Maui. We have all been concerned about the virus and keeping our community safe, so we have really limited our social interactions outside of family and a very few close friends. </t>
  </si>
  <si>
    <t>Direct Services Specialist</t>
  </si>
  <si>
    <t>1612810330_6021885a27a2d8.13110116</t>
  </si>
  <si>
    <t>66.27.195.135</t>
  </si>
  <si>
    <t>Willingness to connect and improve lives in our Kahalau'u community</t>
  </si>
  <si>
    <t>Drugs and alcohol</t>
  </si>
  <si>
    <t xml:space="preserve">COVID 19 brought about some blessings with familys reconnecting with the 'Äina, community and reaching out to others.  Pilina amongst our community and families had to strengthen.  People checking in with others they otherwise would not have previously done.  </t>
  </si>
  <si>
    <t xml:space="preserve">Relationships.  With our land, our environment, each other.  </t>
  </si>
  <si>
    <t>1612811454_60218cbee76ea2.27973866</t>
  </si>
  <si>
    <t>Mozilla/5.0 (iPhone; CPU iPhone OS 12_4_9 like Mac OS X) AppleWebKit/605.1.15 (KHTML, like Gecko) Mobile/15E148 [FBAN/FBIOS;FBDV/iPhone7,2;FBMD/iPhone;FBSN/iOS;FBSV/12.4.9;FBSS/2;FBID/phone;FBLC/en_US;FBOP/5]</t>
  </si>
  <si>
    <t>174.239.0.174</t>
  </si>
  <si>
    <t xml:space="preserve">Bringing awareness to community issues and supporting each other with a common goal. </t>
  </si>
  <si>
    <t xml:space="preserve">Traffic and housing/homelessness </t>
  </si>
  <si>
    <t xml:space="preserve">I'm not hopeful about Hawaii's future. Residents should be the number one priority to our government, yet with each election, we manage to gain leaders who care more about self-preservation. </t>
  </si>
  <si>
    <t xml:space="preserve">See my response to the previous question. </t>
  </si>
  <si>
    <t xml:space="preserve">'Aina (land) which is being threatened on a regular basis. </t>
  </si>
  <si>
    <t xml:space="preserve">Engaging with my community as a whole (not all native Hawaiians) online is something I do on a regular basis. I have started growing crops of kalo and uala and have taken my experiences and shared them with hopes encouraging others to do the same, whether through farming, fishing or any native Hawaiian practices and to share their experiences with others. </t>
  </si>
  <si>
    <t xml:space="preserve">I suffer from a chronic condition that affects my ability to work. Prior to COVID I had regular therapeutic sessions just to keep working. Now, I can't get any therapy and my job is being threatened due to my months long absence. </t>
  </si>
  <si>
    <t>1612811624_60218d6817af24.36042140</t>
  </si>
  <si>
    <t>141.239.217.232</t>
  </si>
  <si>
    <t>None in Kailua, it's over run with tourists and predators.</t>
  </si>
  <si>
    <t>Sewage, and ending tourism.</t>
  </si>
  <si>
    <t>Restoring the Hawaiian kingdom, giving Kanaka Maoli their Aina back, ending war crimes, stopping development, stopping desecration to the Aina, ending the illegal occupation of the US, putting kanaka Maoli  in leadership positions,no windmills, no solar farms, no tourism.</t>
  </si>
  <si>
    <t>Desecration to the Aina, windmills, solar farms, illegal occupation of the US, politics, war games, greed, tourism, disrespect to kanaka maoli, foreign investors, development.</t>
  </si>
  <si>
    <t>Removing the illegal occupation of the US.</t>
  </si>
  <si>
    <t xml:space="preserve">Language, culture, cleaning areas that are desecrated with trash, hula, restoring he'au, protecting the rights of Kanaka Maoli, educating pilau tourists in disrespectful haoli </t>
  </si>
  <si>
    <t>genocide.</t>
  </si>
  <si>
    <t>1612811847_60218e47d1ec71.26750018</t>
  </si>
  <si>
    <t>Mozilla/5.0 (Windows NT 10.0; Win64; x64) AppleWebKit/537.36 (KHTML, like Gecko) Chrome/86.0.4240.183 Safari/537.36</t>
  </si>
  <si>
    <t>66.91.37.137</t>
  </si>
  <si>
    <t xml:space="preserve">Community workers work hard. People are very satisfied. </t>
  </si>
  <si>
    <t xml:space="preserve">How to solve the problem of covid-19.  </t>
  </si>
  <si>
    <t xml:space="preserve">Because of love.  </t>
  </si>
  <si>
    <t xml:space="preserve">People need to pay more attention to our indigenous culture.  </t>
  </si>
  <si>
    <t xml:space="preserve">Covid-19 has serious symptoms for older people.  </t>
  </si>
  <si>
    <t>1612812602_6021913a7d1010.18484507</t>
  </si>
  <si>
    <t>Mozilla/5.0 (iPhone; CPU iPhone OS 14_3 like Mac OS X) AppleWebKit/605.1.15 (KHTML, like Gecko) Mobile/15E148 [FBAN/FBIOS;FBDV/iPhone12,5;FBMD/iPhone;FBSN/iOS;FBSV/14.3;FBSS/3;FBID/phone;FBLC/en_US;FBOP/5]</t>
  </si>
  <si>
    <t>66.75.86.18</t>
  </si>
  <si>
    <t xml:space="preserve">Helping others in need  Coming together when needed </t>
  </si>
  <si>
    <t xml:space="preserve">Communication with county and state officials  And transparency within governing officials  </t>
  </si>
  <si>
    <t xml:space="preserve">On how the new generation is stepping up and trying to learn from our kupunas so that the Hawaiian culture will live on. </t>
  </si>
  <si>
    <t xml:space="preserve">The personal agenda of elected officials that would destroy the Hawaiian way of life </t>
  </si>
  <si>
    <t xml:space="preserve">The return of kuleana lands to the rightful heirs </t>
  </si>
  <si>
    <t xml:space="preserve">Harder to be motivated to do things </t>
  </si>
  <si>
    <t>Not working</t>
  </si>
  <si>
    <t>1612812828_6021921ccea3c0.54625087</t>
  </si>
  <si>
    <t>76.93.211.121</t>
  </si>
  <si>
    <t xml:space="preserve">There is a common goal. Willing to help.  </t>
  </si>
  <si>
    <t xml:space="preserve">There are people who don't cooperate with the work. Public facilities were destroyed.  </t>
  </si>
  <si>
    <t xml:space="preserve">I have confidence in myself and information about the community.  </t>
  </si>
  <si>
    <t xml:space="preserve">Being respected as an individual.  </t>
  </si>
  <si>
    <t xml:space="preserve">This virus is so powerful that I'm scared.  </t>
  </si>
  <si>
    <t>1612813109_602193350b50e0.62258383</t>
  </si>
  <si>
    <t>98.155.168.8</t>
  </si>
  <si>
    <t>Close knit neighborhood, quality elementary school</t>
  </si>
  <si>
    <t>Over development, over-crowding (tourism industry take over)</t>
  </si>
  <si>
    <t>Young people getting educated and using their voice and energy to promote sustainability, mindfulness, and preservation.</t>
  </si>
  <si>
    <t>I am worried HawaiÊ»i will become a transient urban hub, a place where people come to and use the resources without giving back or without giving care to the unique and fragile ecosystems. Seeing the skyline drastically change due to irresponsible and corrupt over development</t>
  </si>
  <si>
    <t>I am employed by an organization that serves the Native Hawaiian community, I try my best to model Hawaiian values in all that I do.</t>
  </si>
  <si>
    <t>Working remotely from home while my keiki are also attending school remotely. Increase desire to use alcohol as a stress reliever, distance from family and friends.</t>
  </si>
  <si>
    <t>Assistant to the CEO</t>
  </si>
  <si>
    <t>1612814223_6021978f42dab3.65462626</t>
  </si>
  <si>
    <t>72.130.128.63</t>
  </si>
  <si>
    <t xml:space="preserve">Security and stability.  </t>
  </si>
  <si>
    <t xml:space="preserve">It is difficult to transform and the facilities are old.  </t>
  </si>
  <si>
    <t xml:space="preserve">I find people around me happy.  </t>
  </si>
  <si>
    <t xml:space="preserve">I pay attention to the natural environment near my residence.  </t>
  </si>
  <si>
    <t>I don't think covid-19 will make me real sick.</t>
  </si>
  <si>
    <t>Serving Worker</t>
  </si>
  <si>
    <t>1612814927_60219a4f2cfac3.94316877</t>
  </si>
  <si>
    <t>98.151.250.194</t>
  </si>
  <si>
    <t>There is enough capital chain. The service was very good.</t>
  </si>
  <si>
    <t xml:space="preserve">It is difficult to carry out publicity.  </t>
  </si>
  <si>
    <t>I fully believe that America will be great again.</t>
  </si>
  <si>
    <t>NOTHING.</t>
  </si>
  <si>
    <t>I hope I can get the vaccine as soon as possible.</t>
  </si>
  <si>
    <t>Development engineer</t>
  </si>
  <si>
    <t>1612816137_60219f09364e07.06093528</t>
  </si>
  <si>
    <t>66.8.224.78</t>
  </si>
  <si>
    <t xml:space="preserve">I don't know.  </t>
  </si>
  <si>
    <t xml:space="preserve">I have no reason not to be hopeful.  </t>
  </si>
  <si>
    <t xml:space="preserve">I don't care about anything in particular.  </t>
  </si>
  <si>
    <t xml:space="preserve">If I was infected with cowid-19, my health would be seriously affected. </t>
  </si>
  <si>
    <t>Transportation Planner</t>
  </si>
  <si>
    <t>1612820572_6021b05c244199.27180439</t>
  </si>
  <si>
    <t>Mozilla/5.0 (iPhone; CPU iPhone OS 14_2 like Mac OS X) AppleWebKit/605.1.15 (KHTML, like Gecko) Mobile/15E148 [FBAN/FBIOS;FBDV/iPhone11,8;FBMD/iPhone;FBSN/iOS;FBSV/14.2;FBSS/2;FBID/phone;FBLC/en_US;FBOP/5]</t>
  </si>
  <si>
    <t>98.151.97.197</t>
  </si>
  <si>
    <t>1) We have great potential but after previous Aunty's retirement, we now have terrible leadership here in Kailapa of those with self interest vs. community needs. We still have high hopes but need better leadership. 2) proximity...we have a great location yet harsh. It works in some ways but not others (water rights!).</t>
  </si>
  <si>
    <t xml:space="preserve">1) Water in Kailapa. Since we aged out of our water subsidy, costs are constantly increasing &amp; we are in competition for affordable water with millionaires homes, hotels &amp; other neighboring developments. It's not right that we face such high rates when it's DHHL who failed to research adequately, the water issues at hand before they put us here. 2)Makai access. Current leadership in Kailapa have been proactive in obtaining cultural specialists to help identify sites, yet certain in the Board tried to play the "cool guy" and gave away keys to friends, now because these friends are disrupting the gates, sites &amp; access, keys got pulled &amp; plenty angry community members. Could have all been avoided should the leadership not tried to make cool with certain people to be cool &amp; not for practical reasons. </t>
  </si>
  <si>
    <t>Seeing the support of kanaka by all.</t>
  </si>
  <si>
    <t>Seeing some who are ignorant and fight for the wrong side, splintered by politics.</t>
  </si>
  <si>
    <t>Protecting Mauna Kea.</t>
  </si>
  <si>
    <t>Our Ohana helped in food distribution for many, many hours in 2020. It helped bring neighbors together to connect &amp; bond during these pandemic times.</t>
  </si>
  <si>
    <t>My wife had to quit her job since we have 4 Keiki at home or on staggered schedules. We have since been denied help multiple times for grants or other financial programs because of this.</t>
  </si>
  <si>
    <t>1612825737_6021c489a06b34.03866798</t>
  </si>
  <si>
    <t>Mozilla/5.0 (Linux; Android 8.0.0; SAMSUNG-SM-G930A Build/R16NW; wv) AppleWebKit/537.36 (KHTML, like Gecko) Version/4.0 Chrome/88.0.4324.152 Mobile Safari/537.36 [FB_IAB/FB4A;FBAV/304.0.0.39.118;]</t>
  </si>
  <si>
    <t>75.85.66.29</t>
  </si>
  <si>
    <t xml:space="preserve">Close knit and ability to communicate </t>
  </si>
  <si>
    <t xml:space="preserve">Developers, Iwi Kapuna </t>
  </si>
  <si>
    <t>The truth is being shared and people are waking up.</t>
  </si>
  <si>
    <t xml:space="preserve">Deep rooted corruption </t>
  </si>
  <si>
    <t>Kuleana Land</t>
  </si>
  <si>
    <t>We should all claim our rights as Kuleana land heirs</t>
  </si>
  <si>
    <t xml:space="preserve">Shut off from friends and family </t>
  </si>
  <si>
    <t>1612827073_6021c9c1ad61f4.75188343</t>
  </si>
  <si>
    <t>Mozilla/5.0 (Linux; Android 10; SM-G965U Build/QP1A.190711.020; wv) AppleWebKit/537.36 (KHTML, like Gecko) Version/4.0 Chrome/88.0.4324.152 Mobile Safari/537.36 [FB_IAB/Orca-Android;FBAV/298.0.0.14.118;]</t>
  </si>
  <si>
    <t>74.123.222.48</t>
  </si>
  <si>
    <t>Waimanalo</t>
  </si>
  <si>
    <t>The people that live in my community and our keiki.</t>
  </si>
  <si>
    <t xml:space="preserve">Homelessness and leadership transparency. </t>
  </si>
  <si>
    <t>Our keiki.</t>
  </si>
  <si>
    <t>I strengthen the Native Hawaiian community by teaching at a Hawaiian focused charter school in my community.</t>
  </si>
  <si>
    <t>Educational assistant.</t>
  </si>
  <si>
    <t>1612829506_6021d34281c339.37577642</t>
  </si>
  <si>
    <t>141.239.84.56</t>
  </si>
  <si>
    <t>A feeling of fellowship over place and a common love for the beaches and waves.</t>
  </si>
  <si>
    <t xml:space="preserve">Tourists with covid #1 concern.  Septic tanks that don't work well and the homeless encampment at vland would be my answer otherwise.  </t>
  </si>
  <si>
    <t xml:space="preserve">Aloha. ............ and the idea that the new management might let homeowners rent out an apartment in their homes to supplement financially.  stop banning rentals.  let the community have some of the money instead of just the hotels.  </t>
  </si>
  <si>
    <t>$$$$$$$$$. mismanagement of resources</t>
  </si>
  <si>
    <t>perpetuate hawaiian history and culture through education of all of the children of hawaii</t>
  </si>
  <si>
    <t>no socializing for one year.  WAY less money.  huge piled up bills.   Fear of being sick</t>
  </si>
  <si>
    <t>office clerk home school mom.  used to be vacation rental manager</t>
  </si>
  <si>
    <t>1612807885_60217ecd6229d3.23790175</t>
  </si>
  <si>
    <t>Mozilla/5.0 (Macintosh; Intel Mac OS X 10_14_6) AppleWebKit/605.1.15 (KHTML, like Gecko) Version/14.0.3 Safari/605.1.15</t>
  </si>
  <si>
    <t>204.210.101.45</t>
  </si>
  <si>
    <t xml:space="preserve">People want to help each other, there is lots of encouragement to be more self sustainable. </t>
  </si>
  <si>
    <t xml:space="preserve">Lack of reliable public transportation, traffic. </t>
  </si>
  <si>
    <t xml:space="preserve">Importance of self sustainability and more are learning the value of community ties. </t>
  </si>
  <si>
    <t xml:space="preserve">High cost of living, political corruption, greed, no accountability for poor decision making and self serving interests of government officials  </t>
  </si>
  <si>
    <t xml:space="preserve">A livable wage that doesn't sell out our culture. </t>
  </si>
  <si>
    <t xml:space="preserve">Sharing of Hawaiian values, cultural practices and resources </t>
  </si>
  <si>
    <t xml:space="preserve">The social isolation is getting tough to deal with.  </t>
  </si>
  <si>
    <t>1612834701_6021e78dd43771.82139717</t>
  </si>
  <si>
    <t>73.41.88.49</t>
  </si>
  <si>
    <t>Stockton</t>
  </si>
  <si>
    <t>Beautiful environment and beautiful architecture</t>
  </si>
  <si>
    <t>There are many outsiders, Low enthusiasm</t>
  </si>
  <si>
    <t>There are a lot of good young people</t>
  </si>
  <si>
    <t>Cultural heritage</t>
  </si>
  <si>
    <t>It puts a lot of pressure on me</t>
  </si>
  <si>
    <t>1612834844_6021e81c915268.20920743</t>
  </si>
  <si>
    <t>Mozilla/5.0 (Macintosh; Intel Mac OS X 10_14_3) AppleWebKit/537.36 (KHTML, like Gecko) Chrome/81.0.4044.92 Safari/537.36</t>
  </si>
  <si>
    <t>71.198.95.210</t>
  </si>
  <si>
    <t>Lompoc</t>
  </si>
  <si>
    <t>I think the biggest advantage is that people can help each other.</t>
  </si>
  <si>
    <t>The main problem is that the infrastructure is not sound enough and needs to be improved.</t>
  </si>
  <si>
    <t>I think through the efforts of the people, it will get better and better.</t>
  </si>
  <si>
    <t>Some anxiety.</t>
  </si>
  <si>
    <t>1612835037_6021e8dd0e1fc0.01064554</t>
  </si>
  <si>
    <t>72.253.8.228</t>
  </si>
  <si>
    <t>Good environment, good service.</t>
  </si>
  <si>
    <t>No.</t>
  </si>
  <si>
    <t>When cowid-19 is cured, everything will recover.</t>
  </si>
  <si>
    <t xml:space="preserve">I have always been concerned about environmental pollution. As a famous tourist city, environmental problems must be paid attention to.  </t>
  </si>
  <si>
    <t xml:space="preserve">That should be the goal for all.  </t>
  </si>
  <si>
    <t xml:space="preserve">Covid-19 hasn't affected my health yet.  </t>
  </si>
  <si>
    <t>Pipe Fitter</t>
  </si>
  <si>
    <t>1612835236_6021e9a43423e5.10168959</t>
  </si>
  <si>
    <t>Mozilla/5.0 (iPhone; CPU iPhone OS 14_3 like Mac OS X) AppleWebKit/605.1.15 (KHTML, like Gecko) Mobile/15E148 Instagram 173.0.0.23.119 (iPhone12,5; iOS 14_3; en_US; en-US; scale=3.00; 1242x2688; 270649072)</t>
  </si>
  <si>
    <t>75.85.42.37</t>
  </si>
  <si>
    <t xml:space="preserve">Proximity to other Hawaiians as a homesteader  Variety of programming offered for free </t>
  </si>
  <si>
    <t>Lack of connection due to covid restrictions  Conflicting thought as to how to support community members</t>
  </si>
  <si>
    <t>That there exists a collective of people who want to make it better!</t>
  </si>
  <si>
    <t>That money and historical positioning of those in power will results in continuation of same old/ status quo.</t>
  </si>
  <si>
    <t xml:space="preserve">Reinstatement of the Hawaiian nation </t>
  </si>
  <si>
    <t xml:space="preserve">Developing content for learning and actively participating in political process. Sharing how our 'Ohana is learning Hawaiian. Offering free guidance counseling services. Working with Native Hawaiian small business owners to develop their ideas.  </t>
  </si>
  <si>
    <t xml:space="preserve">I was let go from my job in March and have assumed primary care of 1 and 4 year old children while partner works from home. </t>
  </si>
  <si>
    <t>Guidance Counselor (now full time stay at home mom)</t>
  </si>
  <si>
    <t>1612836096_6021ed006ea686.25197218</t>
  </si>
  <si>
    <t>72.235.21.250</t>
  </si>
  <si>
    <t xml:space="preserve">Aloha Ê»Äina. Devotion and love to the land. </t>
  </si>
  <si>
    <t>Potential destruction to the land through development.   Lack of jobs, especially jobs in sustainable agriculture and/or ecosystem restoration.</t>
  </si>
  <si>
    <t>KÄnaka maoli, nÄ kaiÊ»i, keiki, Hawaiian values, friends, Ê»ohana, the lÄhui and the ability to grow food make me hopeful.</t>
  </si>
  <si>
    <t xml:space="preserve">The fact that Joshua LanakilaokaÊ»Äinaikapono Mangauil had the complete and total support of the lÄhui, multitudes of communityÊ»s, leadersÊ» and thousands of supporters, but could not overcome union and business interests that have infiltrated OHA and its OÊ»ahu base of voters. The military is committing environmental destruction and making us a target for US conflicts. The terrible decisions made almost daily by the State and County of HawaiÊ»i To the point where we are exhausted from testifying, fighting, meeting, sending letters. Folks on the waiting list have yet to get homes. We are allowing environmentally destructive developments. </t>
  </si>
  <si>
    <t xml:space="preserve">Ê»ÅŒlelo HawaiÊ»i. He haole au- but I feel Ê»Ålelo HawaiÊ»i is the key to protecting HawaiÊ»i. Learning Ê»Ålelo HawaiÊ»i is something that I hope every single resident (keiki and adults) can have access to a kumu Ê»Ålelo Hawaii as well as the time and opportunity to do so. </t>
  </si>
  <si>
    <t xml:space="preserve">I am haole, so my place is to provide support by listening and learning. I am a dual citizen US &amp; Aotearoa- someday I hope to be a citizen of the Kingdom of HawaiÊ»i. I bring with me, my own love and my families love of nature, of natural order and of pristine natural places. </t>
  </si>
  <si>
    <t xml:space="preserve">Both my husband and I had to work at reduced wages or face furloughs- so it hurt us financially. I canÊ»t go to my exercise classes, my Ê»oli class was cancelled. My health suffered because it is hard to get to the doctors. I have a frozen shoulder that I am unwilling to have surgery on- in a pandemic. I have an elderly parent that is lonely because heÊ»s in another state. I have to stay away from most of my Ê»ohana due to Covid19 concerns. I have been staying home in my hale for 11 months now- watching tourist frolic. 11 months and the vaccine is still about 4 months away until IÊ»m eligible. IÊ»m depressed, IÊ»m broke and I miss my hui. My Ê»ohana in Aotearoa got money to stay home and crush the virus- we get nothing. Just blame from Ige &amp; Green that we spread the virus when in reality, they import it on airplanes. </t>
  </si>
  <si>
    <t>Senior Business Manager</t>
  </si>
  <si>
    <t>1612836860_6021effc710af6.79896581</t>
  </si>
  <si>
    <t>66.8.155.205</t>
  </si>
  <si>
    <t>Development and change. We need more for people to do in Pahoa</t>
  </si>
  <si>
    <t>CRIME! and MORE CRIME!</t>
  </si>
  <si>
    <t>There needs to be a lot of changes in the way crime is addressed. And development needs to happen here. The population has outgrown the Island.</t>
  </si>
  <si>
    <t>I don't see much regulation in the criminal system here.</t>
  </si>
  <si>
    <t>1612836884_6021f0146279f3.35412523</t>
  </si>
  <si>
    <t>66.91.8.239</t>
  </si>
  <si>
    <t xml:space="preserve">Entertainment facilities are abundant. Safety.  </t>
  </si>
  <si>
    <t xml:space="preserve">There's a bit of weakness in dealing with the covid-19.  </t>
  </si>
  <si>
    <t xml:space="preserve">Our scenery is so beautiful, how can I not be full of hope?  </t>
  </si>
  <si>
    <t xml:space="preserve">I care about the future of my company.  </t>
  </si>
  <si>
    <t xml:space="preserve">Covid-19 makes people hard to breathe. It's a disaster.  </t>
  </si>
  <si>
    <t>1612837458_6021f25262f091.30693266</t>
  </si>
  <si>
    <t>Good reputation and beautiful environment</t>
  </si>
  <si>
    <t>the relationship is not close and the culture is losing</t>
  </si>
  <si>
    <t>Everyone loves Hawaii</t>
  </si>
  <si>
    <t>Native Hawaiian slowly decreasing</t>
  </si>
  <si>
    <t>No physical exercise</t>
  </si>
  <si>
    <t>1612841346_60220182a003c8.51338130</t>
  </si>
  <si>
    <t>Mozilla/5.0 (iPad; CPU OS 14_4 like Mac OS X) AppleWebKit/605.1.15 (KHTML, like Gecko) Mobile/15E148 [FBAN/FBIOS;FBDV/iPad7,5;FBMD/iPad;FBSN/iOS;FBSV/14.4;FBSS/2;FBID/tablet;FBLC/en_US;FBOP/5]</t>
  </si>
  <si>
    <t>98.155.140.250</t>
  </si>
  <si>
    <t>The two strengths in my community are the care and closeness of each other.</t>
  </si>
  <si>
    <t>The two most important issues in my community are the number of homes available to lower income families as well as, the pay they receive.</t>
  </si>
  <si>
    <t>The continued Ohana spirit of the people and the respect for our kupuna makes me hopeful that we can withstand challenges we face as a community, county, and State.</t>
  </si>
  <si>
    <t>Our economy and current lack of self sufficiency to sustain us.</t>
  </si>
  <si>
    <t>Where does all the monies go to from rent from the State and funds to Hawaiian groups (OHA, DHHL)? I don't know of any Hawaiian person receiving any help during this Covid pandemic....food cards to native Hawaiians, stimulus checks, etc.</t>
  </si>
  <si>
    <t>As we become fewer and fewer, it is very important to me that our culture and values are passed down to the next generations.</t>
  </si>
  <si>
    <t>Because of being afraid to go out, I have limited essential shopping to twice a month only, compared to 12 times per month.</t>
  </si>
  <si>
    <t>I am on WC at the moment, however, was the Manager for a global retail business for 30 years.</t>
  </si>
  <si>
    <t>1612842411_602205ab13c206.52491419</t>
  </si>
  <si>
    <t>Mozilla/5.0 (Linux; Android 9; SM-G955U) AppleWebKit/537.36 (KHTML, like Gecko) Chrome/86.0.4240.110 Mobile Safari/537.36</t>
  </si>
  <si>
    <t>174.239.3.134</t>
  </si>
  <si>
    <t xml:space="preserve">Leadership Communication </t>
  </si>
  <si>
    <t>Drugs Homeless</t>
  </si>
  <si>
    <t xml:space="preserve">More people are interested and learning more about our culture. </t>
  </si>
  <si>
    <t>Not having the right person lead us</t>
  </si>
  <si>
    <t xml:space="preserve">Protecting our land </t>
  </si>
  <si>
    <t xml:space="preserve">I like to volunteer </t>
  </si>
  <si>
    <t>Seeing my children not able to socialize like they should be</t>
  </si>
  <si>
    <t>1612842500_60220604116016.74686153</t>
  </si>
  <si>
    <t>72.130.48.53</t>
  </si>
  <si>
    <t xml:space="preserve">1) Unique culture to caring and helping each other out on Kauai 2) solid Mayor who cares for the well being of its citizens   </t>
  </si>
  <si>
    <t xml:space="preserve">1) Transplants buying up the real estate driving prices up. Buying into areas mostly locals reside.  2) Economics. Relying on tourism is not working out. </t>
  </si>
  <si>
    <t xml:space="preserve">At the end of the day the sky will always be blue. It's a great place to be. </t>
  </si>
  <si>
    <t xml:space="preserve">More so for the residents, it's getting to expensive to live here. Putting more stress on us. </t>
  </si>
  <si>
    <t xml:space="preserve">Housing. Keeping natives in Hawaii VS moving away. </t>
  </si>
  <si>
    <t xml:space="preserve">Keeping morale up through social media posts. </t>
  </si>
  <si>
    <t>I miss socializing and routine</t>
  </si>
  <si>
    <t>Substitute teacher</t>
  </si>
  <si>
    <t>1612842670_602206ae92a994.22799335</t>
  </si>
  <si>
    <t>Mozilla/5.0 (Linux; Android 9; SM-G950U) AppleWebKit/537.36 (KHTML, like Gecko) Chrome/88.0.4324.141 Mobile Safari/537.36</t>
  </si>
  <si>
    <t>98.155.5.239</t>
  </si>
  <si>
    <t xml:space="preserve">Leadership  Communication </t>
  </si>
  <si>
    <t xml:space="preserve">Drugs Homeless </t>
  </si>
  <si>
    <t xml:space="preserve">New mayor with new ideas. Hopefully </t>
  </si>
  <si>
    <t xml:space="preserve">Not being able to diverse </t>
  </si>
  <si>
    <t xml:space="preserve">Stress on every thing being able to get to be normal </t>
  </si>
  <si>
    <t>General manager</t>
  </si>
  <si>
    <t>1612842990_602207eeafc2f6.42085044</t>
  </si>
  <si>
    <t>Mozilla/5.0 (iPhone; CPU iPhone OS 11_4_1 like Mac OS X) AppleWebKit/605.1.15 (KHTML, like Gecko) Mobile/15G77 [FBAN/FBIOS;FBDV/iPhone7,1;FBMD/iPhone;FBSN/iOS;FBSV/11.4.1;FBSS/3;FBID/phone;FBLC/en_US;FBOP/5]</t>
  </si>
  <si>
    <t>174.239.4.87</t>
  </si>
  <si>
    <t>Protection of our borrowed  aina. Respect if elderly.</t>
  </si>
  <si>
    <t xml:space="preserve">Services for housebound. Not enough medical services. </t>
  </si>
  <si>
    <t>The pandemic  forced us to make do.</t>
  </si>
  <si>
    <t>Concerned the language will not be passed along and our children need to move on  and keep their education a priority.</t>
  </si>
  <si>
    <t>Abuse of women .. lack of respect of them</t>
  </si>
  <si>
    <t>Help when asked and help when it's obivious</t>
  </si>
  <si>
    <t xml:space="preserve">We are all feeling it.. yet alot feel so alone </t>
  </si>
  <si>
    <t>Farmer</t>
  </si>
  <si>
    <t>1612843550_60220a1e9d3fd5.26417773</t>
  </si>
  <si>
    <t>24.165.57.45</t>
  </si>
  <si>
    <t xml:space="preserve">Like minded individuals who work to take care of family and neighbors that know and recognize family is important and priority </t>
  </si>
  <si>
    <t xml:space="preserve">Enough work  Enough resources to help provide for family </t>
  </si>
  <si>
    <t xml:space="preserve">Just the people in office and the people in the community that know the importance of taking care of Hawaii. The land, the resources, for the future generations </t>
  </si>
  <si>
    <t xml:space="preserve">When we keep letting foreigners come and buy up all the land </t>
  </si>
  <si>
    <t xml:space="preserve">Taking care of the aina </t>
  </si>
  <si>
    <t xml:space="preserve">I realize that being of Hawaiian ancestry I have a responsibility to myself to my ancestors and to the future generations to keep Hawaiian cultural alive </t>
  </si>
  <si>
    <t xml:space="preserve">Just not knowing what the future holds brings on anxiety </t>
  </si>
  <si>
    <t>Project operator</t>
  </si>
  <si>
    <t>1612843672_60220a9835e517.84922099</t>
  </si>
  <si>
    <t>Mozilla/5.0 (iPhone; CPU iPhone OS 14_5 like Mac OS X) AppleWebKit/605.1.15 (KHTML, like Gecko) Version/14.1 Mobile/15E148 Safari/604.1</t>
  </si>
  <si>
    <t>172.249.71.238</t>
  </si>
  <si>
    <t>Family/community focus and non profits supporting struggling Ohana's during COVID</t>
  </si>
  <si>
    <t xml:space="preserve">Health and economic recovery of community </t>
  </si>
  <si>
    <t>Strong community support from community leaders</t>
  </si>
  <si>
    <t xml:space="preserve">Limited resources </t>
  </si>
  <si>
    <t xml:space="preserve">Native Hawaiian mental health and well-being </t>
  </si>
  <si>
    <t xml:space="preserve">I personally support NHPI students at a higher education institution </t>
  </si>
  <si>
    <t>Negatively. Working from home and affected by zoom fatigue. Hard to focus on self care and well being</t>
  </si>
  <si>
    <t>Assistant Director</t>
  </si>
  <si>
    <t>1612844523_60220deb5bc506.29530332</t>
  </si>
  <si>
    <t>76.88.139.224</t>
  </si>
  <si>
    <t>The climate is good and suitable for living</t>
  </si>
  <si>
    <t>Labor shortage, material shortage</t>
  </si>
  <si>
    <t>The scenery of Hawaii is unique</t>
  </si>
  <si>
    <t>Language loss</t>
  </si>
  <si>
    <t>It has a great impact on my survival, my quality of life has a great decline, which affects my health</t>
  </si>
  <si>
    <t>waiter</t>
  </si>
  <si>
    <t>1612846045_602213ddeb2be6.77326231</t>
  </si>
  <si>
    <t>66.8.146.203</t>
  </si>
  <si>
    <t>Gregor Iligan The Pahoa community as a whole</t>
  </si>
  <si>
    <t>Covid Education</t>
  </si>
  <si>
    <t xml:space="preserve">Uncertain times with covid </t>
  </si>
  <si>
    <t>1612846332_602214fcd92e43.84543846</t>
  </si>
  <si>
    <t>66.8.195.181</t>
  </si>
  <si>
    <t>Communication and insight generational ties.</t>
  </si>
  <si>
    <t>Natural disasters/ recovery and poverty</t>
  </si>
  <si>
    <t>The next generation of leaders and how educated our lÄhui have become on government issues.</t>
  </si>
  <si>
    <t>Gotta hoÊ»oponopono and then look at the big picture. When Current leaders don't Represent the needs of the people.</t>
  </si>
  <si>
    <t>Aloha Ê»Ä€ina and Education</t>
  </si>
  <si>
    <t>Being involed and staying informed.</t>
  </si>
  <si>
    <t>Stressful</t>
  </si>
  <si>
    <t>1612847306_602218ca9f40b0.00321014</t>
  </si>
  <si>
    <t>107.77.230.5</t>
  </si>
  <si>
    <t xml:space="preserve">Homelessness and mental illness </t>
  </si>
  <si>
    <t xml:space="preserve">Progress </t>
  </si>
  <si>
    <t xml:space="preserve">Lack of employment </t>
  </si>
  <si>
    <t>Lack of opportunities for my child</t>
  </si>
  <si>
    <t>Human Services Professional</t>
  </si>
  <si>
    <t>1612846494_6022159eef2502.48661177</t>
  </si>
  <si>
    <t>The community is very dynamic and everyone has a high motivation to help community</t>
  </si>
  <si>
    <t>Lack of organization, lack of cost</t>
  </si>
  <si>
    <t>The communities in Hawaii are very dynamic and attractive people to stay</t>
  </si>
  <si>
    <t>Hawaiian language is hard to learn</t>
  </si>
  <si>
    <t>I can't sleep because of the epidemic</t>
  </si>
  <si>
    <t>1612847666_60221a32f30cc0.66606933</t>
  </si>
  <si>
    <t>98.155.96.149</t>
  </si>
  <si>
    <t>A real sense of kuleana. Small size.</t>
  </si>
  <si>
    <t>Water and food security. Disposal of trash.</t>
  </si>
  <si>
    <t>People seem to want to embrace changes for the better.</t>
  </si>
  <si>
    <t>Too much talk and not enough action.</t>
  </si>
  <si>
    <t>Better use of OHA funds.</t>
  </si>
  <si>
    <t>IÊ»d like to use my experience with oral history to preserve knowledge for future generations.</t>
  </si>
  <si>
    <t>I seem to have less energy and incentive to interact with other people.</t>
  </si>
  <si>
    <t>1612849547_6022218be3b8b6.37017046</t>
  </si>
  <si>
    <t>Mozilla/5.0 (iPhone; CPU iPhone OS 14_3 like Mac OS X) AppleWebKit/605.1.15 (KHTML, like Gecko) Mobile/15E148 [FBAN/FBIOS;FBDV/iPhone9,1;FBMD/iPhone;FBSN/iOS;FBSV/14.3;FBSS/2;FBID/phone;FBLC/en_US;FBOP/5]</t>
  </si>
  <si>
    <t>50.113.58.210</t>
  </si>
  <si>
    <t xml:space="preserve">Familiarity and community pride </t>
  </si>
  <si>
    <t xml:space="preserve">Homelessness and addiction </t>
  </si>
  <si>
    <t xml:space="preserve">Resiliency </t>
  </si>
  <si>
    <t xml:space="preserve">I've lost my job. I need retraining. My daughter is failing school. She and I both needed mental health assistance and there was none available. I don't know what's going to happen and I am afraid we will be homeless again. </t>
  </si>
  <si>
    <t>1612851974_60222b06dda5e0.51449442</t>
  </si>
  <si>
    <t>24.165.1.123</t>
  </si>
  <si>
    <t>People and love</t>
  </si>
  <si>
    <t>Politics and homeless</t>
  </si>
  <si>
    <t>People of Hawaii</t>
  </si>
  <si>
    <t>Mauna Kea and the telescope</t>
  </si>
  <si>
    <t xml:space="preserve">I take care of the land when I can </t>
  </si>
  <si>
    <t>Out of a job due to COVID. Trying to find another job.</t>
  </si>
  <si>
    <t>Parks and Rec</t>
  </si>
  <si>
    <t>Previous Sanitation Worker</t>
  </si>
  <si>
    <t>1612852487_60222d07a25f73.34625808</t>
  </si>
  <si>
    <t>Environment and Safety</t>
  </si>
  <si>
    <t>Convenient transportation and accommodation conditions</t>
  </si>
  <si>
    <t>Because I love this place</t>
  </si>
  <si>
    <t>Worker</t>
  </si>
  <si>
    <t>1612856885_60223e352874b6.86017505</t>
  </si>
  <si>
    <t>66.8.157.107</t>
  </si>
  <si>
    <t>Safety and I feel connected to my community</t>
  </si>
  <si>
    <t>Jobs and opportunities for our kids</t>
  </si>
  <si>
    <t>Respect and values of my community, family and friends</t>
  </si>
  <si>
    <t>Too much reliance on tourism and the high cost of living</t>
  </si>
  <si>
    <t>Preserving the language and culture</t>
  </si>
  <si>
    <t>Run youth robotics camps (pre COVID-19) and STEAM education.</t>
  </si>
  <si>
    <t>Worried about the health and well being of my family and my community</t>
  </si>
  <si>
    <t>1612857586_602240f2f3bb80.72235803</t>
  </si>
  <si>
    <t>66.91.243.186</t>
  </si>
  <si>
    <t>Community members can help each other and they are united</t>
  </si>
  <si>
    <t>There are too many kinds of beliefs in the community, and the community culture is a bit out of date</t>
  </si>
  <si>
    <t>Community members are willing to work for the future of Hawaii</t>
  </si>
  <si>
    <t>Native Hawaiian young people go to work in big cities and don't want to stay at home</t>
  </si>
  <si>
    <t>Let my appetite reduce, eat less</t>
  </si>
  <si>
    <t>Designer</t>
  </si>
  <si>
    <t>1612857831_602241e73458f8.19266763</t>
  </si>
  <si>
    <t>Mozilla/5.0 (iPhone; CPU iPhone OS 14_4 like Mac OS X) AppleWebKit/605.1.15 (KHTML, like Gecko) Mobile/15E148 [FBAN/FBIOS;FBDV/iPhone13,4;FBMD/iPhone;FBSN/iOS;FBSV/14.4;FBSS/3;FBID/phone;FBLC/en_US;FBOP/5]</t>
  </si>
  <si>
    <t>Haole investors and the police</t>
  </si>
  <si>
    <t>Food production  Illegal land sales</t>
  </si>
  <si>
    <t xml:space="preserve">The people are awakening </t>
  </si>
  <si>
    <t>Government controlled entities like OHA, DHHL and DLNR continued theft from an kanaka</t>
  </si>
  <si>
    <t>Kuleana Lands</t>
  </si>
  <si>
    <t>By educating the Hawaiian people who do not understand or know their rights, knowing and understanding the Hawaiian constitution, knowing what our MÅÊ»Ä« did for us</t>
  </si>
  <si>
    <t xml:space="preserve">Just gained weight </t>
  </si>
  <si>
    <t>1612859999_60224a5fc7e5d2.33725824</t>
  </si>
  <si>
    <t>Mozilla/5.0 (Windows NT 10.0; WOW64) AppleWebKit/537.36 (KHTML, like Gecko) Chrome/80.0.3987.149 Safari/537.36</t>
  </si>
  <si>
    <t>75.85.15.45</t>
  </si>
  <si>
    <t>Members of the community with different cultural backgrounds and they are very peaceful</t>
  </si>
  <si>
    <t>The epidemic situation in the community has a great impact, and the economic conditions of the community members are not good</t>
  </si>
  <si>
    <t>The epidemic will pass and life will return to normal</t>
  </si>
  <si>
    <t>Hawaii's economic development</t>
  </si>
  <si>
    <t>It makes me nervous</t>
  </si>
  <si>
    <t>1612861324_60224f8cc53508.53867770</t>
  </si>
  <si>
    <t>24.165.56.220</t>
  </si>
  <si>
    <t>The community is well planned and most of its members are polite</t>
  </si>
  <si>
    <t>The neighborhood is not familiar with each other, and the buildings in some communities are a little old</t>
  </si>
  <si>
    <t>Hawaii has unique geographical conditions</t>
  </si>
  <si>
    <t>How to better protect Native Hawaiian's rights</t>
  </si>
  <si>
    <t>Household's financial situation pressure often makes me feel tired at night</t>
  </si>
  <si>
    <t>waitress</t>
  </si>
  <si>
    <t>1612868331_60226aeb705263.31475170</t>
  </si>
  <si>
    <t>I'm not sure. Great Question</t>
  </si>
  <si>
    <t xml:space="preserve">Lack Of Trust (office,employees,tenants) Lack Of Communications, Lack Of Secure (Lack Of Security), Violence, Drugs, </t>
  </si>
  <si>
    <t>I'm Not Sure If I'm Really I'm Hopeful Due To The Unnecessary Things Going Area.</t>
  </si>
  <si>
    <t>Loss Of The Language, Farming</t>
  </si>
  <si>
    <t>Not As Bad Then Others.</t>
  </si>
  <si>
    <t>Security Guard</t>
  </si>
  <si>
    <t>1612881976_6022a0385469f8.15767066</t>
  </si>
  <si>
    <t>98.155.216.178</t>
  </si>
  <si>
    <t>The pressure of community life is not great, and the community members are very friendly</t>
  </si>
  <si>
    <t>The development situation of the community is not obvious, and the community lacks vitality</t>
  </si>
  <si>
    <t>The citizens of Hawaii have great feelings for Hawaii and are willing to contribute wisdom and power to the better development of Hawaii</t>
  </si>
  <si>
    <t>Marine environmental protection</t>
  </si>
  <si>
    <t>I drink a lot more than usual time</t>
  </si>
  <si>
    <t>clerk</t>
  </si>
  <si>
    <t>1612883757_6022a72df13822.45115498</t>
  </si>
  <si>
    <t>Mozilla/5.0 (Windows NT 10.0; WOW64) AppleWebKit/537.36 (KHTML, like Gecko) Chrome/88.0.4324.146 Safari/537.36</t>
  </si>
  <si>
    <t>72.130.54.23</t>
  </si>
  <si>
    <t>Beautiful scenery and enthusiastic community residents</t>
  </si>
  <si>
    <t>Cultural tradition is difficult to maintain and the natural environment is polluted</t>
  </si>
  <si>
    <t>The Hawaiian people are aware of the importance of their culture</t>
  </si>
  <si>
    <t>Hawaii's unique cultural heritage</t>
  </si>
  <si>
    <t>Every day I feel that there is no passion in life</t>
  </si>
  <si>
    <t>masseur</t>
  </si>
  <si>
    <t>1612884731_6022aafb103571.81417650</t>
  </si>
  <si>
    <t>98.151.73.239</t>
  </si>
  <si>
    <t>Real estate value-added space, beautiful community scenery</t>
  </si>
  <si>
    <t>The young labor force is not enough and the salary is not high</t>
  </si>
  <si>
    <t>Hawaii has always been attractive to the rich</t>
  </si>
  <si>
    <t>Improving the quality of life of Native Hawaiians</t>
  </si>
  <si>
    <t>I smoke a lot more than I used to</t>
  </si>
  <si>
    <t>1612896473_6022d8d99d98d5.17798443</t>
  </si>
  <si>
    <t>66.91.3.175</t>
  </si>
  <si>
    <t>Respectful and Friendly</t>
  </si>
  <si>
    <t xml:space="preserve">COVID and lack of social interaction </t>
  </si>
  <si>
    <t xml:space="preserve">The COVID VACCINATION brings hope that our economy will slowly restore, there will be some normalcy to social gatherings, our children can return to school for hands on education and social relationships with their peers and kumu. </t>
  </si>
  <si>
    <t xml:space="preserve">The new strain of COVID,the state does not have enough vaccine for everyone, our economy is unable to overcome COVID and more business close. </t>
  </si>
  <si>
    <t>1612985366_602434161248f1.12646014</t>
  </si>
  <si>
    <t>Mozilla/5.0 (iPhone; CPU iPhone OS 14_4 like Mac OS X) AppleWebKit/605.1.15 (KHTML, like Gecko) Mobile/15E148 [FBAN/FBIOS;FBDV/iPhone13,2;FBMD/iPhone;FBSN/iOS;FBSV/14.4;FBSS/3;FBID/phone;FBLC/en_US;FBOP/5]</t>
  </si>
  <si>
    <t>98.151.117.240</t>
  </si>
  <si>
    <t>Majority of the people are willing to work together for whatever the cause for the greater good of the community, whether it's for the Keiki or Kupuna. They will volunteer their time, or through financial donations.</t>
  </si>
  <si>
    <t xml:space="preserve">Housing  Drugs </t>
  </si>
  <si>
    <t xml:space="preserve">Need to focus on sustainability and not so dependent on outside resources. Grow and raise our own resources . We have lots of smart young generational Keiki. Use and prepare them from a young age to educate,  work the land and grow financially. </t>
  </si>
  <si>
    <t>Too dependent on tourism. Affordable only applies to corporations with money. Priced out of Hawaii is true. Groceries, fuel, housing, medical all too way expensive.</t>
  </si>
  <si>
    <t xml:space="preserve">I've worked with Keiki in a school setting from K, 1 and 2. Need to have more Hawaiian cultural resources available. </t>
  </si>
  <si>
    <t>Not being able to spend time with my family who live off island.</t>
  </si>
  <si>
    <t>1612989420_602443eccabe52.46442533</t>
  </si>
  <si>
    <t>174.239.3.144</t>
  </si>
  <si>
    <t xml:space="preserve">Family and city &amp; county programs that are set up to help the community during this time of uncertainty </t>
  </si>
  <si>
    <t xml:space="preserve">Covid-19 and unemployment </t>
  </si>
  <si>
    <t>That the hawaiian people always find a way to prosper! We stick together and work through adversity to rise up</t>
  </si>
  <si>
    <t>That outsiders are coming in and taking advantage of our current situation! They are coming over and buying our land, taking our jobs and pushing the hawaiian people out</t>
  </si>
  <si>
    <t xml:space="preserve">Native land given back to the Hawaiians </t>
  </si>
  <si>
    <t xml:space="preserve">Because I don't know how or where to begin, especially during this time of covid </t>
  </si>
  <si>
    <t xml:space="preserve">I have limited face to face time with people I love and care about in order to keep them and me safe! I am unemployed and have had a hard time finding full time and permanent work. This has made me financially and mentally stressed </t>
  </si>
  <si>
    <t>Child care</t>
  </si>
  <si>
    <t>Child care giver/nanny</t>
  </si>
  <si>
    <t>1612990934_602449d6007810.80362604</t>
  </si>
  <si>
    <t>204.210.104.152</t>
  </si>
  <si>
    <t xml:space="preserve">Small community Networking </t>
  </si>
  <si>
    <t>Economic issues Covid-19</t>
  </si>
  <si>
    <t>Hawaiian Culture</t>
  </si>
  <si>
    <t>Out of State Transplants</t>
  </si>
  <si>
    <t>I am an educated Hawaiian.</t>
  </si>
  <si>
    <t>Travel to see loved ones</t>
  </si>
  <si>
    <t xml:space="preserve">Local Government </t>
  </si>
  <si>
    <t>Emergency Management Staff</t>
  </si>
  <si>
    <t>1612995958_60245d76391556.00757728</t>
  </si>
  <si>
    <t>Mozilla/5.0 (iPhone; CPU iPhone OS 14_4 like Mac OS X) AppleWebKit/605.1.15 (KHTML, like Gecko) Mobile/15E148 [FBAN/FBIOS;FBDV/iPhone10,5;FBMD/iPhone;FBSN/iOS;FBSV/14.4;FBSS/3;FBID/phone;FBLC/en_US;FBOP/5]</t>
  </si>
  <si>
    <t>76.173.197.181</t>
  </si>
  <si>
    <t>Our children are getting educated</t>
  </si>
  <si>
    <t xml:space="preserve">It has compromised ability to be with family and friends </t>
  </si>
  <si>
    <t>1613019600_6024b9d074b6c0.11482379</t>
  </si>
  <si>
    <t>72.130.232.59</t>
  </si>
  <si>
    <t>Drugs and jobs</t>
  </si>
  <si>
    <t>Don't believe in Hawaiian programs and leadership. So corrupt</t>
  </si>
  <si>
    <t xml:space="preserve">Every disadvantaged native Hawaiian child getting a deserved education </t>
  </si>
  <si>
    <t>1613021725_6024c21d22c806.39909191</t>
  </si>
  <si>
    <t>Mozilla/5.0 (Windows NT 10.0; WOW64) AppleWebKit/537.36 (KHTML, like Gecko) Chrome/88.0.4324.150 Safari/537.36</t>
  </si>
  <si>
    <t>Our police  department in Puna and having trusting neighbors..</t>
  </si>
  <si>
    <t>The Homeless and Drugs</t>
  </si>
  <si>
    <t>As long as we are willing to stand up , speak up , and participate in what we would like to see happen on our aina we may have a chance to survive.</t>
  </si>
  <si>
    <t>The decisions being made by the government are not always for the people of Hawaii. The governments actions lean more towards the tourist needs. ie: The selling of Hawaiian Homelands for Casinos,  Amusement Parks, and more Hotels w/ some Moderate Prices. Where do the low income go when the average rental $1500-$3500 a month (someones mortgage for sure) Auwe!</t>
  </si>
  <si>
    <t>Getting land back to the people who are impatiently waiting on the DHHL list.</t>
  </si>
  <si>
    <t>I believe when we stand as one  we are mighty, like the Mauna. I as well as my ohana have spent many days preparing food, pule, and enjoying the company of our kupuna and mo'opuna up at the Mauna and hope to return soon.</t>
  </si>
  <si>
    <t>No more outings, visits with friends, traveling to see family. We basically tend the home and garden. We have canceled our doctor appointments only essential visit due to surgery follow ups. Basically getting on each others nerves...luckily we have a fairly big garden to distract us :)</t>
  </si>
  <si>
    <t>Retired HR Mgr/ Training Coordinator</t>
  </si>
  <si>
    <t>1613035877_6024f965ae9429.78542350</t>
  </si>
  <si>
    <t>98.151.204.184</t>
  </si>
  <si>
    <t>Community</t>
  </si>
  <si>
    <t>Poverty level and ongoing stress from the traumas of the past year</t>
  </si>
  <si>
    <t>Power of our love, determination and sustainable behaviors.</t>
  </si>
  <si>
    <t>Trash, toxic chemicals, plastics and sewer damage to our aina!</t>
  </si>
  <si>
    <t xml:space="preserve">Land use and ownership rights </t>
  </si>
  <si>
    <t>Grateful for what we have now. Greatly concerned for our country and world's honor, truth, compassion, respect, decency, loyalty and sustainability.</t>
  </si>
  <si>
    <t>1613055221_602544f5b62630.08105058</t>
  </si>
  <si>
    <t>Mozilla/5.0 (Linux; Android 9; SM-G955U Build/PPR1.180610.011; wv) AppleWebKit/537.36 (KHTML, like Gecko) Version/4.0 Chrome/88.0.4324.152 Mobile Safari/537.36 EdgW/1.0</t>
  </si>
  <si>
    <t>174.214.0.18</t>
  </si>
  <si>
    <t>Sunnyvale</t>
  </si>
  <si>
    <t xml:space="preserve">Our church family Community health center - LÄ«hu'e </t>
  </si>
  <si>
    <t xml:space="preserve">Lack of affordable housing  Homelessness </t>
  </si>
  <si>
    <t>Not much.  It's heartbreaking to think that we'll have to one day move to the mainland due to the rising costs of housing here on Kaua'i, my birthplace and island home, as well as the lack of opportunities as a lower-middle class family to secure a home.  We just want our children to come "home" whenever they want to.</t>
  </si>
  <si>
    <t xml:space="preserve">Rising cost of living, the high risk of one day being homeless  &amp; no future for home ownership, more specifically on Kaua'i </t>
  </si>
  <si>
    <t>Native Hawaiian people's ownership of Hawai'i's lands</t>
  </si>
  <si>
    <t>We have been a part of the Hawaiian Immersion community for the last 13 years and our keiki are proud to be fluent in 'Ãµlelo Hawai'i.  Because  of this, our keiki have a deep connection with the 'Äina.  We are also proud of their native Hawaiian accomplishments,  as well, &amp; our ability to understand Hawaiian and our ability to at least carry a basic conversation in 'Ãµlelo Hawai'.</t>
  </si>
  <si>
    <t>We are afraid for our health and overall wellbeing.</t>
  </si>
  <si>
    <t>Pharmacy Technician and SAHM</t>
  </si>
  <si>
    <t>1613075391_602593bf535ea1.38467216</t>
  </si>
  <si>
    <t>Mozilla/5.0 (Linux; Android 11; SM-G988U) AppleWebKit/537.36 (KHTML, like Gecko) Chrome/88.0.4324.152 Mobile Safari/537.36</t>
  </si>
  <si>
    <t>174.248.254.2</t>
  </si>
  <si>
    <t>Stainback highway not being maintained and when a vehicle is damaged everyone blames each other. It is a major road and necessary for the safe and timely escape from the N.Kulani/mt.viee community</t>
  </si>
  <si>
    <t>1613079012_6025a1e4c14b36.79331004</t>
  </si>
  <si>
    <t>24.165.7.224</t>
  </si>
  <si>
    <t>aloha, potential to self-sustain</t>
  </si>
  <si>
    <t xml:space="preserve">economic opportunity, cost of living/housing pushing people out </t>
  </si>
  <si>
    <t>Most people I know have a lot of hope and are willing to work to make some things better and preserve other things for the next generations</t>
  </si>
  <si>
    <t>We aren't immune to national and global events and trends. Especially when it comes to ecological problems. We can only do so much and have little influence on what others do.</t>
  </si>
  <si>
    <t>Prevalence of Native Hawaiians in the foster care and family court systems</t>
  </si>
  <si>
    <t xml:space="preserve">Pre-COVID, I volunteered in a Hawaiian education classroom at a public school, as well as attend hula classes and encourage others to join. I gather, craft, and restore 'aina with my  extended family, teaching my younger cousins whenever I can. I make a point to always learn more about my culture and family history. I support Native Hawaiian artists and help out with others doing restoration and advocacy work. In my professional life, I work to strengthen communities in general, and many of the organizations I work with focus on Native Hawaiian and Pacific Islander populations. </t>
  </si>
  <si>
    <t xml:space="preserve">I am very fortunate to be able to work from home and still see my family regularly. I appreciate them more, and have spent more time learning, enjoying hobbies, and finding new ways to support my community. I miss seeing my friends, but am overall doing very well.   I would say COVID-19 has had little to no impact on my well-being. </t>
  </si>
  <si>
    <t>Self-employed contractor</t>
  </si>
  <si>
    <t>1613087776_6025c4202bab68.01659971</t>
  </si>
  <si>
    <t>Mozilla/5.0 (iPad; CPU OS 14_4 like Mac OS X) AppleWebKit/605.1.15 (KHTML, like Gecko) Mobile/15E148 [FBAN/FBIOS;FBDV/iPad7,11;FBMD/iPad;FBSN/iOS;FBSV/14.4;FBSS/2;FBID/tablet;FBLC/en_US;FBOP/5]</t>
  </si>
  <si>
    <t>72.130.92.50</t>
  </si>
  <si>
    <t xml:space="preserve">Churches and schools. </t>
  </si>
  <si>
    <t xml:space="preserve">Homelessness and not near enough parks and recreation for the young people. </t>
  </si>
  <si>
    <t xml:space="preserve">Educational opportunities are available for those who want to improve their quality of life. Affordable housing, employment opportunities, and sustainable living opportunities along with values that embrace taking care of the land and the sea in order to take control of climate change are at the forefront of areas that must be improved for our future and I feel we are constantly working toward improving these area. I do feel strongly we need to do more. </t>
  </si>
  <si>
    <t xml:space="preserve">The greatest area of concern is regarding the steady increase of land and housing values making it almost impossible to afford to live here making it necessary to Hawaiians to leave their home for affordable living. </t>
  </si>
  <si>
    <t xml:space="preserve">Mandatory preschool education for every Hawaiian keiki. AND achieving self governance. </t>
  </si>
  <si>
    <t xml:space="preserve">I have been a member of the Association of Hawaiian Civic Clubs for almost fifty years. I am an advocate for improving the quality of life for all Hawaiians through education, health, jobs, and promoting Hawaiian values through modeling modeling the behaviors of aloha, malama, 'ohana, ho'oponopono, ho'ihi, ho'omanawanui, kokua, na'auao, pa'a ka waha a me ho'olohe ka pepeiao, </t>
  </si>
  <si>
    <t xml:space="preserve">At 83 years of age and single, very lonely. However, I keep active with the Hawaiian Civic Club of Ka'u, the Kamehameha Alumni Assoc.- West Hawai'i Region, the Kona Choral Society through regular virtual meetings and sharing family time with my daughter and her family by going to stay with them for a few days each month. </t>
  </si>
  <si>
    <t>1613095801_6025e379a22a96.52096396</t>
  </si>
  <si>
    <t>1613118581_60263c751e69f6.66325069</t>
  </si>
  <si>
    <t>204.210.101.159</t>
  </si>
  <si>
    <t>the way the Hawaiian people are coming together to be heard</t>
  </si>
  <si>
    <t xml:space="preserve">todays political environment </t>
  </si>
  <si>
    <t xml:space="preserve">not good </t>
  </si>
  <si>
    <t>I mailed ballot because I thought there was no in person voting. BAD INFORMATION</t>
  </si>
  <si>
    <t>1613191037_6027577d7b8431.02423098</t>
  </si>
  <si>
    <t>Mozilla/5.0 (Macintosh; Intel Mac OS X 11_1_0) AppleWebKit/537.36 (KHTML, like Gecko) Chrome/88.0.4324.150 Safari/537.36</t>
  </si>
  <si>
    <t>76.173.233.149</t>
  </si>
  <si>
    <t>access to social resources and safety</t>
  </si>
  <si>
    <t>access to wifi and continues desecration of crown lands (or Hawai'i aina, in general)</t>
  </si>
  <si>
    <t>The recent surge in Hawaiian culture and activism</t>
  </si>
  <si>
    <t>The continued continent and haole politics, and misuse and abuse of kanaka maoli trust and passive advocacy.</t>
  </si>
  <si>
    <t>Currently it's ensuring casinos are NOT build on DHHL land, improving education for kanaka maoli keiki, and improving the high school and college acceptance rates of kanaka maoli (sorry, I know that 2-3)</t>
  </si>
  <si>
    <t>From a personal stance, I support testimony for legislative Senate and House bills that benefit kanaka maoli. I also sit on many education groups within the state and constantly work to ensure the needs of kanaka maoli are represented. From a professional stance, I volunteer my time/professional skills to support to network/connect and uplift kanaka maoli needs and recently volunteered at my company, CGI Federal, to represent the indigenous voice within the company to build business partnerships between the company and native Hawaiian community.</t>
  </si>
  <si>
    <t>Less time outside and social interaction with extended family and friends in Hawai'i and on the continent.</t>
  </si>
  <si>
    <t>Federal Government Consultant - Information Technology</t>
  </si>
  <si>
    <t>1613202613_602784b5482935.57403112</t>
  </si>
  <si>
    <t>66.8.183.206</t>
  </si>
  <si>
    <t>Q17 How important is the health of the aina (land) and kai (ocean) to your well-being?</t>
  </si>
  <si>
    <t>Q28 How important is it for future generations to speak Olelo Hawai'i (Hawaiian language)?</t>
  </si>
  <si>
    <t>Q4 In the last 12 months, I have organized an event, virtually or in person, to address a community issue.</t>
  </si>
  <si>
    <t>Q4 In the last 12 months, I participated in an event, virtually or in person, to address a community issue.</t>
  </si>
  <si>
    <t>Q4 In the last 12 months, I worked with others in the community, virtually or in person, to achieve a common goal (for example, fundraising for the local library).</t>
  </si>
  <si>
    <t>Q5 How satisfied are you with the quality of the preschool programs in your community?</t>
  </si>
  <si>
    <t>Q5 How satisfied are you with the quality of the colleges, community colleges, and universities in your community?</t>
  </si>
  <si>
    <t>Q5 How satisfied are you with the quality of the charter schools in your community?</t>
  </si>
  <si>
    <t>Q5 How satisfied are you with the quality of the out-of-school programs (for example, summer or intercession programs) in your community?</t>
  </si>
  <si>
    <t>Q5 How satisfied are you with the quality of the private K-12 schools: in your community?</t>
  </si>
  <si>
    <t>Q5 How satisfied are you with the quality of the public K-12 schools in your community?</t>
  </si>
  <si>
    <t>Q5 How satisfied are you with the quality of the Native Hawaiian-focused education programs in your community?</t>
  </si>
  <si>
    <t>Q6 To what extent do distance and transportation limit your access to education programs?</t>
  </si>
  <si>
    <t>Q6 To what extent do tuition or program fees limit your access to education programs?</t>
  </si>
  <si>
    <t>Q6 To what extent do program requirements (for example, application forms, time of day, required volunteer hours) limit your access to education programs?</t>
  </si>
  <si>
    <t>Q6 To what extent do lack of time or competing priorities limit your access to education programs?</t>
  </si>
  <si>
    <t>Q6 To what extent does the lack of programs' ability to meet your family's needs limit your access to education programs?</t>
  </si>
  <si>
    <t>Q6 To what extent do COVID-19 restrictions limit your access to education programs?</t>
  </si>
  <si>
    <t>Q12  If leadership means serving others and improving your community, where do you act as a leader?</t>
  </si>
  <si>
    <t>Q12 If leadership means serving others and improving your community, please specify where you act as a leader.</t>
  </si>
  <si>
    <t>Q20 Setting daily goals, routines, or priorities is a strategy that helps me cope with loss or other difficult times.</t>
  </si>
  <si>
    <t>Q20 Prayer, meditation or mindfulness is a strategy that helps me cope with loss or other difficult times.</t>
  </si>
  <si>
    <t>Q20 Support from 'ohana or friends is a strategy that helps me cope with loss or other difficult times.</t>
  </si>
  <si>
    <t>Q20 Living a healthy lifestyle (for example, nutrition, exercise, support from health professionals, etc.) is a strategy that helps me cope with loss or other difficult times.</t>
  </si>
  <si>
    <t>Q20 Connecting with the aina (land) or kai (ocean) is a strategy that helps me cope with loss or other difficult times.</t>
  </si>
  <si>
    <t>Q20 Using stress-reducing substances such as tobacco, alcohol, non-prescribed medications, etc. is a strategy that helps me cope with loss or other difficult times.</t>
  </si>
  <si>
    <t>Q20 Expressing myself through art, music, writing, dance, cooking, etc. is a strategy that helps me cope with loss or other difficult times.</t>
  </si>
  <si>
    <t>Q20 No strategies help me cope with loss or other difficult times.</t>
  </si>
  <si>
    <t>Q20 Other - Please specify: Which of the following strategies help you cope with loss or other difficult times? (Choose your top three)</t>
  </si>
  <si>
    <t>Q20 Other - Please specify which other strategies help you cope with loss or other difficult times.</t>
  </si>
  <si>
    <t xml:space="preserve">Q26 Which of the following is true for you regarding using Olelo Hawai'i (Hawaiian language)? </t>
  </si>
  <si>
    <t>Q26 Which of the following is true for you regarding using Olelo Hawai'i (Hawaiian language)?</t>
  </si>
  <si>
    <t xml:space="preserve">Q27 Which of the following is true for you regarding learning Olelo Hawai'i (Hawaiian language)? </t>
  </si>
  <si>
    <t xml:space="preserve">Q27Which of the following is true for you regarding learning Olelo Hawai'i (Hawaiian language)? </t>
  </si>
  <si>
    <t xml:space="preserve">Q30 Do you interact with the aina (land) or kai (ocean) for cultural, spiritual, subsistence, health, or recreational reasons? </t>
  </si>
  <si>
    <t>Q30 Do you interact with the aina (land) or kai (ocean) for cultural, spiritual, subsistence, health, or recreational reasons?</t>
  </si>
  <si>
    <t xml:space="preserve">Q39What, if anything, are you worried about in light of the COVID-19 crisis for you or your family? </t>
  </si>
  <si>
    <t xml:space="preserve">Q39 What, if anything, are you worried about in light of the COVID-19 crisis for you or your family? </t>
  </si>
  <si>
    <t>Q39 What, if anything, are you worried about in light of the COVID-19 crisis for you or your family?</t>
  </si>
  <si>
    <t xml:space="preserve">Q39  What, if anything, are you worried about in light of the COVID-19 crisis for you or your family? </t>
  </si>
  <si>
    <t>Q43 Which of the following is true for you regarding digital connectivity?</t>
  </si>
  <si>
    <t xml:space="preserve">Q43 Which of the following is true for you regarding digital connectivity? </t>
  </si>
  <si>
    <t>Q48 If you refused to vote in the last election held on November 3, 2020, please explain.</t>
  </si>
  <si>
    <t>Q4  In the last 12 months, which of the following community-building activities have you participated in virtually or in person?</t>
  </si>
  <si>
    <t>Q4 In the last 12 months, which of the following community-building activities have you participated in virtually or in person?</t>
  </si>
  <si>
    <t>Q4 Please specify any other community-building activities you have participated in, virtually or in person, in the last 12 months.</t>
  </si>
  <si>
    <t>Q12 If leadership means serving others and improving your community, where do you act as a leader?</t>
  </si>
  <si>
    <t xml:space="preserve">Q26 I can read Olelo Hawai'i.:Which of the following is true for you regarding using Olelo Hawai'i (Hawaiian language)? </t>
  </si>
  <si>
    <t>Q26 I can write Olelo Hawai'i.:Which of the following is true for you regarding using Olelo Hawai'i (Hawaiian language)?</t>
  </si>
  <si>
    <t xml:space="preserve">Q43 My household has enough internet-capable devices for everyone to be online at the same time, if needed.:Which of the following is true for you regarding digital connectivity? </t>
  </si>
  <si>
    <t xml:space="preserve">Q48 Did you vote in the last election held on November 3, 2020? </t>
  </si>
  <si>
    <t xml:space="preserve">Q47 What is your highest level of education? For Other, please sepcify (for example, vocational training) </t>
  </si>
  <si>
    <t>Q4  In the last 12 months, I have written a letter or submitted testimony about an issue that is important to me.</t>
  </si>
  <si>
    <t>Q4 In the last 12 months, I have met with a local official about an issue that is important to me.</t>
  </si>
  <si>
    <t>Q4 In the last 12 months, I have made donations to benefit the community.</t>
  </si>
  <si>
    <t>Q4 In the last 12 months, I have not participated in the listed community-building activities.</t>
  </si>
  <si>
    <t>Q5 How satisfied are you with the quality of the private K-12 schools in your community?</t>
  </si>
  <si>
    <t>Q12 If leadership means serving others and improving your community, do you serve as a leader with your family and friends?</t>
  </si>
  <si>
    <t>Q12 If leadership means serving others and improving your community, do you serve as a leader in your neighborhood?</t>
  </si>
  <si>
    <t>Q12 If leadership means serving others and improving your community, do you serve as a leader at your place of work?</t>
  </si>
  <si>
    <t>Q12 If leadership means serving others and improving your community, do you serve as a leader in community organizations?</t>
  </si>
  <si>
    <t>Q12 If leadership means serving others and improving your community, do you serve as a leader on the aina (land) or kai (ocean)?</t>
  </si>
  <si>
    <t>Q12 If leadership means serving others and improving your community, do you serve as a leader in other areas not listed?</t>
  </si>
  <si>
    <t>Q27 I am interested in learning Olelo Hawai'i (Hawaiian language), but cannot access learning resources due to cost, time, or other constraints.</t>
  </si>
  <si>
    <t xml:space="preserve">Q27 I am fluent in Olelo Hawai'i (Hawaiian language) and continuously learning. </t>
  </si>
  <si>
    <t>Q27 I am currently learning Olelo Hawai'i (Hawaiian language).</t>
  </si>
  <si>
    <t>Q27 I am interested in learning Olelo Hawai'i (Hawaiian language).</t>
  </si>
  <si>
    <t>Q27 I am not interested in learning Olelo Hawai'i (Hawaiian language).</t>
  </si>
  <si>
    <t>Q26 I cannot converse at any level with others in Olelo Hawai'i (Hawaiian language).</t>
  </si>
  <si>
    <t>Q26 I can converse at an advanced level with others in Olelo Hawai'i (Hawaiian language).</t>
  </si>
  <si>
    <t>Q26 I can converse at an intermediate level with others in Olelo Hawai'i (Hawaiian language).</t>
  </si>
  <si>
    <t xml:space="preserve">Q26 I can converse at a beginner level with others in Olelo Hawai'i (Hawaiian language). </t>
  </si>
  <si>
    <t>Q26 I can understand common words and phrases in Olelo Hawai'i (Hawaiian language).</t>
  </si>
  <si>
    <t xml:space="preserve">Q30 Do you interact with the aina (land) or kai (ocean) for cultural reasons? </t>
  </si>
  <si>
    <t xml:space="preserve">Q30 Do you interact with the aina (land) or kai (ocean) for spiritual reasons? </t>
  </si>
  <si>
    <t>Q30 Do you interact with the aina (land) or kai (ocean) for subsistence reasons?</t>
  </si>
  <si>
    <t>Q30 Do you interact with the aina (land) or kai (ocean) for health reasons?</t>
  </si>
  <si>
    <t xml:space="preserve">Q30 Do you interact with the aina (land) or kai (ocean) for recreational reasons? </t>
  </si>
  <si>
    <t>Q30 I do not interact with the aina (land) or kai (ocean) for cultural, spiritual, subsistence, health, or recreational reasons.</t>
  </si>
  <si>
    <t xml:space="preserve">Q39 In light of the COVID-19 crisis for I am worried about health/getting sick, for me or my family? </t>
  </si>
  <si>
    <t xml:space="preserve">Q39  In light of the COVID-19 crisis for I am worried about mental and emotional well-being, for me or my family? </t>
  </si>
  <si>
    <t xml:space="preserve">Q39 In light of the COVID-19 crisis for I am worried about getting laid off or being on unemployment, for me or my family? </t>
  </si>
  <si>
    <t xml:space="preserve">Q39 In light of the COVID-19 crisis for I am worried about losing health insurance, for me or my family? </t>
  </si>
  <si>
    <t xml:space="preserve">Q39 In light of the COVID-19 crisis for I am worried about not being able to find work, for me or my family? </t>
  </si>
  <si>
    <t xml:space="preserve">Q39 In light of the COVID-19 crisis for I am worried about my children falling behind in school? </t>
  </si>
  <si>
    <t xml:space="preserve">Q39 In light of the COVID-19 crisis for I am worried about caregiving for children? </t>
  </si>
  <si>
    <t xml:space="preserve">Q39  In light of the COVID-19 crisis for I am worried about caregiving for dependent adults? </t>
  </si>
  <si>
    <t xml:space="preserve">Q39 In light of the COVID-19 crisis for I am worried about loss of services in my community? </t>
  </si>
  <si>
    <t xml:space="preserve">Q39 In light of the COVID-19 crisis for I am worried about loss of small businesses in my community?  </t>
  </si>
  <si>
    <t xml:space="preserve">Q39 In light of the COVID-19 crisis for I am not worried about the listed topics? </t>
  </si>
  <si>
    <t>Q39 In light of the COVID-19 crisis for I am worried about topics not listed in the survey.</t>
  </si>
  <si>
    <t>Q43 My household has enough internet-capable devices for everyone to be online at the same time, if needed.</t>
  </si>
  <si>
    <t>Q43 My household has internet access at a speed and quality that meets our needs.</t>
  </si>
  <si>
    <t>Q43 Members of my household depend on community spaces like libraries and public "hot spots" for internet access.</t>
  </si>
  <si>
    <t>Q43 The internet-capable devices in my household are easy to use for essential purposes like school or work.</t>
  </si>
  <si>
    <t>Q43 My household plans to keep our internet subscription at the same level.</t>
  </si>
  <si>
    <t>Q20 Other strategies not listed here help me cope with loss or other difficult times.</t>
  </si>
  <si>
    <t>Q4 In the last 12 months, I have participated in other community-building activities not listed in the survey.</t>
  </si>
  <si>
    <t>Q26 I can read Olelo Hawai'i (Hawaiian language).</t>
  </si>
  <si>
    <t>Q26 I can write Olelo Hawai'i (Hawaiian language).</t>
  </si>
  <si>
    <t>Q34 How often do you spend time contributing to the well-being of the Native Hawaiian community.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</si>
</sst>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8" tint="0.59999389629810485"/>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rgb="FFFFFF00"/>
        <bgColor indexed="64"/>
      </patternFill>
    </fill>
  </fills>
  <borders count="2">
    <border>
      <left/>
      <right/>
      <top/>
      <bottom/>
      <diagonal/>
    </border>
    <border>
      <left/>
      <right/>
      <top/>
      <bottom style="medium">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28">
    <xf numFmtId="0" fontId="0" fillId="0" borderId="0" xfId="0"/>
    <xf numFmtId="0" fontId="0" fillId="5" borderId="1" xfId="0" applyFill="1" applyBorder="1"/>
    <xf numFmtId="0" fontId="2" fillId="0" borderId="0" xfId="2" applyFill="1"/>
    <xf numFmtId="0" fontId="1" fillId="0" borderId="0" xfId="1" applyFill="1"/>
    <xf numFmtId="0" fontId="2" fillId="3" borderId="0" xfId="2"/>
    <xf numFmtId="0" fontId="0" fillId="0" borderId="0" xfId="0" applyAlignment="1">
      <alignment horizontal="left"/>
    </xf>
    <xf numFmtId="11" fontId="0" fillId="0" borderId="0" xfId="0" applyNumberFormat="1"/>
    <xf numFmtId="0" fontId="4" fillId="0" borderId="0" xfId="2" applyFont="1" applyFill="1"/>
    <xf numFmtId="0" fontId="1" fillId="0" borderId="0" xfId="1" applyFill="1" applyBorder="1"/>
    <xf numFmtId="0" fontId="3" fillId="0" borderId="0" xfId="3" applyFill="1"/>
    <xf numFmtId="0" fontId="0" fillId="0" borderId="0" xfId="0" applyBorder="1"/>
    <xf numFmtId="0" fontId="0" fillId="6" borderId="0" xfId="0" applyFill="1"/>
    <xf numFmtId="0" fontId="0" fillId="7" borderId="0" xfId="0" applyFill="1"/>
    <xf numFmtId="0" fontId="4" fillId="0" borderId="0" xfId="0" applyFont="1" applyFill="1"/>
    <xf numFmtId="0" fontId="4" fillId="0" borderId="0" xfId="3" applyFont="1" applyFill="1"/>
    <xf numFmtId="11" fontId="4" fillId="0" borderId="0" xfId="0" applyNumberFormat="1" applyFont="1" applyFill="1"/>
    <xf numFmtId="0" fontId="0" fillId="0" borderId="0" xfId="0" applyFill="1"/>
    <xf numFmtId="0" fontId="0" fillId="0" borderId="0" xfId="0" applyFill="1" applyAlignment="1">
      <alignment horizontal="left"/>
    </xf>
    <xf numFmtId="1" fontId="0" fillId="0" borderId="0" xfId="0" applyNumberFormat="1" applyAlignment="1">
      <alignment horizontal="center"/>
    </xf>
    <xf numFmtId="1" fontId="0" fillId="0" borderId="0" xfId="0" applyNumberFormat="1" applyFill="1" applyAlignment="1">
      <alignment horizontal="center"/>
    </xf>
    <xf numFmtId="1" fontId="4" fillId="0" borderId="0" xfId="0" applyNumberFormat="1" applyFont="1" applyFill="1" applyAlignment="1">
      <alignment horizontal="center"/>
    </xf>
    <xf numFmtId="1" fontId="2" fillId="0" borderId="0" xfId="2" applyNumberFormat="1" applyFill="1" applyAlignment="1">
      <alignment horizontal="center"/>
    </xf>
    <xf numFmtId="1" fontId="0" fillId="0" borderId="0" xfId="0" applyNumberFormat="1" applyBorder="1" applyAlignment="1">
      <alignment horizontal="center"/>
    </xf>
    <xf numFmtId="1" fontId="1" fillId="0" borderId="0" xfId="1" applyNumberFormat="1" applyFill="1" applyAlignment="1">
      <alignment horizontal="center"/>
    </xf>
    <xf numFmtId="1" fontId="1" fillId="0" borderId="0" xfId="1" applyNumberFormat="1" applyFill="1" applyBorder="1" applyAlignment="1">
      <alignment horizontal="center"/>
    </xf>
    <xf numFmtId="1" fontId="0" fillId="5" borderId="1" xfId="0" applyNumberFormat="1" applyFill="1" applyBorder="1" applyAlignment="1">
      <alignment horizontal="center"/>
    </xf>
    <xf numFmtId="0" fontId="4" fillId="0" borderId="0" xfId="2" applyFont="1" applyFill="1" applyBorder="1"/>
    <xf numFmtId="0" fontId="0" fillId="8" borderId="1" xfId="0" applyFill="1" applyBorder="1"/>
  </cellXfs>
  <cellStyles count="4">
    <cellStyle name="Bad" xfId="2" builtinId="27"/>
    <cellStyle name="Good" xfId="1" builtinId="26"/>
    <cellStyle name="Neutral" xfId="3" builtinId="2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Joshua Stewart" id="{8245D30A-8230-4E50-9E15-0BD9A0818621}" userId="S::Joshua.Stewart@marzanoresearch.com::748924e8-a610-4488-a2a3-5090463c50c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X1" dT="2021-02-25T02:54:33.73" personId="{8245D30A-8230-4E50-9E15-0BD9A0818621}" id="{F87FD8C7-FDBB-470F-90ED-6644421289F0}">
    <text>I changed the numbers starting here. If someone could double check my ordering the would be awesome.</text>
  </threadedComment>
</ThreadedComments>
</file>

<file path=xl/threadedComments/threadedComment2.xml><?xml version="1.0" encoding="utf-8"?>
<ThreadedComments xmlns="http://schemas.microsoft.com/office/spreadsheetml/2018/threadedcomments" xmlns:x="http://schemas.openxmlformats.org/spreadsheetml/2006/main">
  <threadedComment ref="A70" dT="2021-02-25T02:54:33.73" personId="{8245D30A-8230-4E50-9E15-0BD9A0818621}" id="{6F86FA6A-1C89-4A64-8727-3574D2F7B681}">
    <text>I changed the numbers starting here. If someone could double check my ordering the would be awesome.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7C8F2-BD4B-4F79-92FA-22D64EB5F35F}">
  <dimension ref="A1:JP1459"/>
  <sheetViews>
    <sheetView tabSelected="1" topLeftCell="DE1" workbookViewId="0">
      <pane ySplit="1" topLeftCell="A75" activePane="bottomLeft" state="frozen"/>
      <selection activeCell="Q1" sqref="Q1"/>
      <selection pane="bottomLeft" activeCell="DN102" sqref="DN102"/>
    </sheetView>
  </sheetViews>
  <sheetFormatPr defaultColWidth="9.109375" defaultRowHeight="14.4" x14ac:dyDescent="0.3"/>
  <cols>
    <col min="1" max="1" width="15.5546875" customWidth="1"/>
    <col min="2" max="2" width="11" style="18" bestFit="1" customWidth="1"/>
    <col min="3" max="3" width="34.33203125" customWidth="1"/>
  </cols>
  <sheetData>
    <row r="1" spans="1:125" s="1" customFormat="1" x14ac:dyDescent="0.3">
      <c r="A1" s="1" t="s">
        <v>0</v>
      </c>
      <c r="B1" s="25" t="s">
        <v>1</v>
      </c>
      <c r="C1" s="1" t="s">
        <v>2</v>
      </c>
      <c r="D1" s="1" t="s">
        <v>3</v>
      </c>
      <c r="E1" s="1" t="s">
        <v>4</v>
      </c>
      <c r="F1" s="1" t="s">
        <v>5</v>
      </c>
      <c r="G1" s="1" t="s">
        <v>6</v>
      </c>
      <c r="H1" s="1" t="s">
        <v>7</v>
      </c>
      <c r="I1" s="1" t="s">
        <v>8</v>
      </c>
      <c r="J1" s="1" t="s">
        <v>9</v>
      </c>
      <c r="K1" s="1" t="s">
        <v>10</v>
      </c>
      <c r="L1" s="1" t="s">
        <v>11</v>
      </c>
      <c r="M1" s="1" t="s">
        <v>12</v>
      </c>
      <c r="N1" s="1" t="s">
        <v>13</v>
      </c>
      <c r="O1" s="1" t="s">
        <v>14</v>
      </c>
      <c r="P1" s="1" t="s">
        <v>12697</v>
      </c>
      <c r="Q1" s="1" t="s">
        <v>12696</v>
      </c>
      <c r="R1" s="1" t="s">
        <v>12695</v>
      </c>
      <c r="S1" s="1" t="s">
        <v>12745</v>
      </c>
      <c r="T1" s="1" t="s">
        <v>12746</v>
      </c>
      <c r="U1" s="1" t="s">
        <v>12747</v>
      </c>
      <c r="V1" s="1" t="s">
        <v>12748</v>
      </c>
      <c r="W1" s="1" t="s">
        <v>12790</v>
      </c>
      <c r="X1" s="1" t="s">
        <v>12698</v>
      </c>
      <c r="Y1" s="1" t="s">
        <v>12703</v>
      </c>
      <c r="Z1" s="1" t="s">
        <v>12749</v>
      </c>
      <c r="AA1" s="1" t="s">
        <v>12701</v>
      </c>
      <c r="AB1" s="1" t="s">
        <v>12700</v>
      </c>
      <c r="AC1" s="1" t="s">
        <v>12699</v>
      </c>
      <c r="AD1" s="1" t="s">
        <v>12704</v>
      </c>
      <c r="AE1" s="1" t="s">
        <v>12705</v>
      </c>
      <c r="AF1" s="1" t="s">
        <v>12706</v>
      </c>
      <c r="AG1" s="1" t="s">
        <v>12707</v>
      </c>
      <c r="AH1" s="1" t="s">
        <v>12708</v>
      </c>
      <c r="AI1" s="1" t="s">
        <v>12709</v>
      </c>
      <c r="AJ1" s="1" t="s">
        <v>12710</v>
      </c>
      <c r="AK1" s="1" t="s">
        <v>15</v>
      </c>
      <c r="AL1" s="1" t="s">
        <v>16</v>
      </c>
      <c r="AM1" s="1" t="s">
        <v>17</v>
      </c>
      <c r="AN1" s="1" t="s">
        <v>18</v>
      </c>
      <c r="AO1" s="1" t="s">
        <v>19</v>
      </c>
      <c r="AP1" s="1" t="s">
        <v>12750</v>
      </c>
      <c r="AQ1" s="1" t="s">
        <v>12751</v>
      </c>
      <c r="AR1" s="1" t="s">
        <v>12752</v>
      </c>
      <c r="AS1" s="1" t="s">
        <v>12753</v>
      </c>
      <c r="AT1" s="1" t="s">
        <v>12754</v>
      </c>
      <c r="AU1" s="1" t="s">
        <v>12755</v>
      </c>
      <c r="AV1" s="1" t="s">
        <v>20</v>
      </c>
      <c r="AW1" s="1" t="s">
        <v>21</v>
      </c>
      <c r="AX1" s="1" t="s">
        <v>22</v>
      </c>
      <c r="AY1" s="1" t="s">
        <v>23</v>
      </c>
      <c r="AZ1" s="1" t="s">
        <v>12693</v>
      </c>
      <c r="BA1" s="1" t="s">
        <v>24</v>
      </c>
      <c r="BB1" s="1" t="s">
        <v>25</v>
      </c>
      <c r="BC1" s="1" t="s">
        <v>12713</v>
      </c>
      <c r="BD1" s="1" t="s">
        <v>12714</v>
      </c>
      <c r="BE1" s="1" t="s">
        <v>12715</v>
      </c>
      <c r="BF1" s="1" t="s">
        <v>12716</v>
      </c>
      <c r="BG1" s="1" t="s">
        <v>12717</v>
      </c>
      <c r="BH1" s="1" t="s">
        <v>12718</v>
      </c>
      <c r="BI1" s="1" t="s">
        <v>12719</v>
      </c>
      <c r="BJ1" s="1" t="s">
        <v>12720</v>
      </c>
      <c r="BK1" s="1" t="s">
        <v>12789</v>
      </c>
      <c r="BL1" s="1" t="s">
        <v>26</v>
      </c>
      <c r="BM1" s="1" t="s">
        <v>27</v>
      </c>
      <c r="BN1" s="1" t="s">
        <v>28</v>
      </c>
      <c r="BO1" s="27" t="s">
        <v>29</v>
      </c>
      <c r="BP1" s="27" t="s">
        <v>30</v>
      </c>
      <c r="BQ1" s="1" t="s">
        <v>12791</v>
      </c>
      <c r="BR1" s="1" t="s">
        <v>12792</v>
      </c>
      <c r="BS1" s="1" t="s">
        <v>12765</v>
      </c>
      <c r="BT1" s="1" t="s">
        <v>12764</v>
      </c>
      <c r="BU1" s="1" t="s">
        <v>12763</v>
      </c>
      <c r="BV1" s="1" t="s">
        <v>12762</v>
      </c>
      <c r="BW1" s="1" t="s">
        <v>12761</v>
      </c>
      <c r="BX1" s="1" t="s">
        <v>12760</v>
      </c>
      <c r="BY1" s="1" t="s">
        <v>12759</v>
      </c>
      <c r="BZ1" s="1" t="s">
        <v>12756</v>
      </c>
      <c r="CA1" s="1" t="s">
        <v>12758</v>
      </c>
      <c r="CB1" s="1" t="s">
        <v>12757</v>
      </c>
      <c r="CC1" s="1" t="s">
        <v>12694</v>
      </c>
      <c r="CD1" s="1" t="s">
        <v>31</v>
      </c>
      <c r="CE1" s="1" t="s">
        <v>12766</v>
      </c>
      <c r="CF1" s="1" t="s">
        <v>12767</v>
      </c>
      <c r="CG1" s="1" t="s">
        <v>12768</v>
      </c>
      <c r="CH1" s="1" t="s">
        <v>12769</v>
      </c>
      <c r="CI1" s="1" t="s">
        <v>12770</v>
      </c>
      <c r="CJ1" s="1" t="s">
        <v>12771</v>
      </c>
      <c r="CK1" s="1" t="s">
        <v>32</v>
      </c>
      <c r="CL1" s="1" t="s">
        <v>33</v>
      </c>
      <c r="CM1" s="1" t="s">
        <v>34</v>
      </c>
      <c r="CN1" s="1" t="s">
        <v>12793</v>
      </c>
      <c r="CO1" s="1" t="s">
        <v>36</v>
      </c>
      <c r="CP1" s="27" t="s">
        <v>37</v>
      </c>
      <c r="CQ1" s="1" t="s">
        <v>38</v>
      </c>
      <c r="CR1" s="27" t="s">
        <v>39</v>
      </c>
      <c r="CS1" s="1" t="s">
        <v>12772</v>
      </c>
      <c r="CT1" s="1" t="s">
        <v>12773</v>
      </c>
      <c r="CU1" s="1" t="s">
        <v>12774</v>
      </c>
      <c r="CV1" s="1" t="s">
        <v>12775</v>
      </c>
      <c r="CW1" s="1" t="s">
        <v>12776</v>
      </c>
      <c r="CX1" s="1" t="s">
        <v>12777</v>
      </c>
      <c r="CY1" s="1" t="s">
        <v>12778</v>
      </c>
      <c r="CZ1" s="1" t="s">
        <v>12779</v>
      </c>
      <c r="DA1" s="1" t="s">
        <v>12780</v>
      </c>
      <c r="DB1" s="1" t="s">
        <v>12781</v>
      </c>
      <c r="DC1" s="1" t="s">
        <v>12782</v>
      </c>
      <c r="DD1" s="1" t="s">
        <v>12783</v>
      </c>
      <c r="DE1" s="1" t="s">
        <v>40</v>
      </c>
      <c r="DF1" s="1" t="s">
        <v>41</v>
      </c>
      <c r="DG1" s="1" t="s">
        <v>42</v>
      </c>
      <c r="DH1" s="1" t="s">
        <v>12784</v>
      </c>
      <c r="DI1" s="1" t="s">
        <v>12785</v>
      </c>
      <c r="DJ1" s="1" t="s">
        <v>12786</v>
      </c>
      <c r="DK1" s="1" t="s">
        <v>12787</v>
      </c>
      <c r="DL1" s="1" t="s">
        <v>12788</v>
      </c>
      <c r="DM1" s="27" t="s">
        <v>43</v>
      </c>
      <c r="DN1" s="27" t="s">
        <v>44</v>
      </c>
      <c r="DO1" s="27" t="s">
        <v>44</v>
      </c>
      <c r="DP1" s="27" t="s">
        <v>45</v>
      </c>
      <c r="DQ1" s="27" t="s">
        <v>46</v>
      </c>
      <c r="DR1" s="27" t="s">
        <v>12744</v>
      </c>
      <c r="DS1" s="27" t="s">
        <v>12743</v>
      </c>
      <c r="DT1" s="27" t="s">
        <v>12735</v>
      </c>
      <c r="DU1" s="27"/>
    </row>
    <row r="2" spans="1:125" x14ac:dyDescent="0.3">
      <c r="A2" t="s">
        <v>48</v>
      </c>
      <c r="B2" s="18">
        <v>974</v>
      </c>
      <c r="C2" t="s">
        <v>6423</v>
      </c>
      <c r="D2" t="s">
        <v>5864</v>
      </c>
      <c r="F2" t="s">
        <v>6424</v>
      </c>
      <c r="G2">
        <v>-156.32600402832</v>
      </c>
      <c r="H2">
        <v>20.753400802611999</v>
      </c>
      <c r="I2" t="s">
        <v>52</v>
      </c>
      <c r="J2" t="s">
        <v>1547</v>
      </c>
      <c r="K2" t="s">
        <v>54</v>
      </c>
      <c r="L2">
        <v>96790</v>
      </c>
      <c r="M2" t="s">
        <v>330</v>
      </c>
      <c r="N2" t="s">
        <v>69</v>
      </c>
      <c r="O2" t="s">
        <v>275</v>
      </c>
      <c r="U2" t="s">
        <v>166</v>
      </c>
      <c r="X2" t="s">
        <v>141</v>
      </c>
      <c r="Y2" t="s">
        <v>60</v>
      </c>
      <c r="Z2" t="s">
        <v>60</v>
      </c>
      <c r="AA2" t="s">
        <v>141</v>
      </c>
      <c r="AB2" t="s">
        <v>141</v>
      </c>
      <c r="AC2" t="s">
        <v>60</v>
      </c>
      <c r="AD2" t="s">
        <v>60</v>
      </c>
      <c r="AE2" t="s">
        <v>65</v>
      </c>
      <c r="AF2" t="s">
        <v>65</v>
      </c>
      <c r="AG2" t="s">
        <v>111</v>
      </c>
      <c r="AH2" t="s">
        <v>65</v>
      </c>
      <c r="AI2" t="s">
        <v>111</v>
      </c>
      <c r="AJ2" t="s">
        <v>111</v>
      </c>
      <c r="AK2" t="s">
        <v>68</v>
      </c>
      <c r="AL2" t="s">
        <v>68</v>
      </c>
      <c r="AM2" t="s">
        <v>66</v>
      </c>
      <c r="AN2" t="s">
        <v>63</v>
      </c>
      <c r="AO2" t="s">
        <v>69</v>
      </c>
      <c r="AP2" t="s">
        <v>70</v>
      </c>
      <c r="AR2" t="s">
        <v>112</v>
      </c>
      <c r="AV2" s="11" t="s">
        <v>1011</v>
      </c>
      <c r="AW2" s="11" t="s">
        <v>6425</v>
      </c>
      <c r="AX2" t="s">
        <v>69</v>
      </c>
      <c r="AY2" t="s">
        <v>67</v>
      </c>
      <c r="AZ2" t="s">
        <v>67</v>
      </c>
      <c r="BA2" t="s">
        <v>67</v>
      </c>
      <c r="BB2" t="s">
        <v>67</v>
      </c>
      <c r="BE2" t="s">
        <v>76</v>
      </c>
      <c r="BG2" t="s">
        <v>219</v>
      </c>
      <c r="BL2" t="s">
        <v>61</v>
      </c>
      <c r="BM2" t="s">
        <v>78</v>
      </c>
      <c r="BN2" t="s">
        <v>116</v>
      </c>
      <c r="BO2" s="12" t="s">
        <v>6426</v>
      </c>
      <c r="BP2" s="12" t="s">
        <v>6427</v>
      </c>
      <c r="BW2" t="s">
        <v>120</v>
      </c>
      <c r="BZ2" t="s">
        <v>150</v>
      </c>
      <c r="CC2" t="s">
        <v>73</v>
      </c>
      <c r="CD2" t="s">
        <v>67</v>
      </c>
      <c r="CF2" t="s">
        <v>222</v>
      </c>
      <c r="CH2" t="s">
        <v>173</v>
      </c>
      <c r="CI2" t="s">
        <v>123</v>
      </c>
      <c r="CK2" t="s">
        <v>151</v>
      </c>
      <c r="CL2" t="s">
        <v>151</v>
      </c>
      <c r="CM2" t="s">
        <v>84</v>
      </c>
      <c r="CN2" t="s">
        <v>85</v>
      </c>
      <c r="CO2" t="s">
        <v>141</v>
      </c>
      <c r="CP2" s="12" t="s">
        <v>6428</v>
      </c>
      <c r="CQ2" t="s">
        <v>141</v>
      </c>
      <c r="CS2" t="s">
        <v>89</v>
      </c>
      <c r="CT2" t="s">
        <v>90</v>
      </c>
      <c r="CU2" t="s">
        <v>154</v>
      </c>
      <c r="DA2" t="s">
        <v>91</v>
      </c>
      <c r="DB2" t="s">
        <v>92</v>
      </c>
      <c r="DD2" t="s">
        <v>212</v>
      </c>
      <c r="DE2" t="s">
        <v>244</v>
      </c>
      <c r="DF2" t="s">
        <v>244</v>
      </c>
      <c r="DG2" s="12" t="s">
        <v>6429</v>
      </c>
      <c r="DJ2" t="s">
        <v>185</v>
      </c>
      <c r="DM2" t="s">
        <v>284</v>
      </c>
      <c r="DN2" t="s">
        <v>563</v>
      </c>
      <c r="DO2" s="12"/>
      <c r="DP2" s="12" t="s">
        <v>6430</v>
      </c>
      <c r="DQ2" t="s">
        <v>248</v>
      </c>
      <c r="DS2" t="s">
        <v>102</v>
      </c>
    </row>
    <row r="3" spans="1:125" s="16" customFormat="1" x14ac:dyDescent="0.3">
      <c r="A3" t="s">
        <v>8481</v>
      </c>
      <c r="B3" s="18">
        <v>217</v>
      </c>
      <c r="C3" t="s">
        <v>8492</v>
      </c>
      <c r="D3" t="s">
        <v>2456</v>
      </c>
      <c r="E3"/>
      <c r="F3" t="s">
        <v>8493</v>
      </c>
      <c r="G3">
        <v>-157.82299804688</v>
      </c>
      <c r="H3">
        <v>21.313299179076999</v>
      </c>
      <c r="I3" t="s">
        <v>52</v>
      </c>
      <c r="J3" t="s">
        <v>139</v>
      </c>
      <c r="K3" t="s">
        <v>54</v>
      </c>
      <c r="L3">
        <v>96822</v>
      </c>
      <c r="M3" t="s">
        <v>55</v>
      </c>
      <c r="N3" t="s">
        <v>56</v>
      </c>
      <c r="O3" t="s">
        <v>275</v>
      </c>
      <c r="P3"/>
      <c r="Q3"/>
      <c r="R3"/>
      <c r="S3"/>
      <c r="T3"/>
      <c r="U3"/>
      <c r="V3" t="s">
        <v>202</v>
      </c>
      <c r="W3"/>
      <c r="X3" t="s">
        <v>60</v>
      </c>
      <c r="Y3" t="s">
        <v>60</v>
      </c>
      <c r="Z3" t="s">
        <v>60</v>
      </c>
      <c r="AA3" t="s">
        <v>60</v>
      </c>
      <c r="AB3" t="s">
        <v>60</v>
      </c>
      <c r="AC3" t="s">
        <v>60</v>
      </c>
      <c r="AD3" t="s">
        <v>60</v>
      </c>
      <c r="AE3" t="s">
        <v>64</v>
      </c>
      <c r="AF3" t="s">
        <v>141</v>
      </c>
      <c r="AG3" t="s">
        <v>63</v>
      </c>
      <c r="AH3" t="s">
        <v>63</v>
      </c>
      <c r="AI3" t="s">
        <v>64</v>
      </c>
      <c r="AJ3" t="s">
        <v>64</v>
      </c>
      <c r="AK3" t="s">
        <v>63</v>
      </c>
      <c r="AL3" t="s">
        <v>67</v>
      </c>
      <c r="AM3" t="s">
        <v>73</v>
      </c>
      <c r="AN3" t="s">
        <v>73</v>
      </c>
      <c r="AO3" t="s">
        <v>69</v>
      </c>
      <c r="AP3" t="s">
        <v>70</v>
      </c>
      <c r="AQ3" t="s">
        <v>167</v>
      </c>
      <c r="AR3"/>
      <c r="AS3" t="s">
        <v>142</v>
      </c>
      <c r="AT3"/>
      <c r="AU3" t="s">
        <v>212</v>
      </c>
      <c r="AV3" t="s">
        <v>8494</v>
      </c>
      <c r="AW3" t="s">
        <v>8495</v>
      </c>
      <c r="AX3" t="s">
        <v>69</v>
      </c>
      <c r="AY3" t="s">
        <v>67</v>
      </c>
      <c r="AZ3" t="s">
        <v>73</v>
      </c>
      <c r="BA3" t="s">
        <v>63</v>
      </c>
      <c r="BB3" t="s">
        <v>67</v>
      </c>
      <c r="BC3"/>
      <c r="BD3"/>
      <c r="BE3" t="s">
        <v>76</v>
      </c>
      <c r="BF3" t="s">
        <v>115</v>
      </c>
      <c r="BG3"/>
      <c r="BH3" t="s">
        <v>145</v>
      </c>
      <c r="BI3"/>
      <c r="BJ3"/>
      <c r="BK3"/>
      <c r="BL3" t="s">
        <v>61</v>
      </c>
      <c r="BM3" t="s">
        <v>78</v>
      </c>
      <c r="BN3" t="s">
        <v>77</v>
      </c>
      <c r="BO3" t="s">
        <v>8496</v>
      </c>
      <c r="BP3" t="s">
        <v>8497</v>
      </c>
      <c r="BQ3"/>
      <c r="BR3"/>
      <c r="BS3" t="s">
        <v>81</v>
      </c>
      <c r="BT3" t="s">
        <v>255</v>
      </c>
      <c r="BU3"/>
      <c r="BV3"/>
      <c r="BW3"/>
      <c r="BX3"/>
      <c r="BY3"/>
      <c r="BZ3"/>
      <c r="CA3" t="s">
        <v>305</v>
      </c>
      <c r="CB3"/>
      <c r="CC3" t="s">
        <v>66</v>
      </c>
      <c r="CD3" t="s">
        <v>66</v>
      </c>
      <c r="CE3" t="s">
        <v>122</v>
      </c>
      <c r="CF3" t="s">
        <v>222</v>
      </c>
      <c r="CG3"/>
      <c r="CH3" t="s">
        <v>173</v>
      </c>
      <c r="CI3" t="s">
        <v>123</v>
      </c>
      <c r="CJ3"/>
      <c r="CK3" t="s">
        <v>175</v>
      </c>
      <c r="CL3" t="s">
        <v>83</v>
      </c>
      <c r="CM3" t="s">
        <v>124</v>
      </c>
      <c r="CN3" t="s">
        <v>175</v>
      </c>
      <c r="CO3" t="s">
        <v>66</v>
      </c>
      <c r="CP3" t="s">
        <v>8498</v>
      </c>
      <c r="CQ3" t="s">
        <v>242</v>
      </c>
      <c r="CR3" t="s">
        <v>8499</v>
      </c>
      <c r="CS3" t="s">
        <v>89</v>
      </c>
      <c r="CT3" t="s">
        <v>90</v>
      </c>
      <c r="CU3"/>
      <c r="CV3"/>
      <c r="CW3"/>
      <c r="CX3"/>
      <c r="CY3"/>
      <c r="CZ3"/>
      <c r="DA3"/>
      <c r="DB3"/>
      <c r="DC3"/>
      <c r="DD3" t="s">
        <v>212</v>
      </c>
      <c r="DE3" t="s">
        <v>130</v>
      </c>
      <c r="DF3" t="s">
        <v>93</v>
      </c>
      <c r="DG3" t="s">
        <v>8500</v>
      </c>
      <c r="DH3" t="s">
        <v>95</v>
      </c>
      <c r="DI3" t="s">
        <v>210</v>
      </c>
      <c r="DJ3" t="s">
        <v>185</v>
      </c>
      <c r="DK3" t="s">
        <v>96</v>
      </c>
      <c r="DL3" t="s">
        <v>97</v>
      </c>
      <c r="DM3" t="s">
        <v>98</v>
      </c>
      <c r="DN3" t="s">
        <v>212</v>
      </c>
      <c r="DO3" t="s">
        <v>8501</v>
      </c>
      <c r="DP3">
        <v>8082831547</v>
      </c>
      <c r="DQ3" t="s">
        <v>101</v>
      </c>
      <c r="DR3"/>
      <c r="DS3" t="s">
        <v>102</v>
      </c>
      <c r="DT3"/>
    </row>
    <row r="4" spans="1:125" x14ac:dyDescent="0.3">
      <c r="A4" s="7" t="s">
        <v>11648</v>
      </c>
      <c r="B4" s="23">
        <v>108</v>
      </c>
      <c r="C4" s="3" t="s">
        <v>12183</v>
      </c>
      <c r="D4" s="3" t="s">
        <v>11089</v>
      </c>
      <c r="E4" s="3"/>
      <c r="F4" s="3" t="s">
        <v>12184</v>
      </c>
      <c r="G4" s="3">
        <v>-157.73959350586</v>
      </c>
      <c r="H4" s="3">
        <v>21.408199310303001</v>
      </c>
      <c r="I4" s="3" t="s">
        <v>52</v>
      </c>
      <c r="J4" s="3" t="s">
        <v>319</v>
      </c>
      <c r="K4" s="3" t="s">
        <v>54</v>
      </c>
      <c r="L4" s="3">
        <v>96734</v>
      </c>
      <c r="M4" s="3" t="s">
        <v>330</v>
      </c>
      <c r="N4" s="3" t="s">
        <v>69</v>
      </c>
      <c r="O4" s="3" t="s">
        <v>109</v>
      </c>
      <c r="P4" s="3" t="s">
        <v>164</v>
      </c>
      <c r="Q4" s="3" t="s">
        <v>165</v>
      </c>
      <c r="R4" s="3"/>
      <c r="S4" s="3" t="s">
        <v>58</v>
      </c>
      <c r="T4" s="3" t="s">
        <v>59</v>
      </c>
      <c r="U4" s="3"/>
      <c r="V4" s="3"/>
      <c r="W4" s="3"/>
      <c r="X4" s="3" t="s">
        <v>110</v>
      </c>
      <c r="Y4" s="3" t="s">
        <v>110</v>
      </c>
      <c r="Z4" s="3" t="s">
        <v>110</v>
      </c>
      <c r="AA4" s="3" t="s">
        <v>110</v>
      </c>
      <c r="AB4" s="3" t="s">
        <v>110</v>
      </c>
      <c r="AC4" s="3" t="s">
        <v>110</v>
      </c>
      <c r="AD4" s="3" t="s">
        <v>110</v>
      </c>
      <c r="AE4" s="3" t="s">
        <v>65</v>
      </c>
      <c r="AF4" s="3" t="s">
        <v>65</v>
      </c>
      <c r="AG4" s="3" t="s">
        <v>65</v>
      </c>
      <c r="AH4" s="3" t="s">
        <v>63</v>
      </c>
      <c r="AI4" s="3" t="s">
        <v>65</v>
      </c>
      <c r="AJ4" s="3" t="s">
        <v>65</v>
      </c>
      <c r="AK4" s="3" t="s">
        <v>63</v>
      </c>
      <c r="AL4" s="3" t="s">
        <v>73</v>
      </c>
      <c r="AM4" s="3" t="s">
        <v>63</v>
      </c>
      <c r="AN4" s="3" t="s">
        <v>63</v>
      </c>
      <c r="AO4" s="3" t="s">
        <v>56</v>
      </c>
      <c r="AP4" s="3" t="s">
        <v>70</v>
      </c>
      <c r="AQ4" s="3"/>
      <c r="AR4" s="3"/>
      <c r="AS4" s="3"/>
      <c r="AT4" s="3" t="s">
        <v>168</v>
      </c>
      <c r="AU4" s="3"/>
      <c r="AV4" s="3" t="s">
        <v>12185</v>
      </c>
      <c r="AW4" s="3" t="s">
        <v>12186</v>
      </c>
      <c r="AX4" s="3" t="s">
        <v>69</v>
      </c>
      <c r="AY4" s="3" t="s">
        <v>73</v>
      </c>
      <c r="AZ4" s="3" t="s">
        <v>73</v>
      </c>
      <c r="BA4" s="3" t="s">
        <v>73</v>
      </c>
      <c r="BB4" s="3" t="s">
        <v>73</v>
      </c>
      <c r="BC4" s="3"/>
      <c r="BD4" s="3"/>
      <c r="BE4" s="3"/>
      <c r="BF4" s="3"/>
      <c r="BG4" s="3" t="s">
        <v>219</v>
      </c>
      <c r="BH4" s="3"/>
      <c r="BI4" s="3"/>
      <c r="BJ4" s="3"/>
      <c r="BK4" s="3"/>
      <c r="BL4" s="3" t="s">
        <v>140</v>
      </c>
      <c r="BM4" s="3" t="s">
        <v>117</v>
      </c>
      <c r="BN4" s="3" t="s">
        <v>117</v>
      </c>
      <c r="BO4" s="3" t="s">
        <v>12187</v>
      </c>
      <c r="BP4" s="3" t="s">
        <v>12188</v>
      </c>
      <c r="BQ4" s="3" t="s">
        <v>149</v>
      </c>
      <c r="BR4" s="3" t="s">
        <v>446</v>
      </c>
      <c r="BS4" s="3" t="s">
        <v>81</v>
      </c>
      <c r="BT4" s="3" t="s">
        <v>255</v>
      </c>
      <c r="BU4" s="3"/>
      <c r="BV4" s="3"/>
      <c r="BW4" s="3"/>
      <c r="BX4" s="3"/>
      <c r="BY4" s="3"/>
      <c r="BZ4" s="3"/>
      <c r="CA4" s="3"/>
      <c r="CB4" s="3" t="s">
        <v>828</v>
      </c>
      <c r="CC4" s="3" t="s">
        <v>73</v>
      </c>
      <c r="CD4" s="3" t="s">
        <v>73</v>
      </c>
      <c r="CE4" s="3" t="s">
        <v>122</v>
      </c>
      <c r="CF4" s="3" t="s">
        <v>222</v>
      </c>
      <c r="CG4" s="3" t="s">
        <v>223</v>
      </c>
      <c r="CH4" s="3" t="s">
        <v>173</v>
      </c>
      <c r="CI4" s="3"/>
      <c r="CJ4" s="3"/>
      <c r="CK4" s="3" t="s">
        <v>239</v>
      </c>
      <c r="CL4" s="3" t="s">
        <v>239</v>
      </c>
      <c r="CM4" s="3" t="s">
        <v>240</v>
      </c>
      <c r="CN4" s="3" t="s">
        <v>239</v>
      </c>
      <c r="CO4" s="3" t="s">
        <v>73</v>
      </c>
      <c r="CP4" s="3" t="s">
        <v>12189</v>
      </c>
      <c r="CQ4" s="3" t="s">
        <v>242</v>
      </c>
      <c r="CR4" s="3" t="s">
        <v>12190</v>
      </c>
      <c r="CS4" s="3"/>
      <c r="CT4" s="3"/>
      <c r="CU4" s="3"/>
      <c r="CV4" s="3"/>
      <c r="CW4" s="3"/>
      <c r="CX4" s="3"/>
      <c r="CY4" s="3"/>
      <c r="CZ4" s="3"/>
      <c r="DA4" s="3"/>
      <c r="DB4" s="3"/>
      <c r="DC4" s="3"/>
      <c r="DD4" s="3" t="s">
        <v>212</v>
      </c>
      <c r="DE4" s="3" t="s">
        <v>244</v>
      </c>
      <c r="DF4" s="3" t="s">
        <v>183</v>
      </c>
      <c r="DG4" s="3" t="s">
        <v>12191</v>
      </c>
      <c r="DH4" s="3"/>
      <c r="DI4" s="3"/>
      <c r="DJ4" s="3" t="s">
        <v>185</v>
      </c>
      <c r="DK4" s="3"/>
      <c r="DL4" s="3"/>
      <c r="DM4" s="3" t="s">
        <v>98</v>
      </c>
      <c r="DN4" s="3" t="s">
        <v>212</v>
      </c>
      <c r="DO4" s="3" t="s">
        <v>9027</v>
      </c>
      <c r="DP4" s="3" t="s">
        <v>1383</v>
      </c>
      <c r="DQ4" s="3" t="s">
        <v>134</v>
      </c>
      <c r="DR4" s="3"/>
      <c r="DS4" s="3" t="s">
        <v>102</v>
      </c>
      <c r="DT4" s="3"/>
    </row>
    <row r="5" spans="1:125" x14ac:dyDescent="0.3">
      <c r="A5" t="s">
        <v>8481</v>
      </c>
      <c r="B5" s="18">
        <v>273</v>
      </c>
      <c r="C5" t="s">
        <v>8816</v>
      </c>
      <c r="D5" t="s">
        <v>3585</v>
      </c>
      <c r="F5" t="s">
        <v>8493</v>
      </c>
      <c r="G5">
        <v>-157.82299804688</v>
      </c>
      <c r="H5">
        <v>21.313299179076999</v>
      </c>
      <c r="I5" t="s">
        <v>52</v>
      </c>
      <c r="J5" t="s">
        <v>139</v>
      </c>
      <c r="K5" t="s">
        <v>54</v>
      </c>
      <c r="L5">
        <v>96822</v>
      </c>
      <c r="M5" t="s">
        <v>330</v>
      </c>
      <c r="N5" t="s">
        <v>69</v>
      </c>
      <c r="O5" t="s">
        <v>109</v>
      </c>
      <c r="P5" t="s">
        <v>164</v>
      </c>
      <c r="Q5" t="s">
        <v>165</v>
      </c>
      <c r="U5" t="s">
        <v>166</v>
      </c>
      <c r="X5" t="s">
        <v>61</v>
      </c>
      <c r="Y5" t="s">
        <v>110</v>
      </c>
      <c r="Z5" t="s">
        <v>141</v>
      </c>
      <c r="AA5" t="s">
        <v>61</v>
      </c>
      <c r="AB5" t="s">
        <v>141</v>
      </c>
      <c r="AC5" t="s">
        <v>270</v>
      </c>
      <c r="AD5" t="s">
        <v>141</v>
      </c>
      <c r="AE5" t="s">
        <v>63</v>
      </c>
      <c r="AF5" t="s">
        <v>270</v>
      </c>
      <c r="AG5" t="s">
        <v>64</v>
      </c>
      <c r="AH5" t="s">
        <v>65</v>
      </c>
      <c r="AI5" t="s">
        <v>65</v>
      </c>
      <c r="AJ5" t="s">
        <v>63</v>
      </c>
      <c r="AK5" t="s">
        <v>73</v>
      </c>
      <c r="AL5" t="s">
        <v>66</v>
      </c>
      <c r="AM5" t="s">
        <v>66</v>
      </c>
      <c r="AN5" t="s">
        <v>66</v>
      </c>
      <c r="AO5" t="s">
        <v>69</v>
      </c>
      <c r="AP5" t="s">
        <v>70</v>
      </c>
      <c r="AR5" t="s">
        <v>112</v>
      </c>
      <c r="AU5" t="s">
        <v>212</v>
      </c>
      <c r="AV5" t="s">
        <v>8817</v>
      </c>
      <c r="AW5" t="s">
        <v>8818</v>
      </c>
      <c r="AX5" t="s">
        <v>69</v>
      </c>
      <c r="AY5" t="s">
        <v>73</v>
      </c>
      <c r="AZ5" t="s">
        <v>73</v>
      </c>
      <c r="BA5" t="s">
        <v>67</v>
      </c>
      <c r="BB5" t="s">
        <v>73</v>
      </c>
      <c r="BD5" t="s">
        <v>75</v>
      </c>
      <c r="BE5" t="s">
        <v>76</v>
      </c>
      <c r="BF5" t="s">
        <v>115</v>
      </c>
      <c r="BL5" t="s">
        <v>61</v>
      </c>
      <c r="BM5" t="s">
        <v>146</v>
      </c>
      <c r="BN5" t="s">
        <v>116</v>
      </c>
      <c r="BO5" t="s">
        <v>8819</v>
      </c>
      <c r="BP5" t="s">
        <v>8820</v>
      </c>
      <c r="BW5" t="s">
        <v>120</v>
      </c>
      <c r="BX5" t="s">
        <v>121</v>
      </c>
      <c r="CC5" t="s">
        <v>66</v>
      </c>
      <c r="CD5" t="s">
        <v>66</v>
      </c>
      <c r="CF5" t="s">
        <v>222</v>
      </c>
      <c r="CI5" t="s">
        <v>123</v>
      </c>
      <c r="CK5" t="s">
        <v>151</v>
      </c>
      <c r="CL5" t="s">
        <v>151</v>
      </c>
      <c r="CM5" t="s">
        <v>124</v>
      </c>
      <c r="CN5" t="s">
        <v>124</v>
      </c>
      <c r="CO5" t="s">
        <v>141</v>
      </c>
      <c r="CP5" t="s">
        <v>8821</v>
      </c>
      <c r="CQ5" t="s">
        <v>209</v>
      </c>
      <c r="DA5" t="s">
        <v>91</v>
      </c>
      <c r="DB5" t="s">
        <v>92</v>
      </c>
      <c r="DD5" t="s">
        <v>212</v>
      </c>
      <c r="DE5" t="s">
        <v>244</v>
      </c>
      <c r="DF5" t="s">
        <v>93</v>
      </c>
      <c r="DG5" t="s">
        <v>8822</v>
      </c>
      <c r="DH5" t="s">
        <v>95</v>
      </c>
      <c r="DI5" t="s">
        <v>210</v>
      </c>
      <c r="DJ5" t="s">
        <v>185</v>
      </c>
      <c r="DK5" t="s">
        <v>96</v>
      </c>
      <c r="DL5" t="s">
        <v>97</v>
      </c>
      <c r="DM5" t="s">
        <v>278</v>
      </c>
      <c r="DN5" t="s">
        <v>212</v>
      </c>
      <c r="DO5" t="s">
        <v>8823</v>
      </c>
      <c r="DP5" t="s">
        <v>8824</v>
      </c>
      <c r="DQ5" t="s">
        <v>248</v>
      </c>
      <c r="DS5" t="s">
        <v>102</v>
      </c>
    </row>
    <row r="6" spans="1:125" x14ac:dyDescent="0.3">
      <c r="A6" t="s">
        <v>48</v>
      </c>
      <c r="B6" s="18">
        <v>799</v>
      </c>
      <c r="C6" t="s">
        <v>5396</v>
      </c>
      <c r="D6" t="s">
        <v>4652</v>
      </c>
      <c r="F6" t="s">
        <v>5397</v>
      </c>
      <c r="G6">
        <v>-158.01809692383</v>
      </c>
      <c r="H6">
        <v>21.332799911498999</v>
      </c>
      <c r="I6" t="s">
        <v>52</v>
      </c>
      <c r="J6" t="s">
        <v>163</v>
      </c>
      <c r="K6" t="s">
        <v>54</v>
      </c>
      <c r="L6">
        <v>96706</v>
      </c>
      <c r="M6" t="s">
        <v>436</v>
      </c>
      <c r="N6" t="s">
        <v>56</v>
      </c>
      <c r="O6" t="s">
        <v>109</v>
      </c>
      <c r="U6" t="s">
        <v>166</v>
      </c>
      <c r="X6" t="s">
        <v>61</v>
      </c>
      <c r="Y6" t="s">
        <v>61</v>
      </c>
      <c r="Z6" t="s">
        <v>61</v>
      </c>
      <c r="AA6" t="s">
        <v>61</v>
      </c>
      <c r="AB6" t="s">
        <v>61</v>
      </c>
      <c r="AC6" t="s">
        <v>61</v>
      </c>
      <c r="AD6" t="s">
        <v>61</v>
      </c>
      <c r="AE6" t="s">
        <v>63</v>
      </c>
      <c r="AF6" t="s">
        <v>63</v>
      </c>
      <c r="AG6" t="s">
        <v>63</v>
      </c>
      <c r="AH6" t="s">
        <v>63</v>
      </c>
      <c r="AI6" t="s">
        <v>63</v>
      </c>
      <c r="AJ6" t="s">
        <v>63</v>
      </c>
      <c r="AK6" t="s">
        <v>63</v>
      </c>
      <c r="AL6" t="s">
        <v>68</v>
      </c>
      <c r="AM6" t="s">
        <v>68</v>
      </c>
      <c r="AN6" t="s">
        <v>66</v>
      </c>
      <c r="AO6" t="s">
        <v>69</v>
      </c>
      <c r="AP6" t="s">
        <v>70</v>
      </c>
      <c r="AV6" t="s">
        <v>5398</v>
      </c>
      <c r="AW6" t="s">
        <v>5399</v>
      </c>
      <c r="AX6" t="s">
        <v>278</v>
      </c>
      <c r="AY6" t="s">
        <v>151</v>
      </c>
      <c r="AZ6" t="s">
        <v>73</v>
      </c>
      <c r="BA6" t="s">
        <v>66</v>
      </c>
      <c r="BB6" t="s">
        <v>73</v>
      </c>
      <c r="BE6" t="s">
        <v>76</v>
      </c>
      <c r="BF6" t="s">
        <v>115</v>
      </c>
      <c r="BI6" t="s">
        <v>302</v>
      </c>
      <c r="BL6" t="s">
        <v>140</v>
      </c>
      <c r="BM6" t="s">
        <v>146</v>
      </c>
      <c r="BN6" t="s">
        <v>78</v>
      </c>
      <c r="BO6" t="s">
        <v>5400</v>
      </c>
      <c r="BP6" t="s">
        <v>2611</v>
      </c>
      <c r="BW6" t="s">
        <v>120</v>
      </c>
      <c r="BX6" t="s">
        <v>121</v>
      </c>
      <c r="CC6" t="s">
        <v>66</v>
      </c>
      <c r="CD6" t="s">
        <v>66</v>
      </c>
      <c r="CJ6" t="s">
        <v>56</v>
      </c>
      <c r="CK6" t="s">
        <v>83</v>
      </c>
      <c r="CL6" t="s">
        <v>83</v>
      </c>
      <c r="CM6" t="s">
        <v>124</v>
      </c>
      <c r="CN6" t="s">
        <v>124</v>
      </c>
      <c r="CO6" t="s">
        <v>63</v>
      </c>
      <c r="CP6" t="s">
        <v>5401</v>
      </c>
      <c r="CQ6" t="s">
        <v>209</v>
      </c>
      <c r="CS6" t="s">
        <v>89</v>
      </c>
      <c r="CT6" t="s">
        <v>90</v>
      </c>
      <c r="CU6" t="s">
        <v>154</v>
      </c>
      <c r="CV6" t="s">
        <v>179</v>
      </c>
      <c r="CW6" t="s">
        <v>180</v>
      </c>
      <c r="CX6" t="s">
        <v>181</v>
      </c>
      <c r="CY6" t="s">
        <v>182</v>
      </c>
      <c r="DE6" t="s">
        <v>244</v>
      </c>
      <c r="DF6" t="s">
        <v>244</v>
      </c>
      <c r="DG6" s="5" t="s">
        <v>5402</v>
      </c>
      <c r="DJ6" t="s">
        <v>185</v>
      </c>
      <c r="DM6" t="s">
        <v>284</v>
      </c>
      <c r="DN6" t="s">
        <v>228</v>
      </c>
      <c r="DP6" t="s">
        <v>278</v>
      </c>
      <c r="DQ6" t="s">
        <v>248</v>
      </c>
      <c r="DS6" t="s">
        <v>278</v>
      </c>
    </row>
    <row r="7" spans="1:125" x14ac:dyDescent="0.3">
      <c r="A7" t="s">
        <v>48</v>
      </c>
      <c r="B7" s="18">
        <v>5</v>
      </c>
      <c r="C7" t="s">
        <v>160</v>
      </c>
      <c r="D7" t="s">
        <v>161</v>
      </c>
      <c r="F7" t="s">
        <v>162</v>
      </c>
      <c r="G7">
        <v>-158.01809692383</v>
      </c>
      <c r="H7">
        <v>21.332799911498999</v>
      </c>
      <c r="I7" t="s">
        <v>52</v>
      </c>
      <c r="J7" t="s">
        <v>163</v>
      </c>
      <c r="K7" t="s">
        <v>54</v>
      </c>
      <c r="L7">
        <v>96706</v>
      </c>
      <c r="M7" t="s">
        <v>55</v>
      </c>
      <c r="N7" t="s">
        <v>69</v>
      </c>
      <c r="O7" t="s">
        <v>109</v>
      </c>
      <c r="P7" t="s">
        <v>164</v>
      </c>
      <c r="Q7" t="s">
        <v>165</v>
      </c>
      <c r="S7" t="s">
        <v>58</v>
      </c>
      <c r="T7" t="s">
        <v>59</v>
      </c>
      <c r="U7" t="s">
        <v>166</v>
      </c>
      <c r="X7" t="s">
        <v>140</v>
      </c>
      <c r="Y7" t="s">
        <v>60</v>
      </c>
      <c r="Z7" t="s">
        <v>140</v>
      </c>
      <c r="AA7" t="s">
        <v>60</v>
      </c>
      <c r="AB7" t="s">
        <v>140</v>
      </c>
      <c r="AC7" t="s">
        <v>60</v>
      </c>
      <c r="AD7" t="s">
        <v>140</v>
      </c>
      <c r="AE7" t="s">
        <v>64</v>
      </c>
      <c r="AF7" t="s">
        <v>64</v>
      </c>
      <c r="AG7" t="s">
        <v>111</v>
      </c>
      <c r="AH7" t="s">
        <v>64</v>
      </c>
      <c r="AI7" t="s">
        <v>64</v>
      </c>
      <c r="AJ7" t="s">
        <v>65</v>
      </c>
      <c r="AK7" t="s">
        <v>73</v>
      </c>
      <c r="AL7" t="s">
        <v>73</v>
      </c>
      <c r="AM7" t="s">
        <v>73</v>
      </c>
      <c r="AN7" t="s">
        <v>73</v>
      </c>
      <c r="AO7" t="s">
        <v>69</v>
      </c>
      <c r="AP7" t="s">
        <v>70</v>
      </c>
      <c r="AQ7" t="s">
        <v>167</v>
      </c>
      <c r="AS7" t="s">
        <v>142</v>
      </c>
      <c r="AT7" t="s">
        <v>168</v>
      </c>
      <c r="AV7" t="s">
        <v>169</v>
      </c>
      <c r="AW7" t="s">
        <v>170</v>
      </c>
      <c r="AX7" t="s">
        <v>69</v>
      </c>
      <c r="AY7" t="s">
        <v>73</v>
      </c>
      <c r="AZ7" t="s">
        <v>73</v>
      </c>
      <c r="BA7" t="s">
        <v>73</v>
      </c>
      <c r="BB7" t="s">
        <v>73</v>
      </c>
      <c r="BD7" t="s">
        <v>75</v>
      </c>
      <c r="BE7" t="s">
        <v>76</v>
      </c>
      <c r="BF7" t="s">
        <v>115</v>
      </c>
      <c r="BL7" t="s">
        <v>61</v>
      </c>
      <c r="BM7" t="s">
        <v>77</v>
      </c>
      <c r="BN7" t="s">
        <v>116</v>
      </c>
      <c r="BO7" t="s">
        <v>171</v>
      </c>
      <c r="BP7" t="s">
        <v>172</v>
      </c>
      <c r="BS7" t="s">
        <v>81</v>
      </c>
      <c r="BY7" t="s">
        <v>82</v>
      </c>
      <c r="BZ7" t="s">
        <v>150</v>
      </c>
      <c r="CC7" t="s">
        <v>73</v>
      </c>
      <c r="CD7" t="s">
        <v>73</v>
      </c>
      <c r="CE7" t="s">
        <v>122</v>
      </c>
      <c r="CH7" t="s">
        <v>173</v>
      </c>
      <c r="CI7" t="s">
        <v>123</v>
      </c>
      <c r="CK7" t="s">
        <v>174</v>
      </c>
      <c r="CL7" t="s">
        <v>175</v>
      </c>
      <c r="CM7" t="s">
        <v>176</v>
      </c>
      <c r="CN7" t="s">
        <v>175</v>
      </c>
      <c r="CO7" t="s">
        <v>73</v>
      </c>
      <c r="CP7" t="s">
        <v>177</v>
      </c>
      <c r="CQ7" t="s">
        <v>126</v>
      </c>
      <c r="CR7" t="s">
        <v>178</v>
      </c>
      <c r="CT7" t="s">
        <v>90</v>
      </c>
      <c r="CU7" t="s">
        <v>154</v>
      </c>
      <c r="CV7" t="s">
        <v>179</v>
      </c>
      <c r="CW7" t="s">
        <v>180</v>
      </c>
      <c r="CX7" t="s">
        <v>181</v>
      </c>
      <c r="CY7" t="s">
        <v>182</v>
      </c>
      <c r="CZ7" t="s">
        <v>128</v>
      </c>
      <c r="DA7" t="s">
        <v>91</v>
      </c>
      <c r="DB7" t="s">
        <v>92</v>
      </c>
      <c r="DE7" t="s">
        <v>130</v>
      </c>
      <c r="DF7" t="s">
        <v>183</v>
      </c>
      <c r="DG7" t="s">
        <v>184</v>
      </c>
      <c r="DJ7" t="s">
        <v>185</v>
      </c>
      <c r="DM7" t="s">
        <v>98</v>
      </c>
      <c r="DN7" t="s">
        <v>186</v>
      </c>
      <c r="DP7" t="s">
        <v>187</v>
      </c>
      <c r="DQ7" t="s">
        <v>101</v>
      </c>
      <c r="DS7" t="s">
        <v>188</v>
      </c>
    </row>
    <row r="8" spans="1:125" x14ac:dyDescent="0.3">
      <c r="A8" t="s">
        <v>48</v>
      </c>
      <c r="B8" s="18">
        <v>81</v>
      </c>
      <c r="C8" t="s">
        <v>843</v>
      </c>
      <c r="D8" t="s">
        <v>844</v>
      </c>
      <c r="F8" t="s">
        <v>845</v>
      </c>
      <c r="G8">
        <v>-158.01809692383</v>
      </c>
      <c r="H8">
        <v>21.332799911498999</v>
      </c>
      <c r="I8" t="s">
        <v>52</v>
      </c>
      <c r="J8" t="s">
        <v>163</v>
      </c>
      <c r="K8" t="s">
        <v>54</v>
      </c>
      <c r="L8">
        <v>96706</v>
      </c>
      <c r="M8" t="s">
        <v>330</v>
      </c>
      <c r="N8" t="s">
        <v>69</v>
      </c>
      <c r="O8" t="s">
        <v>109</v>
      </c>
      <c r="P8" t="s">
        <v>164</v>
      </c>
      <c r="Q8" t="s">
        <v>165</v>
      </c>
      <c r="S8" t="s">
        <v>58</v>
      </c>
      <c r="U8" t="s">
        <v>166</v>
      </c>
      <c r="X8" t="s">
        <v>61</v>
      </c>
      <c r="Y8" t="s">
        <v>62</v>
      </c>
      <c r="Z8" t="s">
        <v>110</v>
      </c>
      <c r="AA8" t="s">
        <v>62</v>
      </c>
      <c r="AB8" t="s">
        <v>62</v>
      </c>
      <c r="AC8" t="s">
        <v>61</v>
      </c>
      <c r="AD8" t="s">
        <v>62</v>
      </c>
      <c r="AE8" t="s">
        <v>64</v>
      </c>
      <c r="AF8" t="s">
        <v>65</v>
      </c>
      <c r="AG8" t="s">
        <v>64</v>
      </c>
      <c r="AH8" t="s">
        <v>63</v>
      </c>
      <c r="AI8" t="s">
        <v>64</v>
      </c>
      <c r="AJ8" t="s">
        <v>65</v>
      </c>
      <c r="AK8" t="s">
        <v>68</v>
      </c>
      <c r="AL8" t="s">
        <v>73</v>
      </c>
      <c r="AM8" t="s">
        <v>66</v>
      </c>
      <c r="AN8" t="s">
        <v>73</v>
      </c>
      <c r="AO8" t="s">
        <v>69</v>
      </c>
      <c r="AP8" t="s">
        <v>70</v>
      </c>
      <c r="AQ8" t="s">
        <v>167</v>
      </c>
      <c r="AR8" t="s">
        <v>112</v>
      </c>
      <c r="AT8" t="s">
        <v>168</v>
      </c>
      <c r="AV8" t="s">
        <v>846</v>
      </c>
      <c r="AW8" t="s">
        <v>847</v>
      </c>
      <c r="AX8" t="s">
        <v>69</v>
      </c>
      <c r="AY8" t="s">
        <v>73</v>
      </c>
      <c r="AZ8" t="s">
        <v>73</v>
      </c>
      <c r="BA8" t="s">
        <v>73</v>
      </c>
      <c r="BB8" t="s">
        <v>73</v>
      </c>
      <c r="BD8" t="s">
        <v>75</v>
      </c>
      <c r="BF8" t="s">
        <v>115</v>
      </c>
      <c r="BG8" t="s">
        <v>219</v>
      </c>
      <c r="BL8" t="s">
        <v>60</v>
      </c>
      <c r="BM8" t="s">
        <v>117</v>
      </c>
      <c r="BN8" t="s">
        <v>117</v>
      </c>
      <c r="BO8" t="s">
        <v>848</v>
      </c>
      <c r="BP8" t="s">
        <v>849</v>
      </c>
      <c r="BQ8" t="s">
        <v>149</v>
      </c>
      <c r="BS8" t="s">
        <v>81</v>
      </c>
      <c r="BZ8" t="s">
        <v>150</v>
      </c>
      <c r="CC8" t="s">
        <v>73</v>
      </c>
      <c r="CD8" t="s">
        <v>73</v>
      </c>
      <c r="CE8" t="s">
        <v>122</v>
      </c>
      <c r="CF8" t="s">
        <v>222</v>
      </c>
      <c r="CG8" t="s">
        <v>223</v>
      </c>
      <c r="CH8" t="s">
        <v>173</v>
      </c>
      <c r="CI8" t="s">
        <v>123</v>
      </c>
      <c r="CK8" t="s">
        <v>239</v>
      </c>
      <c r="CL8" t="s">
        <v>239</v>
      </c>
      <c r="CM8" t="s">
        <v>176</v>
      </c>
      <c r="CN8" t="s">
        <v>239</v>
      </c>
      <c r="CO8" t="s">
        <v>73</v>
      </c>
      <c r="CP8" t="s">
        <v>850</v>
      </c>
      <c r="CQ8" t="s">
        <v>242</v>
      </c>
      <c r="CR8" t="s">
        <v>851</v>
      </c>
      <c r="CS8" t="s">
        <v>89</v>
      </c>
      <c r="CT8" t="s">
        <v>90</v>
      </c>
      <c r="CU8" t="s">
        <v>154</v>
      </c>
      <c r="CV8" t="s">
        <v>179</v>
      </c>
      <c r="CW8" t="s">
        <v>180</v>
      </c>
      <c r="CX8" t="s">
        <v>181</v>
      </c>
      <c r="DA8" t="s">
        <v>91</v>
      </c>
      <c r="DB8" t="s">
        <v>92</v>
      </c>
      <c r="DE8" t="s">
        <v>244</v>
      </c>
      <c r="DF8" t="s">
        <v>183</v>
      </c>
      <c r="DG8" t="s">
        <v>852</v>
      </c>
      <c r="DJ8" t="s">
        <v>185</v>
      </c>
      <c r="DM8" t="s">
        <v>98</v>
      </c>
      <c r="DN8" t="s">
        <v>853</v>
      </c>
      <c r="DP8" t="s">
        <v>854</v>
      </c>
      <c r="DQ8" t="s">
        <v>248</v>
      </c>
      <c r="DS8" t="s">
        <v>102</v>
      </c>
    </row>
    <row r="9" spans="1:125" x14ac:dyDescent="0.3">
      <c r="A9" t="s">
        <v>48</v>
      </c>
      <c r="B9" s="18">
        <v>106</v>
      </c>
      <c r="C9" t="s">
        <v>1037</v>
      </c>
      <c r="D9" t="s">
        <v>215</v>
      </c>
      <c r="F9" t="s">
        <v>1038</v>
      </c>
      <c r="G9">
        <v>-157.80279541016</v>
      </c>
      <c r="H9">
        <v>21.288999557495</v>
      </c>
      <c r="I9" t="s">
        <v>52</v>
      </c>
      <c r="J9" t="s">
        <v>139</v>
      </c>
      <c r="K9" t="s">
        <v>54</v>
      </c>
      <c r="L9">
        <v>96816</v>
      </c>
      <c r="M9" t="s">
        <v>330</v>
      </c>
      <c r="N9" t="s">
        <v>56</v>
      </c>
      <c r="O9" t="s">
        <v>57</v>
      </c>
      <c r="P9" t="s">
        <v>164</v>
      </c>
      <c r="S9" t="s">
        <v>58</v>
      </c>
      <c r="U9" t="s">
        <v>166</v>
      </c>
      <c r="X9" t="s">
        <v>61</v>
      </c>
      <c r="Y9" t="s">
        <v>61</v>
      </c>
      <c r="Z9" t="s">
        <v>140</v>
      </c>
      <c r="AA9" t="s">
        <v>61</v>
      </c>
      <c r="AB9" t="s">
        <v>61</v>
      </c>
      <c r="AC9" t="s">
        <v>60</v>
      </c>
      <c r="AD9" t="s">
        <v>61</v>
      </c>
      <c r="AE9" t="s">
        <v>65</v>
      </c>
      <c r="AF9" t="s">
        <v>65</v>
      </c>
      <c r="AG9" t="s">
        <v>64</v>
      </c>
      <c r="AH9" t="s">
        <v>64</v>
      </c>
      <c r="AI9" t="s">
        <v>64</v>
      </c>
      <c r="AJ9" t="s">
        <v>111</v>
      </c>
      <c r="AK9" t="s">
        <v>63</v>
      </c>
      <c r="AL9" t="s">
        <v>67</v>
      </c>
      <c r="AM9" t="s">
        <v>73</v>
      </c>
      <c r="AN9" t="s">
        <v>66</v>
      </c>
      <c r="AO9" t="s">
        <v>69</v>
      </c>
      <c r="AP9" t="s">
        <v>70</v>
      </c>
      <c r="AQ9" t="s">
        <v>167</v>
      </c>
      <c r="AR9" t="s">
        <v>112</v>
      </c>
      <c r="AS9" t="s">
        <v>142</v>
      </c>
      <c r="AT9" t="s">
        <v>168</v>
      </c>
      <c r="AV9" t="s">
        <v>1039</v>
      </c>
      <c r="AW9" t="s">
        <v>1040</v>
      </c>
      <c r="AX9" t="s">
        <v>69</v>
      </c>
      <c r="AY9" t="s">
        <v>73</v>
      </c>
      <c r="AZ9" t="s">
        <v>73</v>
      </c>
      <c r="BA9" t="s">
        <v>73</v>
      </c>
      <c r="BB9" t="s">
        <v>73</v>
      </c>
      <c r="BE9" t="s">
        <v>76</v>
      </c>
      <c r="BG9" t="s">
        <v>219</v>
      </c>
      <c r="BI9" t="s">
        <v>302</v>
      </c>
      <c r="BL9" t="s">
        <v>60</v>
      </c>
      <c r="BM9" t="s">
        <v>146</v>
      </c>
      <c r="BN9" t="s">
        <v>146</v>
      </c>
      <c r="BO9" t="s">
        <v>1041</v>
      </c>
      <c r="BP9" t="s">
        <v>1042</v>
      </c>
      <c r="BS9" t="s">
        <v>81</v>
      </c>
      <c r="BT9" t="s">
        <v>255</v>
      </c>
      <c r="BZ9" t="s">
        <v>150</v>
      </c>
      <c r="CC9" t="s">
        <v>73</v>
      </c>
      <c r="CD9" t="s">
        <v>73</v>
      </c>
      <c r="CE9" t="s">
        <v>122</v>
      </c>
      <c r="CF9" t="s">
        <v>222</v>
      </c>
      <c r="CG9" t="s">
        <v>223</v>
      </c>
      <c r="CH9" t="s">
        <v>173</v>
      </c>
      <c r="CI9" t="s">
        <v>123</v>
      </c>
      <c r="CK9" t="s">
        <v>174</v>
      </c>
      <c r="CL9" t="s">
        <v>239</v>
      </c>
      <c r="CM9" t="s">
        <v>176</v>
      </c>
      <c r="CN9" t="s">
        <v>174</v>
      </c>
      <c r="CO9" t="s">
        <v>73</v>
      </c>
      <c r="CP9" t="s">
        <v>1043</v>
      </c>
      <c r="CQ9" t="s">
        <v>126</v>
      </c>
      <c r="CR9" t="s">
        <v>1044</v>
      </c>
      <c r="CS9" t="s">
        <v>89</v>
      </c>
      <c r="CT9" t="s">
        <v>90</v>
      </c>
      <c r="CU9" t="s">
        <v>154</v>
      </c>
      <c r="CV9" t="s">
        <v>179</v>
      </c>
      <c r="CW9" t="s">
        <v>180</v>
      </c>
      <c r="CX9" t="s">
        <v>181</v>
      </c>
      <c r="CY9" t="s">
        <v>182</v>
      </c>
      <c r="CZ9" t="s">
        <v>128</v>
      </c>
      <c r="DA9" t="s">
        <v>91</v>
      </c>
      <c r="DB9" t="s">
        <v>92</v>
      </c>
      <c r="DE9" t="s">
        <v>130</v>
      </c>
      <c r="DF9" t="s">
        <v>130</v>
      </c>
      <c r="DG9" t="s">
        <v>1045</v>
      </c>
      <c r="DJ9" t="s">
        <v>185</v>
      </c>
      <c r="DM9" t="s">
        <v>284</v>
      </c>
      <c r="DN9" t="s">
        <v>186</v>
      </c>
      <c r="DP9" t="s">
        <v>1046</v>
      </c>
      <c r="DQ9" t="s">
        <v>101</v>
      </c>
      <c r="DS9" t="s">
        <v>102</v>
      </c>
    </row>
    <row r="10" spans="1:125" x14ac:dyDescent="0.3">
      <c r="A10" t="s">
        <v>48</v>
      </c>
      <c r="B10" s="18">
        <v>264</v>
      </c>
      <c r="C10" t="s">
        <v>2163</v>
      </c>
      <c r="D10" t="s">
        <v>2164</v>
      </c>
      <c r="F10" t="s">
        <v>2165</v>
      </c>
      <c r="G10">
        <v>-157.92579650879</v>
      </c>
      <c r="H10">
        <v>21.357099533081001</v>
      </c>
      <c r="I10" t="s">
        <v>52</v>
      </c>
      <c r="J10" t="s">
        <v>139</v>
      </c>
      <c r="K10" t="s">
        <v>54</v>
      </c>
      <c r="L10">
        <v>96818</v>
      </c>
      <c r="M10" t="s">
        <v>436</v>
      </c>
      <c r="N10" t="s">
        <v>69</v>
      </c>
      <c r="O10" t="s">
        <v>299</v>
      </c>
      <c r="Q10" t="s">
        <v>165</v>
      </c>
      <c r="X10" t="s">
        <v>61</v>
      </c>
      <c r="Y10" t="s">
        <v>62</v>
      </c>
      <c r="Z10" t="s">
        <v>60</v>
      </c>
      <c r="AA10" t="s">
        <v>110</v>
      </c>
      <c r="AB10" t="s">
        <v>61</v>
      </c>
      <c r="AC10" t="s">
        <v>61</v>
      </c>
      <c r="AD10" t="s">
        <v>61</v>
      </c>
      <c r="AE10" t="s">
        <v>64</v>
      </c>
      <c r="AF10" t="s">
        <v>65</v>
      </c>
      <c r="AG10" t="s">
        <v>64</v>
      </c>
      <c r="AH10" t="s">
        <v>64</v>
      </c>
      <c r="AI10" t="s">
        <v>111</v>
      </c>
      <c r="AJ10" t="s">
        <v>65</v>
      </c>
      <c r="AK10" t="s">
        <v>68</v>
      </c>
      <c r="AL10" t="s">
        <v>67</v>
      </c>
      <c r="AM10" t="s">
        <v>67</v>
      </c>
      <c r="AN10" t="s">
        <v>67</v>
      </c>
      <c r="AO10" t="s">
        <v>69</v>
      </c>
      <c r="AP10" t="s">
        <v>70</v>
      </c>
      <c r="AQ10" t="s">
        <v>167</v>
      </c>
      <c r="AR10" t="s">
        <v>112</v>
      </c>
      <c r="AS10" t="s">
        <v>142</v>
      </c>
      <c r="AT10" t="s">
        <v>168</v>
      </c>
      <c r="AV10" t="s">
        <v>2166</v>
      </c>
      <c r="AW10" t="s">
        <v>2167</v>
      </c>
      <c r="AX10" t="s">
        <v>69</v>
      </c>
      <c r="AY10" t="s">
        <v>67</v>
      </c>
      <c r="AZ10" t="s">
        <v>73</v>
      </c>
      <c r="BA10" t="s">
        <v>67</v>
      </c>
      <c r="BB10" t="s">
        <v>73</v>
      </c>
      <c r="BC10" t="s">
        <v>74</v>
      </c>
      <c r="BF10" t="s">
        <v>115</v>
      </c>
      <c r="BG10" t="s">
        <v>219</v>
      </c>
      <c r="BL10" t="s">
        <v>61</v>
      </c>
      <c r="BM10" t="s">
        <v>78</v>
      </c>
      <c r="BN10" t="s">
        <v>116</v>
      </c>
      <c r="BO10" t="s">
        <v>711</v>
      </c>
      <c r="BP10" t="s">
        <v>711</v>
      </c>
      <c r="BS10" t="s">
        <v>81</v>
      </c>
      <c r="BZ10" t="s">
        <v>150</v>
      </c>
      <c r="CC10" t="s">
        <v>73</v>
      </c>
      <c r="CD10" t="s">
        <v>73</v>
      </c>
      <c r="CE10" t="s">
        <v>122</v>
      </c>
      <c r="CF10" t="s">
        <v>222</v>
      </c>
      <c r="CH10" t="s">
        <v>173</v>
      </c>
      <c r="CI10" t="s">
        <v>123</v>
      </c>
      <c r="CK10" t="s">
        <v>239</v>
      </c>
      <c r="CL10" t="s">
        <v>239</v>
      </c>
      <c r="CM10" t="s">
        <v>176</v>
      </c>
      <c r="CN10" t="s">
        <v>239</v>
      </c>
      <c r="CO10" t="s">
        <v>73</v>
      </c>
      <c r="CP10" t="s">
        <v>2168</v>
      </c>
      <c r="CQ10" t="s">
        <v>126</v>
      </c>
      <c r="CR10" t="s">
        <v>2169</v>
      </c>
      <c r="CT10" t="s">
        <v>90</v>
      </c>
      <c r="CU10" t="s">
        <v>154</v>
      </c>
      <c r="CW10" t="s">
        <v>180</v>
      </c>
      <c r="CX10" t="s">
        <v>181</v>
      </c>
      <c r="CY10" t="s">
        <v>182</v>
      </c>
      <c r="DA10" t="s">
        <v>91</v>
      </c>
      <c r="DB10" t="s">
        <v>92</v>
      </c>
      <c r="DE10" t="s">
        <v>93</v>
      </c>
      <c r="DF10" t="s">
        <v>244</v>
      </c>
      <c r="DG10" t="s">
        <v>2170</v>
      </c>
      <c r="DJ10" t="s">
        <v>185</v>
      </c>
      <c r="DM10" t="s">
        <v>309</v>
      </c>
      <c r="DN10" t="s">
        <v>314</v>
      </c>
      <c r="DP10" t="s">
        <v>2171</v>
      </c>
      <c r="DQ10" t="s">
        <v>101</v>
      </c>
      <c r="DS10" t="s">
        <v>135</v>
      </c>
    </row>
    <row r="11" spans="1:125" x14ac:dyDescent="0.3">
      <c r="A11" t="s">
        <v>48</v>
      </c>
      <c r="B11" s="18">
        <v>282</v>
      </c>
      <c r="C11" t="s">
        <v>2300</v>
      </c>
      <c r="D11" t="s">
        <v>231</v>
      </c>
      <c r="F11" t="s">
        <v>2301</v>
      </c>
      <c r="G11">
        <v>-157.93319702148</v>
      </c>
      <c r="H11">
        <v>21.390800476073998</v>
      </c>
      <c r="I11" t="s">
        <v>52</v>
      </c>
      <c r="J11" t="s">
        <v>1626</v>
      </c>
      <c r="K11" t="s">
        <v>54</v>
      </c>
      <c r="L11">
        <v>96701</v>
      </c>
      <c r="M11" t="s">
        <v>55</v>
      </c>
      <c r="N11" t="s">
        <v>69</v>
      </c>
      <c r="O11" t="s">
        <v>109</v>
      </c>
      <c r="P11" t="s">
        <v>164</v>
      </c>
      <c r="W11" t="s">
        <v>212</v>
      </c>
      <c r="X11" t="s">
        <v>141</v>
      </c>
      <c r="Y11" t="s">
        <v>140</v>
      </c>
      <c r="Z11" t="s">
        <v>140</v>
      </c>
      <c r="AA11" t="s">
        <v>140</v>
      </c>
      <c r="AB11" t="s">
        <v>140</v>
      </c>
      <c r="AC11" t="s">
        <v>140</v>
      </c>
      <c r="AD11" t="s">
        <v>140</v>
      </c>
      <c r="AE11" t="s">
        <v>64</v>
      </c>
      <c r="AF11" t="s">
        <v>63</v>
      </c>
      <c r="AG11" t="s">
        <v>63</v>
      </c>
      <c r="AH11" t="s">
        <v>64</v>
      </c>
      <c r="AI11" t="s">
        <v>63</v>
      </c>
      <c r="AJ11" t="s">
        <v>111</v>
      </c>
      <c r="AK11" t="s">
        <v>67</v>
      </c>
      <c r="AL11" t="s">
        <v>73</v>
      </c>
      <c r="AM11" t="s">
        <v>73</v>
      </c>
      <c r="AN11" t="s">
        <v>67</v>
      </c>
      <c r="AO11" t="s">
        <v>69</v>
      </c>
      <c r="AP11" t="s">
        <v>70</v>
      </c>
      <c r="AQ11" t="s">
        <v>167</v>
      </c>
      <c r="AR11" t="s">
        <v>112</v>
      </c>
      <c r="AS11" t="s">
        <v>142</v>
      </c>
      <c r="AT11" t="s">
        <v>168</v>
      </c>
      <c r="AV11" t="s">
        <v>2302</v>
      </c>
      <c r="AW11" t="s">
        <v>2303</v>
      </c>
      <c r="AX11" t="s">
        <v>69</v>
      </c>
      <c r="AY11" t="s">
        <v>67</v>
      </c>
      <c r="AZ11" t="s">
        <v>73</v>
      </c>
      <c r="BA11" t="s">
        <v>73</v>
      </c>
      <c r="BB11" t="s">
        <v>73</v>
      </c>
      <c r="BD11" t="s">
        <v>75</v>
      </c>
      <c r="BF11" t="s">
        <v>115</v>
      </c>
      <c r="BI11" t="s">
        <v>302</v>
      </c>
      <c r="BL11" t="s">
        <v>60</v>
      </c>
      <c r="BM11" t="s">
        <v>146</v>
      </c>
      <c r="BN11" t="s">
        <v>116</v>
      </c>
      <c r="BO11" t="s">
        <v>2304</v>
      </c>
      <c r="BP11" t="s">
        <v>2305</v>
      </c>
      <c r="BQ11" t="s">
        <v>149</v>
      </c>
      <c r="BR11" t="s">
        <v>446</v>
      </c>
      <c r="BS11" t="s">
        <v>81</v>
      </c>
      <c r="BT11" t="s">
        <v>255</v>
      </c>
      <c r="BX11" t="s">
        <v>121</v>
      </c>
      <c r="BZ11" t="s">
        <v>150</v>
      </c>
      <c r="CC11" t="s">
        <v>73</v>
      </c>
      <c r="CD11" t="s">
        <v>73</v>
      </c>
      <c r="CE11" t="s">
        <v>122</v>
      </c>
      <c r="CF11" t="s">
        <v>222</v>
      </c>
      <c r="CG11" t="s">
        <v>223</v>
      </c>
      <c r="CH11" t="s">
        <v>173</v>
      </c>
      <c r="CI11" t="s">
        <v>123</v>
      </c>
      <c r="CK11" t="s">
        <v>239</v>
      </c>
      <c r="CL11" t="s">
        <v>239</v>
      </c>
      <c r="CM11" t="s">
        <v>240</v>
      </c>
      <c r="CN11" t="s">
        <v>174</v>
      </c>
      <c r="CO11" t="s">
        <v>73</v>
      </c>
      <c r="CP11" t="s">
        <v>2306</v>
      </c>
      <c r="CQ11" t="s">
        <v>242</v>
      </c>
      <c r="CR11" t="s">
        <v>2307</v>
      </c>
      <c r="CS11" t="s">
        <v>89</v>
      </c>
      <c r="CT11" t="s">
        <v>90</v>
      </c>
      <c r="CU11" t="s">
        <v>154</v>
      </c>
      <c r="CV11" t="s">
        <v>179</v>
      </c>
      <c r="CW11" t="s">
        <v>180</v>
      </c>
      <c r="CX11" t="s">
        <v>181</v>
      </c>
      <c r="CY11" t="s">
        <v>182</v>
      </c>
      <c r="CZ11" t="s">
        <v>128</v>
      </c>
      <c r="DA11" t="s">
        <v>91</v>
      </c>
      <c r="DB11" t="s">
        <v>92</v>
      </c>
      <c r="DE11" t="s">
        <v>93</v>
      </c>
      <c r="DF11" t="s">
        <v>93</v>
      </c>
      <c r="DG11" t="s">
        <v>2308</v>
      </c>
      <c r="DH11" t="s">
        <v>95</v>
      </c>
      <c r="DI11" t="s">
        <v>210</v>
      </c>
      <c r="DJ11" t="s">
        <v>185</v>
      </c>
      <c r="DK11" t="s">
        <v>96</v>
      </c>
      <c r="DL11" t="s">
        <v>97</v>
      </c>
      <c r="DM11" t="s">
        <v>417</v>
      </c>
      <c r="DN11" t="s">
        <v>212</v>
      </c>
      <c r="DO11" t="s">
        <v>2309</v>
      </c>
      <c r="DP11" t="s">
        <v>1270</v>
      </c>
      <c r="DQ11" t="s">
        <v>134</v>
      </c>
      <c r="DS11" t="s">
        <v>102</v>
      </c>
    </row>
    <row r="12" spans="1:125" x14ac:dyDescent="0.3">
      <c r="A12" t="s">
        <v>48</v>
      </c>
      <c r="B12" s="18">
        <v>380</v>
      </c>
      <c r="C12" t="s">
        <v>3011</v>
      </c>
      <c r="D12" t="s">
        <v>3012</v>
      </c>
      <c r="F12" t="s">
        <v>3013</v>
      </c>
      <c r="G12">
        <v>-158.01809692383</v>
      </c>
      <c r="H12">
        <v>21.332799911498999</v>
      </c>
      <c r="I12" t="s">
        <v>52</v>
      </c>
      <c r="J12" t="s">
        <v>163</v>
      </c>
      <c r="K12" t="s">
        <v>54</v>
      </c>
      <c r="L12">
        <v>96706</v>
      </c>
      <c r="M12" t="s">
        <v>436</v>
      </c>
      <c r="N12" t="s">
        <v>69</v>
      </c>
      <c r="O12" t="s">
        <v>109</v>
      </c>
      <c r="V12" t="s">
        <v>202</v>
      </c>
      <c r="X12" t="s">
        <v>61</v>
      </c>
      <c r="Y12" t="s">
        <v>61</v>
      </c>
      <c r="Z12" t="s">
        <v>61</v>
      </c>
      <c r="AA12" t="s">
        <v>61</v>
      </c>
      <c r="AB12" t="s">
        <v>61</v>
      </c>
      <c r="AC12" t="s">
        <v>61</v>
      </c>
      <c r="AD12" t="s">
        <v>61</v>
      </c>
      <c r="AE12" t="s">
        <v>64</v>
      </c>
      <c r="AF12" t="s">
        <v>64</v>
      </c>
      <c r="AG12" t="s">
        <v>64</v>
      </c>
      <c r="AH12" t="s">
        <v>64</v>
      </c>
      <c r="AI12" t="s">
        <v>111</v>
      </c>
      <c r="AJ12" t="s">
        <v>64</v>
      </c>
      <c r="AK12" t="s">
        <v>66</v>
      </c>
      <c r="AL12" t="s">
        <v>66</v>
      </c>
      <c r="AM12" t="s">
        <v>66</v>
      </c>
      <c r="AN12" t="s">
        <v>66</v>
      </c>
      <c r="AO12" t="s">
        <v>69</v>
      </c>
      <c r="AQ12" t="s">
        <v>167</v>
      </c>
      <c r="AR12" t="s">
        <v>112</v>
      </c>
      <c r="AV12" t="s">
        <v>3014</v>
      </c>
      <c r="AW12" t="s">
        <v>3015</v>
      </c>
      <c r="AX12" t="s">
        <v>69</v>
      </c>
      <c r="AY12" t="s">
        <v>73</v>
      </c>
      <c r="AZ12" t="s">
        <v>73</v>
      </c>
      <c r="BA12" t="s">
        <v>73</v>
      </c>
      <c r="BB12" t="s">
        <v>73</v>
      </c>
      <c r="BC12" t="s">
        <v>74</v>
      </c>
      <c r="BD12" t="s">
        <v>75</v>
      </c>
      <c r="BF12" t="s">
        <v>115</v>
      </c>
      <c r="BL12" t="s">
        <v>140</v>
      </c>
      <c r="BM12" t="s">
        <v>146</v>
      </c>
      <c r="BN12" t="s">
        <v>146</v>
      </c>
      <c r="BO12" t="s">
        <v>3016</v>
      </c>
      <c r="BP12" t="s">
        <v>3017</v>
      </c>
      <c r="BQ12" t="s">
        <v>149</v>
      </c>
      <c r="BS12" t="s">
        <v>81</v>
      </c>
      <c r="BT12" t="s">
        <v>255</v>
      </c>
      <c r="BZ12" t="s">
        <v>150</v>
      </c>
      <c r="CA12" t="s">
        <v>305</v>
      </c>
      <c r="CC12" t="s">
        <v>73</v>
      </c>
      <c r="CD12" t="s">
        <v>73</v>
      </c>
      <c r="CE12" t="s">
        <v>122</v>
      </c>
      <c r="CF12" t="s">
        <v>222</v>
      </c>
      <c r="CG12" t="s">
        <v>223</v>
      </c>
      <c r="CH12" t="s">
        <v>173</v>
      </c>
      <c r="CI12" t="s">
        <v>123</v>
      </c>
      <c r="CK12" t="s">
        <v>239</v>
      </c>
      <c r="CL12" t="s">
        <v>239</v>
      </c>
      <c r="CM12" t="s">
        <v>240</v>
      </c>
      <c r="CN12" t="s">
        <v>239</v>
      </c>
      <c r="CO12" t="s">
        <v>73</v>
      </c>
      <c r="CP12" t="s">
        <v>3018</v>
      </c>
      <c r="CQ12" t="s">
        <v>242</v>
      </c>
      <c r="CR12" t="s">
        <v>3019</v>
      </c>
      <c r="CS12" t="s">
        <v>89</v>
      </c>
      <c r="CT12" t="s">
        <v>90</v>
      </c>
      <c r="CU12" t="s">
        <v>154</v>
      </c>
      <c r="CV12" t="s">
        <v>179</v>
      </c>
      <c r="CW12" t="s">
        <v>180</v>
      </c>
      <c r="CX12" t="s">
        <v>181</v>
      </c>
      <c r="CY12" t="s">
        <v>182</v>
      </c>
      <c r="CZ12" t="s">
        <v>128</v>
      </c>
      <c r="DE12" t="s">
        <v>129</v>
      </c>
      <c r="DF12" t="s">
        <v>129</v>
      </c>
      <c r="DG12" t="s">
        <v>3020</v>
      </c>
      <c r="DH12" t="s">
        <v>95</v>
      </c>
      <c r="DI12" t="s">
        <v>210</v>
      </c>
      <c r="DJ12" t="s">
        <v>185</v>
      </c>
      <c r="DK12" t="s">
        <v>96</v>
      </c>
      <c r="DL12" t="s">
        <v>97</v>
      </c>
      <c r="DM12" t="s">
        <v>278</v>
      </c>
      <c r="DN12" t="s">
        <v>157</v>
      </c>
      <c r="DP12" t="s">
        <v>3021</v>
      </c>
      <c r="DQ12" t="s">
        <v>134</v>
      </c>
      <c r="DS12" t="s">
        <v>102</v>
      </c>
    </row>
    <row r="13" spans="1:125" x14ac:dyDescent="0.3">
      <c r="A13" t="s">
        <v>48</v>
      </c>
      <c r="B13" s="18">
        <v>452</v>
      </c>
      <c r="C13" t="s">
        <v>3473</v>
      </c>
      <c r="D13" t="s">
        <v>3474</v>
      </c>
      <c r="F13" t="s">
        <v>3475</v>
      </c>
      <c r="G13">
        <v>-157.93319702148</v>
      </c>
      <c r="H13">
        <v>21.390800476073998</v>
      </c>
      <c r="I13" t="s">
        <v>52</v>
      </c>
      <c r="J13" t="s">
        <v>1626</v>
      </c>
      <c r="K13" t="s">
        <v>54</v>
      </c>
      <c r="L13">
        <v>96701</v>
      </c>
      <c r="M13" t="s">
        <v>233</v>
      </c>
      <c r="N13" t="s">
        <v>69</v>
      </c>
      <c r="O13" t="s">
        <v>109</v>
      </c>
      <c r="P13" t="s">
        <v>164</v>
      </c>
      <c r="Q13" t="s">
        <v>165</v>
      </c>
      <c r="S13" t="s">
        <v>58</v>
      </c>
      <c r="U13" t="s">
        <v>166</v>
      </c>
      <c r="X13" t="s">
        <v>60</v>
      </c>
      <c r="Y13" t="s">
        <v>110</v>
      </c>
      <c r="Z13" t="s">
        <v>60</v>
      </c>
      <c r="AA13" t="s">
        <v>60</v>
      </c>
      <c r="AB13" t="s">
        <v>62</v>
      </c>
      <c r="AC13" t="s">
        <v>61</v>
      </c>
      <c r="AD13" t="s">
        <v>60</v>
      </c>
      <c r="AE13" t="s">
        <v>270</v>
      </c>
      <c r="AF13" t="s">
        <v>270</v>
      </c>
      <c r="AG13" t="s">
        <v>270</v>
      </c>
      <c r="AH13" t="s">
        <v>64</v>
      </c>
      <c r="AI13" t="s">
        <v>270</v>
      </c>
      <c r="AJ13" t="s">
        <v>64</v>
      </c>
      <c r="AK13" t="s">
        <v>66</v>
      </c>
      <c r="AL13" t="s">
        <v>67</v>
      </c>
      <c r="AM13" t="s">
        <v>73</v>
      </c>
      <c r="AN13" t="s">
        <v>66</v>
      </c>
      <c r="AO13" t="s">
        <v>69</v>
      </c>
      <c r="AP13" t="s">
        <v>70</v>
      </c>
      <c r="AQ13" t="s">
        <v>167</v>
      </c>
      <c r="AR13" t="s">
        <v>112</v>
      </c>
      <c r="AS13" t="s">
        <v>142</v>
      </c>
      <c r="AT13" t="s">
        <v>168</v>
      </c>
      <c r="AV13" t="e">
        <f>-numerous programs for Native Hawaiians -community food drives and medical services</f>
        <v>#NAME?</v>
      </c>
      <c r="AW13" t="s">
        <v>3476</v>
      </c>
      <c r="AX13" t="s">
        <v>69</v>
      </c>
      <c r="AY13" t="s">
        <v>73</v>
      </c>
      <c r="AZ13" t="s">
        <v>73</v>
      </c>
      <c r="BA13" t="s">
        <v>73</v>
      </c>
      <c r="BB13" t="s">
        <v>73</v>
      </c>
      <c r="BC13" t="s">
        <v>74</v>
      </c>
      <c r="BF13" t="s">
        <v>115</v>
      </c>
      <c r="BI13" t="s">
        <v>302</v>
      </c>
      <c r="BL13" t="s">
        <v>61</v>
      </c>
      <c r="BM13" t="s">
        <v>77</v>
      </c>
      <c r="BN13" t="s">
        <v>116</v>
      </c>
      <c r="BO13" t="s">
        <v>3477</v>
      </c>
      <c r="BP13" t="s">
        <v>3478</v>
      </c>
      <c r="BS13" t="s">
        <v>81</v>
      </c>
      <c r="BT13" t="s">
        <v>255</v>
      </c>
      <c r="BZ13" t="s">
        <v>150</v>
      </c>
      <c r="CC13" t="s">
        <v>73</v>
      </c>
      <c r="CD13" t="s">
        <v>73</v>
      </c>
      <c r="CE13" t="s">
        <v>122</v>
      </c>
      <c r="CK13" t="s">
        <v>239</v>
      </c>
      <c r="CL13" t="s">
        <v>175</v>
      </c>
      <c r="CM13" t="s">
        <v>176</v>
      </c>
      <c r="CN13" t="s">
        <v>174</v>
      </c>
      <c r="CP13" t="s">
        <v>3479</v>
      </c>
      <c r="CQ13" t="s">
        <v>242</v>
      </c>
      <c r="CR13" t="s">
        <v>3480</v>
      </c>
      <c r="CS13" t="s">
        <v>89</v>
      </c>
      <c r="CT13" t="s">
        <v>90</v>
      </c>
      <c r="CU13" t="s">
        <v>154</v>
      </c>
      <c r="CV13" t="s">
        <v>179</v>
      </c>
      <c r="CW13" t="s">
        <v>180</v>
      </c>
      <c r="CX13" t="s">
        <v>181</v>
      </c>
      <c r="CZ13" t="s">
        <v>128</v>
      </c>
      <c r="DA13" t="s">
        <v>91</v>
      </c>
      <c r="DE13" t="s">
        <v>93</v>
      </c>
      <c r="DF13" t="s">
        <v>183</v>
      </c>
      <c r="DG13" t="s">
        <v>3481</v>
      </c>
      <c r="DJ13" t="s">
        <v>185</v>
      </c>
      <c r="DK13" t="s">
        <v>96</v>
      </c>
      <c r="DM13" t="s">
        <v>246</v>
      </c>
      <c r="DN13" t="s">
        <v>955</v>
      </c>
      <c r="DP13" t="s">
        <v>3482</v>
      </c>
      <c r="DQ13" t="s">
        <v>159</v>
      </c>
      <c r="DS13" t="s">
        <v>102</v>
      </c>
    </row>
    <row r="14" spans="1:125" x14ac:dyDescent="0.3">
      <c r="A14" t="s">
        <v>48</v>
      </c>
      <c r="B14" s="18">
        <v>470</v>
      </c>
      <c r="C14" t="s">
        <v>3617</v>
      </c>
      <c r="D14" t="s">
        <v>3618</v>
      </c>
      <c r="F14" t="s">
        <v>3619</v>
      </c>
      <c r="G14">
        <v>-158.17669677734</v>
      </c>
      <c r="H14">
        <v>21.433700561523001</v>
      </c>
      <c r="I14" t="s">
        <v>52</v>
      </c>
      <c r="J14" t="s">
        <v>919</v>
      </c>
      <c r="K14" t="s">
        <v>54</v>
      </c>
      <c r="L14">
        <v>96792</v>
      </c>
      <c r="M14" t="s">
        <v>330</v>
      </c>
      <c r="N14" t="s">
        <v>69</v>
      </c>
      <c r="O14" t="s">
        <v>109</v>
      </c>
      <c r="U14" t="s">
        <v>166</v>
      </c>
      <c r="X14" t="s">
        <v>60</v>
      </c>
      <c r="Y14" t="s">
        <v>110</v>
      </c>
      <c r="Z14" t="s">
        <v>60</v>
      </c>
      <c r="AA14" t="s">
        <v>60</v>
      </c>
      <c r="AB14" t="s">
        <v>60</v>
      </c>
      <c r="AC14" t="s">
        <v>60</v>
      </c>
      <c r="AD14" t="s">
        <v>60</v>
      </c>
      <c r="AE14" t="s">
        <v>65</v>
      </c>
      <c r="AF14" t="s">
        <v>65</v>
      </c>
      <c r="AG14" t="s">
        <v>65</v>
      </c>
      <c r="AH14" t="s">
        <v>111</v>
      </c>
      <c r="AI14" t="s">
        <v>111</v>
      </c>
      <c r="AJ14" t="s">
        <v>65</v>
      </c>
      <c r="AK14" t="s">
        <v>73</v>
      </c>
      <c r="AL14" t="s">
        <v>66</v>
      </c>
      <c r="AM14" t="s">
        <v>66</v>
      </c>
      <c r="AN14" t="s">
        <v>67</v>
      </c>
      <c r="AO14" t="s">
        <v>69</v>
      </c>
      <c r="AP14" t="s">
        <v>70</v>
      </c>
      <c r="AQ14" t="s">
        <v>167</v>
      </c>
      <c r="AR14" t="s">
        <v>112</v>
      </c>
      <c r="AS14" t="s">
        <v>142</v>
      </c>
      <c r="AT14" t="s">
        <v>168</v>
      </c>
      <c r="AV14" t="s">
        <v>3620</v>
      </c>
      <c r="AW14" t="s">
        <v>3621</v>
      </c>
      <c r="AX14" t="s">
        <v>69</v>
      </c>
      <c r="AY14" t="s">
        <v>73</v>
      </c>
      <c r="AZ14" t="s">
        <v>67</v>
      </c>
      <c r="BA14" t="s">
        <v>67</v>
      </c>
      <c r="BB14" t="s">
        <v>73</v>
      </c>
      <c r="BC14" t="s">
        <v>74</v>
      </c>
      <c r="BD14" t="s">
        <v>75</v>
      </c>
      <c r="BE14" t="s">
        <v>76</v>
      </c>
      <c r="BL14" t="s">
        <v>60</v>
      </c>
      <c r="BM14" t="s">
        <v>77</v>
      </c>
      <c r="BN14" t="s">
        <v>78</v>
      </c>
      <c r="BO14" t="s">
        <v>3622</v>
      </c>
      <c r="BP14" t="s">
        <v>3623</v>
      </c>
      <c r="BT14" t="s">
        <v>255</v>
      </c>
      <c r="BY14" t="s">
        <v>82</v>
      </c>
      <c r="BZ14" t="s">
        <v>150</v>
      </c>
      <c r="CC14" t="s">
        <v>67</v>
      </c>
      <c r="CD14" t="s">
        <v>67</v>
      </c>
      <c r="CE14" t="s">
        <v>122</v>
      </c>
      <c r="CF14" t="s">
        <v>222</v>
      </c>
      <c r="CH14" t="s">
        <v>173</v>
      </c>
      <c r="CI14" t="s">
        <v>123</v>
      </c>
      <c r="CK14" t="s">
        <v>174</v>
      </c>
      <c r="CL14" t="s">
        <v>174</v>
      </c>
      <c r="CM14" t="s">
        <v>84</v>
      </c>
      <c r="CN14" t="s">
        <v>174</v>
      </c>
      <c r="CO14" t="s">
        <v>67</v>
      </c>
      <c r="CP14" t="s">
        <v>3624</v>
      </c>
      <c r="CQ14" t="s">
        <v>126</v>
      </c>
      <c r="CR14" t="s">
        <v>3625</v>
      </c>
      <c r="CS14" t="s">
        <v>89</v>
      </c>
      <c r="CT14" t="s">
        <v>90</v>
      </c>
      <c r="CU14" t="s">
        <v>154</v>
      </c>
      <c r="CV14" t="s">
        <v>179</v>
      </c>
      <c r="CW14" t="s">
        <v>180</v>
      </c>
      <c r="CX14" t="s">
        <v>181</v>
      </c>
      <c r="DA14" t="s">
        <v>91</v>
      </c>
      <c r="DB14" t="s">
        <v>92</v>
      </c>
      <c r="DE14" t="s">
        <v>130</v>
      </c>
      <c r="DF14" t="s">
        <v>244</v>
      </c>
      <c r="DG14" t="s">
        <v>3626</v>
      </c>
      <c r="DJ14" t="s">
        <v>185</v>
      </c>
      <c r="DK14" t="s">
        <v>96</v>
      </c>
      <c r="DM14" t="s">
        <v>309</v>
      </c>
      <c r="DN14" t="s">
        <v>314</v>
      </c>
      <c r="DP14" t="s">
        <v>3627</v>
      </c>
      <c r="DQ14" t="s">
        <v>101</v>
      </c>
      <c r="DS14" t="s">
        <v>188</v>
      </c>
    </row>
    <row r="15" spans="1:125" x14ac:dyDescent="0.3">
      <c r="A15" t="s">
        <v>48</v>
      </c>
      <c r="B15" s="18">
        <v>475</v>
      </c>
      <c r="C15" t="s">
        <v>3657</v>
      </c>
      <c r="D15" t="s">
        <v>1215</v>
      </c>
      <c r="F15" t="s">
        <v>3658</v>
      </c>
      <c r="G15">
        <v>-157.92579650879</v>
      </c>
      <c r="H15">
        <v>21.357099533081001</v>
      </c>
      <c r="I15" t="s">
        <v>52</v>
      </c>
      <c r="J15" t="s">
        <v>139</v>
      </c>
      <c r="K15" t="s">
        <v>54</v>
      </c>
      <c r="L15">
        <v>96818</v>
      </c>
      <c r="M15" t="s">
        <v>233</v>
      </c>
      <c r="N15" t="s">
        <v>56</v>
      </c>
      <c r="O15" t="s">
        <v>275</v>
      </c>
      <c r="V15" t="s">
        <v>202</v>
      </c>
      <c r="X15" t="s">
        <v>61</v>
      </c>
      <c r="Y15" t="s">
        <v>62</v>
      </c>
      <c r="Z15" t="s">
        <v>61</v>
      </c>
      <c r="AA15" t="s">
        <v>62</v>
      </c>
      <c r="AB15" t="s">
        <v>61</v>
      </c>
      <c r="AC15" t="s">
        <v>61</v>
      </c>
      <c r="AD15" t="s">
        <v>61</v>
      </c>
      <c r="AE15" t="s">
        <v>64</v>
      </c>
      <c r="AF15" t="s">
        <v>65</v>
      </c>
      <c r="AG15" t="s">
        <v>64</v>
      </c>
      <c r="AH15" t="s">
        <v>111</v>
      </c>
      <c r="AI15" t="s">
        <v>64</v>
      </c>
      <c r="AJ15" t="s">
        <v>111</v>
      </c>
      <c r="AK15" t="s">
        <v>68</v>
      </c>
      <c r="AL15" t="s">
        <v>66</v>
      </c>
      <c r="AM15" t="s">
        <v>66</v>
      </c>
      <c r="AN15" t="s">
        <v>63</v>
      </c>
      <c r="AO15" t="s">
        <v>69</v>
      </c>
      <c r="AR15" t="s">
        <v>112</v>
      </c>
      <c r="AX15" t="s">
        <v>69</v>
      </c>
      <c r="AY15" t="s">
        <v>67</v>
      </c>
      <c r="AZ15" t="s">
        <v>67</v>
      </c>
      <c r="BA15" t="s">
        <v>73</v>
      </c>
      <c r="BB15" t="s">
        <v>73</v>
      </c>
      <c r="BC15" t="s">
        <v>74</v>
      </c>
      <c r="BD15" t="s">
        <v>75</v>
      </c>
      <c r="BE15" t="s">
        <v>76</v>
      </c>
      <c r="BL15" t="s">
        <v>62</v>
      </c>
      <c r="BM15" t="s">
        <v>116</v>
      </c>
      <c r="BN15" t="s">
        <v>78</v>
      </c>
      <c r="BS15" t="s">
        <v>81</v>
      </c>
      <c r="BZ15" t="s">
        <v>150</v>
      </c>
      <c r="CC15" t="s">
        <v>67</v>
      </c>
      <c r="CD15" t="s">
        <v>67</v>
      </c>
      <c r="CE15" t="s">
        <v>122</v>
      </c>
      <c r="CI15" t="s">
        <v>123</v>
      </c>
      <c r="CK15" t="s">
        <v>175</v>
      </c>
      <c r="CL15" t="s">
        <v>175</v>
      </c>
      <c r="CM15" t="s">
        <v>176</v>
      </c>
      <c r="CN15" t="s">
        <v>175</v>
      </c>
      <c r="CO15" t="s">
        <v>67</v>
      </c>
      <c r="CQ15" t="s">
        <v>126</v>
      </c>
      <c r="CS15" t="s">
        <v>89</v>
      </c>
      <c r="CT15" t="s">
        <v>90</v>
      </c>
      <c r="CU15" t="s">
        <v>154</v>
      </c>
      <c r="CV15" t="s">
        <v>179</v>
      </c>
      <c r="CW15" t="s">
        <v>180</v>
      </c>
      <c r="CX15" t="s">
        <v>181</v>
      </c>
      <c r="DA15" t="s">
        <v>91</v>
      </c>
      <c r="DB15" t="s">
        <v>92</v>
      </c>
      <c r="DE15" t="s">
        <v>244</v>
      </c>
      <c r="DF15" t="s">
        <v>183</v>
      </c>
      <c r="DJ15" t="s">
        <v>185</v>
      </c>
      <c r="DM15" t="s">
        <v>284</v>
      </c>
      <c r="DN15" t="s">
        <v>212</v>
      </c>
      <c r="DO15" t="s">
        <v>3659</v>
      </c>
      <c r="DP15" t="s">
        <v>3660</v>
      </c>
      <c r="DQ15" t="s">
        <v>101</v>
      </c>
      <c r="DS15" t="s">
        <v>102</v>
      </c>
    </row>
    <row r="16" spans="1:125" x14ac:dyDescent="0.3">
      <c r="A16" t="s">
        <v>48</v>
      </c>
      <c r="B16" s="18">
        <v>506</v>
      </c>
      <c r="C16" t="s">
        <v>3859</v>
      </c>
      <c r="D16" t="s">
        <v>231</v>
      </c>
      <c r="F16" t="s">
        <v>3860</v>
      </c>
      <c r="G16">
        <v>-158.17669677734</v>
      </c>
      <c r="H16">
        <v>21.433700561523001</v>
      </c>
      <c r="I16" t="s">
        <v>52</v>
      </c>
      <c r="J16" t="s">
        <v>919</v>
      </c>
      <c r="K16" t="s">
        <v>54</v>
      </c>
      <c r="L16">
        <v>96792</v>
      </c>
      <c r="M16" t="s">
        <v>108</v>
      </c>
      <c r="N16" t="s">
        <v>69</v>
      </c>
      <c r="O16" t="s">
        <v>109</v>
      </c>
      <c r="X16" t="s">
        <v>60</v>
      </c>
      <c r="Y16" t="s">
        <v>62</v>
      </c>
      <c r="Z16" t="s">
        <v>62</v>
      </c>
      <c r="AA16" t="s">
        <v>60</v>
      </c>
      <c r="AB16" t="s">
        <v>62</v>
      </c>
      <c r="AC16" t="s">
        <v>62</v>
      </c>
      <c r="AD16" t="s">
        <v>61</v>
      </c>
      <c r="AE16" t="s">
        <v>111</v>
      </c>
      <c r="AF16" t="s">
        <v>111</v>
      </c>
      <c r="AG16" t="s">
        <v>111</v>
      </c>
      <c r="AH16" t="s">
        <v>65</v>
      </c>
      <c r="AI16" t="s">
        <v>63</v>
      </c>
      <c r="AJ16" t="s">
        <v>64</v>
      </c>
      <c r="AK16" t="s">
        <v>67</v>
      </c>
      <c r="AL16" t="s">
        <v>73</v>
      </c>
      <c r="AM16" t="s">
        <v>73</v>
      </c>
      <c r="AN16" t="s">
        <v>67</v>
      </c>
      <c r="AO16" t="s">
        <v>69</v>
      </c>
      <c r="AP16" t="s">
        <v>70</v>
      </c>
      <c r="AR16" t="s">
        <v>112</v>
      </c>
      <c r="AS16" t="s">
        <v>142</v>
      </c>
      <c r="AT16" t="s">
        <v>168</v>
      </c>
      <c r="AX16" t="s">
        <v>69</v>
      </c>
      <c r="AY16" t="s">
        <v>73</v>
      </c>
      <c r="AZ16" t="s">
        <v>73</v>
      </c>
      <c r="BA16" t="s">
        <v>73</v>
      </c>
      <c r="BB16" t="s">
        <v>73</v>
      </c>
      <c r="BD16" t="s">
        <v>75</v>
      </c>
      <c r="BE16" t="s">
        <v>76</v>
      </c>
      <c r="BG16" t="s">
        <v>219</v>
      </c>
      <c r="BL16" t="s">
        <v>110</v>
      </c>
      <c r="BM16" t="s">
        <v>78</v>
      </c>
      <c r="BN16" t="s">
        <v>116</v>
      </c>
      <c r="BQ16" t="s">
        <v>149</v>
      </c>
      <c r="BR16" t="s">
        <v>446</v>
      </c>
      <c r="BS16" t="s">
        <v>81</v>
      </c>
      <c r="BT16" t="s">
        <v>255</v>
      </c>
      <c r="BU16" t="s">
        <v>826</v>
      </c>
      <c r="CA16" t="s">
        <v>305</v>
      </c>
      <c r="CC16" t="s">
        <v>68</v>
      </c>
      <c r="CD16" t="s">
        <v>67</v>
      </c>
      <c r="CE16" t="s">
        <v>122</v>
      </c>
      <c r="CF16" t="s">
        <v>222</v>
      </c>
      <c r="CG16" t="s">
        <v>223</v>
      </c>
      <c r="CH16" t="s">
        <v>173</v>
      </c>
      <c r="CI16" t="s">
        <v>123</v>
      </c>
      <c r="CK16" t="s">
        <v>239</v>
      </c>
      <c r="CL16" t="s">
        <v>239</v>
      </c>
      <c r="CM16" t="s">
        <v>240</v>
      </c>
      <c r="CN16" t="s">
        <v>239</v>
      </c>
      <c r="CO16" t="s">
        <v>73</v>
      </c>
      <c r="CQ16" t="s">
        <v>242</v>
      </c>
      <c r="CS16" t="s">
        <v>89</v>
      </c>
      <c r="CT16" t="s">
        <v>90</v>
      </c>
      <c r="CU16" t="s">
        <v>154</v>
      </c>
      <c r="CV16" t="s">
        <v>179</v>
      </c>
      <c r="CW16" t="s">
        <v>180</v>
      </c>
      <c r="CX16" t="s">
        <v>181</v>
      </c>
      <c r="CY16" t="s">
        <v>182</v>
      </c>
      <c r="CZ16" t="s">
        <v>128</v>
      </c>
      <c r="DA16" t="s">
        <v>91</v>
      </c>
      <c r="DB16" t="s">
        <v>92</v>
      </c>
      <c r="DE16" t="s">
        <v>130</v>
      </c>
      <c r="DF16" t="s">
        <v>244</v>
      </c>
      <c r="DH16" t="s">
        <v>95</v>
      </c>
      <c r="DI16" t="s">
        <v>210</v>
      </c>
      <c r="DJ16" t="s">
        <v>185</v>
      </c>
      <c r="DM16" t="s">
        <v>309</v>
      </c>
      <c r="DN16" t="s">
        <v>157</v>
      </c>
      <c r="DP16" t="s">
        <v>1036</v>
      </c>
      <c r="DQ16" t="s">
        <v>101</v>
      </c>
      <c r="DS16" t="s">
        <v>188</v>
      </c>
    </row>
    <row r="17" spans="1:124" x14ac:dyDescent="0.3">
      <c r="A17" t="s">
        <v>48</v>
      </c>
      <c r="B17" s="18">
        <v>631</v>
      </c>
      <c r="C17" t="s">
        <v>4611</v>
      </c>
      <c r="D17" t="s">
        <v>231</v>
      </c>
      <c r="F17" t="s">
        <v>4612</v>
      </c>
      <c r="G17">
        <v>-157.86210632324</v>
      </c>
      <c r="H17">
        <v>21.326599121093999</v>
      </c>
      <c r="I17" t="s">
        <v>52</v>
      </c>
      <c r="J17" t="s">
        <v>139</v>
      </c>
      <c r="K17" t="s">
        <v>54</v>
      </c>
      <c r="L17">
        <v>96817</v>
      </c>
      <c r="M17" t="s">
        <v>108</v>
      </c>
      <c r="N17" t="s">
        <v>56</v>
      </c>
      <c r="O17" t="s">
        <v>109</v>
      </c>
      <c r="U17" t="s">
        <v>166</v>
      </c>
      <c r="X17" t="s">
        <v>140</v>
      </c>
      <c r="Y17" t="s">
        <v>140</v>
      </c>
      <c r="Z17" t="s">
        <v>140</v>
      </c>
      <c r="AA17" t="s">
        <v>140</v>
      </c>
      <c r="AB17" t="s">
        <v>140</v>
      </c>
      <c r="AC17" t="s">
        <v>140</v>
      </c>
      <c r="AD17" t="s">
        <v>140</v>
      </c>
      <c r="AE17" t="s">
        <v>65</v>
      </c>
      <c r="AF17" t="s">
        <v>65</v>
      </c>
      <c r="AG17" t="s">
        <v>65</v>
      </c>
      <c r="AH17" t="s">
        <v>65</v>
      </c>
      <c r="AI17" t="s">
        <v>63</v>
      </c>
      <c r="AJ17" t="s">
        <v>65</v>
      </c>
      <c r="AK17" t="s">
        <v>73</v>
      </c>
      <c r="AL17" t="s">
        <v>73</v>
      </c>
      <c r="AM17" t="s">
        <v>73</v>
      </c>
      <c r="AN17" t="s">
        <v>73</v>
      </c>
      <c r="AO17" t="s">
        <v>69</v>
      </c>
      <c r="AP17" t="s">
        <v>70</v>
      </c>
      <c r="AR17" t="s">
        <v>112</v>
      </c>
      <c r="AS17" t="s">
        <v>142</v>
      </c>
      <c r="AV17" t="s">
        <v>4613</v>
      </c>
      <c r="AW17" t="s">
        <v>4614</v>
      </c>
      <c r="AX17" t="s">
        <v>69</v>
      </c>
      <c r="AY17" t="s">
        <v>73</v>
      </c>
      <c r="AZ17" t="s">
        <v>73</v>
      </c>
      <c r="BA17" t="s">
        <v>73</v>
      </c>
      <c r="BB17" t="s">
        <v>73</v>
      </c>
      <c r="BC17" t="s">
        <v>74</v>
      </c>
      <c r="BD17" t="s">
        <v>75</v>
      </c>
      <c r="BE17" t="s">
        <v>76</v>
      </c>
      <c r="BL17" t="s">
        <v>140</v>
      </c>
      <c r="BM17" t="s">
        <v>146</v>
      </c>
      <c r="BN17" t="s">
        <v>146</v>
      </c>
      <c r="BO17" t="s">
        <v>4615</v>
      </c>
      <c r="BP17" t="s">
        <v>786</v>
      </c>
      <c r="BW17" t="s">
        <v>120</v>
      </c>
      <c r="BY17" t="s">
        <v>82</v>
      </c>
      <c r="CC17" t="s">
        <v>73</v>
      </c>
      <c r="CD17" t="s">
        <v>73</v>
      </c>
      <c r="CE17" t="s">
        <v>122</v>
      </c>
      <c r="CK17" t="s">
        <v>175</v>
      </c>
      <c r="CL17" t="s">
        <v>239</v>
      </c>
      <c r="CM17" t="s">
        <v>124</v>
      </c>
      <c r="CN17" t="s">
        <v>175</v>
      </c>
      <c r="CO17" t="s">
        <v>66</v>
      </c>
      <c r="CP17" t="s">
        <v>4616</v>
      </c>
      <c r="CQ17" t="s">
        <v>87</v>
      </c>
      <c r="CS17" t="s">
        <v>89</v>
      </c>
      <c r="CT17" t="s">
        <v>90</v>
      </c>
      <c r="CU17" t="s">
        <v>154</v>
      </c>
      <c r="CV17" t="s">
        <v>179</v>
      </c>
      <c r="CW17" t="s">
        <v>180</v>
      </c>
      <c r="CX17" t="s">
        <v>181</v>
      </c>
      <c r="CY17" t="s">
        <v>182</v>
      </c>
      <c r="CZ17" t="s">
        <v>128</v>
      </c>
      <c r="DA17" t="s">
        <v>91</v>
      </c>
      <c r="DB17" t="s">
        <v>92</v>
      </c>
      <c r="DE17" t="s">
        <v>183</v>
      </c>
      <c r="DF17" t="s">
        <v>244</v>
      </c>
      <c r="DG17" s="5" t="s">
        <v>4617</v>
      </c>
      <c r="DH17" t="s">
        <v>95</v>
      </c>
      <c r="DI17" t="s">
        <v>210</v>
      </c>
      <c r="DJ17" t="s">
        <v>185</v>
      </c>
      <c r="DK17" t="s">
        <v>96</v>
      </c>
      <c r="DM17" t="s">
        <v>98</v>
      </c>
      <c r="DN17" t="s">
        <v>853</v>
      </c>
      <c r="DP17" t="s">
        <v>4618</v>
      </c>
      <c r="DQ17" t="s">
        <v>248</v>
      </c>
      <c r="DS17" t="s">
        <v>451</v>
      </c>
    </row>
    <row r="18" spans="1:124" x14ac:dyDescent="0.3">
      <c r="A18" t="s">
        <v>8905</v>
      </c>
      <c r="B18" s="18">
        <v>12</v>
      </c>
      <c r="C18" t="s">
        <v>8973</v>
      </c>
      <c r="D18" t="s">
        <v>231</v>
      </c>
      <c r="F18" t="s">
        <v>8974</v>
      </c>
      <c r="G18">
        <v>-156.33299255371</v>
      </c>
      <c r="H18">
        <v>20.842699050903001</v>
      </c>
      <c r="I18" t="s">
        <v>52</v>
      </c>
      <c r="J18" t="s">
        <v>577</v>
      </c>
      <c r="K18" t="s">
        <v>54</v>
      </c>
      <c r="L18">
        <v>96768</v>
      </c>
      <c r="M18" t="s">
        <v>55</v>
      </c>
      <c r="N18" t="s">
        <v>69</v>
      </c>
      <c r="O18" t="s">
        <v>275</v>
      </c>
      <c r="P18" t="s">
        <v>164</v>
      </c>
      <c r="T18" t="s">
        <v>59</v>
      </c>
      <c r="U18" t="s">
        <v>166</v>
      </c>
      <c r="X18" t="s">
        <v>60</v>
      </c>
      <c r="Y18" t="s">
        <v>60</v>
      </c>
      <c r="Z18" t="s">
        <v>140</v>
      </c>
      <c r="AA18" t="s">
        <v>60</v>
      </c>
      <c r="AB18" t="s">
        <v>140</v>
      </c>
      <c r="AC18" t="s">
        <v>60</v>
      </c>
      <c r="AD18" t="s">
        <v>140</v>
      </c>
      <c r="AE18" t="s">
        <v>65</v>
      </c>
      <c r="AF18" t="s">
        <v>141</v>
      </c>
      <c r="AG18" t="s">
        <v>111</v>
      </c>
      <c r="AH18" t="s">
        <v>111</v>
      </c>
      <c r="AI18" t="s">
        <v>65</v>
      </c>
      <c r="AJ18" t="s">
        <v>111</v>
      </c>
      <c r="AK18" t="s">
        <v>73</v>
      </c>
      <c r="AL18" t="s">
        <v>73</v>
      </c>
      <c r="AM18" t="s">
        <v>73</v>
      </c>
      <c r="AN18" t="s">
        <v>73</v>
      </c>
      <c r="AO18" t="s">
        <v>69</v>
      </c>
      <c r="AP18" t="s">
        <v>70</v>
      </c>
      <c r="AQ18" t="s">
        <v>167</v>
      </c>
      <c r="AS18" t="s">
        <v>142</v>
      </c>
      <c r="AT18" t="s">
        <v>168</v>
      </c>
      <c r="AV18" t="s">
        <v>8975</v>
      </c>
      <c r="AW18" t="s">
        <v>8976</v>
      </c>
      <c r="AX18" t="s">
        <v>69</v>
      </c>
      <c r="AY18" t="s">
        <v>73</v>
      </c>
      <c r="AZ18" t="s">
        <v>73</v>
      </c>
      <c r="BA18" t="s">
        <v>73</v>
      </c>
      <c r="BB18" t="s">
        <v>73</v>
      </c>
      <c r="BC18" t="s">
        <v>74</v>
      </c>
      <c r="BD18" t="s">
        <v>75</v>
      </c>
      <c r="BF18" t="s">
        <v>115</v>
      </c>
      <c r="BL18" t="s">
        <v>61</v>
      </c>
      <c r="BM18" t="s">
        <v>78</v>
      </c>
      <c r="BN18" t="s">
        <v>116</v>
      </c>
      <c r="BO18" t="s">
        <v>8977</v>
      </c>
      <c r="BP18" t="s">
        <v>8978</v>
      </c>
      <c r="BQ18" t="s">
        <v>149</v>
      </c>
      <c r="BR18" t="s">
        <v>446</v>
      </c>
      <c r="BS18" t="s">
        <v>81</v>
      </c>
      <c r="BT18" t="s">
        <v>255</v>
      </c>
      <c r="CA18" t="s">
        <v>305</v>
      </c>
      <c r="CC18" t="s">
        <v>73</v>
      </c>
      <c r="CD18" t="s">
        <v>73</v>
      </c>
      <c r="CE18" t="s">
        <v>122</v>
      </c>
      <c r="CF18" t="s">
        <v>222</v>
      </c>
      <c r="CG18" t="s">
        <v>223</v>
      </c>
      <c r="CH18" t="s">
        <v>173</v>
      </c>
      <c r="CI18" t="s">
        <v>123</v>
      </c>
      <c r="CK18" t="s">
        <v>239</v>
      </c>
      <c r="CL18" t="s">
        <v>239</v>
      </c>
      <c r="CM18" t="s">
        <v>240</v>
      </c>
      <c r="CN18" t="s">
        <v>239</v>
      </c>
      <c r="CO18" t="s">
        <v>73</v>
      </c>
      <c r="CP18" t="s">
        <v>8979</v>
      </c>
      <c r="CQ18" t="s">
        <v>242</v>
      </c>
      <c r="CR18" t="s">
        <v>8980</v>
      </c>
      <c r="CS18" t="s">
        <v>89</v>
      </c>
      <c r="CT18" t="s">
        <v>90</v>
      </c>
      <c r="CU18" t="s">
        <v>154</v>
      </c>
      <c r="CV18" t="s">
        <v>179</v>
      </c>
      <c r="CW18" t="s">
        <v>180</v>
      </c>
      <c r="CX18" t="s">
        <v>181</v>
      </c>
      <c r="CY18" t="s">
        <v>182</v>
      </c>
      <c r="CZ18" t="s">
        <v>128</v>
      </c>
      <c r="DA18" t="s">
        <v>91</v>
      </c>
      <c r="DB18" t="s">
        <v>92</v>
      </c>
      <c r="DE18" t="s">
        <v>183</v>
      </c>
      <c r="DF18" t="s">
        <v>183</v>
      </c>
      <c r="DG18" t="s">
        <v>8981</v>
      </c>
      <c r="DJ18" t="s">
        <v>185</v>
      </c>
      <c r="DK18" t="s">
        <v>96</v>
      </c>
      <c r="DL18" t="s">
        <v>97</v>
      </c>
      <c r="DM18" t="s">
        <v>284</v>
      </c>
      <c r="DN18" t="s">
        <v>212</v>
      </c>
      <c r="DO18" t="s">
        <v>8982</v>
      </c>
      <c r="DP18" t="s">
        <v>8983</v>
      </c>
      <c r="DQ18" t="s">
        <v>101</v>
      </c>
      <c r="DS18" t="s">
        <v>102</v>
      </c>
    </row>
    <row r="19" spans="1:124" x14ac:dyDescent="0.3">
      <c r="A19" s="7" t="s">
        <v>9491</v>
      </c>
      <c r="B19" s="18">
        <v>56</v>
      </c>
      <c r="C19" t="s">
        <v>9798</v>
      </c>
      <c r="D19" t="s">
        <v>4224</v>
      </c>
      <c r="F19" t="s">
        <v>9799</v>
      </c>
      <c r="G19">
        <v>-158.17669677734</v>
      </c>
      <c r="H19">
        <v>21.433700561523001</v>
      </c>
      <c r="I19" t="s">
        <v>52</v>
      </c>
      <c r="J19" t="s">
        <v>919</v>
      </c>
      <c r="K19" t="s">
        <v>54</v>
      </c>
      <c r="L19">
        <v>96792</v>
      </c>
      <c r="M19" t="s">
        <v>436</v>
      </c>
      <c r="N19" t="s">
        <v>69</v>
      </c>
      <c r="O19" t="s">
        <v>109</v>
      </c>
      <c r="P19" t="s">
        <v>164</v>
      </c>
      <c r="Q19" t="s">
        <v>165</v>
      </c>
      <c r="R19" t="s">
        <v>234</v>
      </c>
      <c r="U19" t="s">
        <v>166</v>
      </c>
      <c r="X19" t="s">
        <v>62</v>
      </c>
      <c r="Y19" t="s">
        <v>62</v>
      </c>
      <c r="Z19" t="s">
        <v>60</v>
      </c>
      <c r="AA19" t="s">
        <v>60</v>
      </c>
      <c r="AB19" t="s">
        <v>60</v>
      </c>
      <c r="AC19" t="s">
        <v>60</v>
      </c>
      <c r="AD19" t="s">
        <v>60</v>
      </c>
      <c r="AE19" t="s">
        <v>63</v>
      </c>
      <c r="AF19" t="s">
        <v>111</v>
      </c>
      <c r="AG19" t="s">
        <v>111</v>
      </c>
      <c r="AH19" t="s">
        <v>111</v>
      </c>
      <c r="AI19" t="s">
        <v>64</v>
      </c>
      <c r="AJ19" t="s">
        <v>65</v>
      </c>
      <c r="AK19" t="s">
        <v>67</v>
      </c>
      <c r="AL19" t="s">
        <v>73</v>
      </c>
      <c r="AM19" t="s">
        <v>67</v>
      </c>
      <c r="AN19" t="s">
        <v>66</v>
      </c>
      <c r="AO19" t="s">
        <v>69</v>
      </c>
      <c r="AP19" t="s">
        <v>70</v>
      </c>
      <c r="AR19" t="s">
        <v>112</v>
      </c>
      <c r="AS19" t="s">
        <v>142</v>
      </c>
      <c r="AT19" t="s">
        <v>168</v>
      </c>
      <c r="AV19" t="s">
        <v>9800</v>
      </c>
      <c r="AW19" t="s">
        <v>9801</v>
      </c>
      <c r="AX19" t="s">
        <v>69</v>
      </c>
      <c r="AY19" t="s">
        <v>66</v>
      </c>
      <c r="AZ19" t="s">
        <v>73</v>
      </c>
      <c r="BA19" t="s">
        <v>73</v>
      </c>
      <c r="BB19" t="s">
        <v>73</v>
      </c>
      <c r="BC19" t="s">
        <v>74</v>
      </c>
      <c r="BE19" t="s">
        <v>76</v>
      </c>
      <c r="BG19" t="s">
        <v>219</v>
      </c>
      <c r="BL19" t="s">
        <v>60</v>
      </c>
      <c r="BM19" t="s">
        <v>77</v>
      </c>
      <c r="BN19" t="s">
        <v>77</v>
      </c>
      <c r="BO19" t="s">
        <v>9802</v>
      </c>
      <c r="BP19" t="s">
        <v>9803</v>
      </c>
      <c r="BQ19" t="s">
        <v>149</v>
      </c>
      <c r="BR19" t="s">
        <v>446</v>
      </c>
      <c r="BS19" t="s">
        <v>81</v>
      </c>
      <c r="BT19" t="s">
        <v>255</v>
      </c>
      <c r="BU19" t="s">
        <v>826</v>
      </c>
      <c r="CB19" t="s">
        <v>828</v>
      </c>
      <c r="CC19" t="s">
        <v>67</v>
      </c>
      <c r="CD19" t="s">
        <v>73</v>
      </c>
      <c r="CE19" t="s">
        <v>122</v>
      </c>
      <c r="CF19" t="s">
        <v>222</v>
      </c>
      <c r="CG19" t="s">
        <v>223</v>
      </c>
      <c r="CH19" t="s">
        <v>173</v>
      </c>
      <c r="CI19" t="s">
        <v>123</v>
      </c>
      <c r="CK19" t="s">
        <v>239</v>
      </c>
      <c r="CL19" t="s">
        <v>239</v>
      </c>
      <c r="CM19" t="s">
        <v>240</v>
      </c>
      <c r="CN19" t="s">
        <v>174</v>
      </c>
      <c r="CO19" t="s">
        <v>73</v>
      </c>
      <c r="CP19" t="s">
        <v>9804</v>
      </c>
      <c r="CQ19" t="s">
        <v>242</v>
      </c>
      <c r="CR19" t="s">
        <v>9805</v>
      </c>
      <c r="CS19" t="s">
        <v>89</v>
      </c>
      <c r="CT19" t="s">
        <v>90</v>
      </c>
      <c r="CU19" t="s">
        <v>154</v>
      </c>
      <c r="CV19" t="s">
        <v>179</v>
      </c>
      <c r="CW19" t="s">
        <v>180</v>
      </c>
      <c r="CX19" t="s">
        <v>181</v>
      </c>
      <c r="CY19" t="s">
        <v>182</v>
      </c>
      <c r="CZ19" t="s">
        <v>128</v>
      </c>
      <c r="DA19" t="s">
        <v>91</v>
      </c>
      <c r="DB19" t="s">
        <v>92</v>
      </c>
      <c r="DE19" t="s">
        <v>244</v>
      </c>
      <c r="DF19" t="s">
        <v>183</v>
      </c>
      <c r="DG19" t="s">
        <v>9806</v>
      </c>
      <c r="DJ19" t="s">
        <v>185</v>
      </c>
      <c r="DK19" t="s">
        <v>96</v>
      </c>
      <c r="DL19" t="s">
        <v>97</v>
      </c>
      <c r="DM19" t="s">
        <v>309</v>
      </c>
      <c r="DN19" t="s">
        <v>853</v>
      </c>
      <c r="DP19" t="s">
        <v>2119</v>
      </c>
      <c r="DQ19" t="s">
        <v>134</v>
      </c>
      <c r="DS19" t="s">
        <v>451</v>
      </c>
    </row>
    <row r="20" spans="1:124" x14ac:dyDescent="0.3">
      <c r="A20" s="7" t="s">
        <v>9491</v>
      </c>
      <c r="B20" s="18">
        <v>69</v>
      </c>
      <c r="C20" t="s">
        <v>9855</v>
      </c>
      <c r="D20" t="s">
        <v>9856</v>
      </c>
      <c r="F20" t="s">
        <v>9857</v>
      </c>
      <c r="G20">
        <v>-117.77030181885</v>
      </c>
      <c r="H20">
        <v>34.120300292968999</v>
      </c>
      <c r="I20" t="s">
        <v>52</v>
      </c>
      <c r="J20" t="s">
        <v>2771</v>
      </c>
      <c r="K20" t="s">
        <v>342</v>
      </c>
      <c r="L20">
        <v>91750</v>
      </c>
      <c r="M20" t="s">
        <v>233</v>
      </c>
      <c r="N20" t="s">
        <v>69</v>
      </c>
      <c r="O20" t="s">
        <v>299</v>
      </c>
      <c r="P20" t="s">
        <v>164</v>
      </c>
      <c r="Q20" t="s">
        <v>165</v>
      </c>
      <c r="R20" t="s">
        <v>234</v>
      </c>
      <c r="S20" t="s">
        <v>58</v>
      </c>
      <c r="U20" t="s">
        <v>166</v>
      </c>
      <c r="X20" t="s">
        <v>60</v>
      </c>
      <c r="Y20" t="s">
        <v>60</v>
      </c>
      <c r="Z20" t="s">
        <v>60</v>
      </c>
      <c r="AA20" t="s">
        <v>60</v>
      </c>
      <c r="AB20" t="s">
        <v>60</v>
      </c>
      <c r="AC20" t="s">
        <v>60</v>
      </c>
      <c r="AD20" t="s">
        <v>61</v>
      </c>
      <c r="AE20" t="s">
        <v>65</v>
      </c>
      <c r="AF20" t="s">
        <v>65</v>
      </c>
      <c r="AG20" t="s">
        <v>65</v>
      </c>
      <c r="AH20" t="s">
        <v>65</v>
      </c>
      <c r="AI20" t="s">
        <v>64</v>
      </c>
      <c r="AJ20" t="s">
        <v>111</v>
      </c>
      <c r="AK20" t="s">
        <v>66</v>
      </c>
      <c r="AL20" t="s">
        <v>67</v>
      </c>
      <c r="AM20" t="s">
        <v>67</v>
      </c>
      <c r="AN20" t="s">
        <v>67</v>
      </c>
      <c r="AO20" t="s">
        <v>69</v>
      </c>
      <c r="AP20" t="s">
        <v>70</v>
      </c>
      <c r="AQ20" t="s">
        <v>167</v>
      </c>
      <c r="AR20" t="s">
        <v>112</v>
      </c>
      <c r="AS20" t="s">
        <v>142</v>
      </c>
      <c r="AT20" t="s">
        <v>168</v>
      </c>
      <c r="AV20" t="s">
        <v>9858</v>
      </c>
      <c r="AW20" t="s">
        <v>9859</v>
      </c>
      <c r="AX20" t="s">
        <v>69</v>
      </c>
      <c r="AY20" t="s">
        <v>73</v>
      </c>
      <c r="AZ20" t="s">
        <v>73</v>
      </c>
      <c r="BA20" t="s">
        <v>73</v>
      </c>
      <c r="BB20" t="s">
        <v>73</v>
      </c>
      <c r="BD20" t="s">
        <v>75</v>
      </c>
      <c r="BE20" t="s">
        <v>76</v>
      </c>
      <c r="BI20" t="s">
        <v>302</v>
      </c>
      <c r="BL20" t="s">
        <v>61</v>
      </c>
      <c r="BM20" t="s">
        <v>78</v>
      </c>
      <c r="BN20" t="s">
        <v>77</v>
      </c>
      <c r="BO20" t="s">
        <v>9860</v>
      </c>
      <c r="BP20" t="s">
        <v>9861</v>
      </c>
      <c r="BQ20" t="s">
        <v>149</v>
      </c>
      <c r="BR20" t="s">
        <v>446</v>
      </c>
      <c r="BS20" t="s">
        <v>81</v>
      </c>
      <c r="BT20" t="s">
        <v>255</v>
      </c>
      <c r="BZ20" t="s">
        <v>150</v>
      </c>
      <c r="CC20" t="s">
        <v>73</v>
      </c>
      <c r="CD20" t="s">
        <v>73</v>
      </c>
      <c r="CE20" t="s">
        <v>122</v>
      </c>
      <c r="CK20" t="s">
        <v>174</v>
      </c>
      <c r="CL20" t="s">
        <v>174</v>
      </c>
      <c r="CM20" t="s">
        <v>176</v>
      </c>
      <c r="CN20" t="s">
        <v>239</v>
      </c>
      <c r="CO20" t="s">
        <v>73</v>
      </c>
      <c r="CP20" t="s">
        <v>9862</v>
      </c>
      <c r="CQ20" t="s">
        <v>242</v>
      </c>
      <c r="CR20" t="s">
        <v>9863</v>
      </c>
      <c r="CS20" t="s">
        <v>89</v>
      </c>
      <c r="CT20" t="s">
        <v>90</v>
      </c>
      <c r="CU20" t="s">
        <v>154</v>
      </c>
      <c r="CW20" t="s">
        <v>180</v>
      </c>
      <c r="CX20" t="s">
        <v>181</v>
      </c>
      <c r="CY20" t="s">
        <v>182</v>
      </c>
      <c r="DE20" t="s">
        <v>93</v>
      </c>
      <c r="DF20" t="s">
        <v>244</v>
      </c>
      <c r="DJ20" t="s">
        <v>185</v>
      </c>
      <c r="DK20" t="s">
        <v>96</v>
      </c>
      <c r="DM20" t="s">
        <v>417</v>
      </c>
      <c r="DN20" t="s">
        <v>853</v>
      </c>
      <c r="DP20" t="s">
        <v>3093</v>
      </c>
      <c r="DQ20" t="s">
        <v>159</v>
      </c>
      <c r="DS20" t="s">
        <v>102</v>
      </c>
    </row>
    <row r="21" spans="1:124" x14ac:dyDescent="0.3">
      <c r="A21" s="7" t="s">
        <v>9491</v>
      </c>
      <c r="B21" s="18">
        <v>689</v>
      </c>
      <c r="C21" t="s">
        <v>10604</v>
      </c>
      <c r="D21" t="s">
        <v>10605</v>
      </c>
      <c r="F21" t="s">
        <v>10606</v>
      </c>
      <c r="G21">
        <v>-155.09280395508</v>
      </c>
      <c r="H21">
        <v>19.70599937439</v>
      </c>
      <c r="I21" t="s">
        <v>52</v>
      </c>
      <c r="J21" t="s">
        <v>1588</v>
      </c>
      <c r="K21" t="s">
        <v>54</v>
      </c>
      <c r="L21">
        <v>96720</v>
      </c>
      <c r="M21" t="s">
        <v>330</v>
      </c>
      <c r="N21" t="s">
        <v>69</v>
      </c>
      <c r="O21" t="s">
        <v>299</v>
      </c>
      <c r="P21" t="s">
        <v>164</v>
      </c>
      <c r="Q21" t="s">
        <v>165</v>
      </c>
      <c r="U21" t="s">
        <v>166</v>
      </c>
      <c r="X21" t="s">
        <v>60</v>
      </c>
      <c r="Y21" t="s">
        <v>62</v>
      </c>
      <c r="Z21" t="s">
        <v>110</v>
      </c>
      <c r="AA21" t="s">
        <v>110</v>
      </c>
      <c r="AB21" t="s">
        <v>61</v>
      </c>
      <c r="AC21" t="s">
        <v>110</v>
      </c>
      <c r="AD21" t="s">
        <v>110</v>
      </c>
      <c r="AE21" t="s">
        <v>65</v>
      </c>
      <c r="AF21" t="s">
        <v>65</v>
      </c>
      <c r="AG21" t="s">
        <v>111</v>
      </c>
      <c r="AH21" t="s">
        <v>65</v>
      </c>
      <c r="AI21" t="s">
        <v>111</v>
      </c>
      <c r="AJ21" t="s">
        <v>65</v>
      </c>
      <c r="AK21" t="s">
        <v>67</v>
      </c>
      <c r="AL21" t="s">
        <v>67</v>
      </c>
      <c r="AM21" t="s">
        <v>67</v>
      </c>
      <c r="AN21" t="s">
        <v>73</v>
      </c>
      <c r="AO21" t="s">
        <v>69</v>
      </c>
      <c r="AP21" t="s">
        <v>70</v>
      </c>
      <c r="AQ21" t="s">
        <v>167</v>
      </c>
      <c r="AR21" t="s">
        <v>112</v>
      </c>
      <c r="AS21" t="s">
        <v>142</v>
      </c>
      <c r="AV21" t="s">
        <v>10607</v>
      </c>
      <c r="AW21" t="s">
        <v>10608</v>
      </c>
      <c r="AX21" t="s">
        <v>69</v>
      </c>
      <c r="AY21" t="s">
        <v>73</v>
      </c>
      <c r="AZ21" t="s">
        <v>73</v>
      </c>
      <c r="BA21" t="s">
        <v>73</v>
      </c>
      <c r="BB21" t="s">
        <v>73</v>
      </c>
      <c r="BD21" t="s">
        <v>75</v>
      </c>
      <c r="BE21" t="s">
        <v>76</v>
      </c>
      <c r="BG21" t="s">
        <v>219</v>
      </c>
      <c r="BL21" t="s">
        <v>60</v>
      </c>
      <c r="BM21" t="s">
        <v>116</v>
      </c>
      <c r="BN21" t="s">
        <v>116</v>
      </c>
      <c r="BO21" t="s">
        <v>10609</v>
      </c>
      <c r="BP21" t="s">
        <v>10610</v>
      </c>
      <c r="BU21" t="s">
        <v>826</v>
      </c>
      <c r="BZ21" t="s">
        <v>150</v>
      </c>
      <c r="CC21" t="s">
        <v>73</v>
      </c>
      <c r="CD21" t="s">
        <v>73</v>
      </c>
      <c r="CE21" t="s">
        <v>122</v>
      </c>
      <c r="CF21" t="s">
        <v>222</v>
      </c>
      <c r="CG21" t="s">
        <v>223</v>
      </c>
      <c r="CH21" t="s">
        <v>173</v>
      </c>
      <c r="CI21" t="s">
        <v>123</v>
      </c>
      <c r="CK21" t="s">
        <v>239</v>
      </c>
      <c r="CL21" t="s">
        <v>174</v>
      </c>
      <c r="CM21" t="s">
        <v>176</v>
      </c>
      <c r="CN21" t="s">
        <v>174</v>
      </c>
      <c r="CO21" t="s">
        <v>73</v>
      </c>
      <c r="CP21" t="s">
        <v>10611</v>
      </c>
      <c r="CQ21" t="s">
        <v>242</v>
      </c>
      <c r="CR21" t="s">
        <v>10612</v>
      </c>
      <c r="CS21" t="s">
        <v>89</v>
      </c>
      <c r="CT21" t="s">
        <v>90</v>
      </c>
      <c r="CU21" t="s">
        <v>154</v>
      </c>
      <c r="CV21" t="s">
        <v>179</v>
      </c>
      <c r="CW21" t="s">
        <v>180</v>
      </c>
      <c r="CX21" t="s">
        <v>181</v>
      </c>
      <c r="CY21" t="s">
        <v>182</v>
      </c>
      <c r="DA21" t="s">
        <v>91</v>
      </c>
      <c r="DB21" t="s">
        <v>92</v>
      </c>
      <c r="DE21" t="s">
        <v>183</v>
      </c>
      <c r="DF21" t="s">
        <v>244</v>
      </c>
      <c r="DG21" t="s">
        <v>10613</v>
      </c>
      <c r="DJ21" t="s">
        <v>185</v>
      </c>
      <c r="DM21" t="s">
        <v>98</v>
      </c>
      <c r="DN21" t="s">
        <v>212</v>
      </c>
      <c r="DO21" t="s">
        <v>10614</v>
      </c>
      <c r="DP21" t="s">
        <v>10615</v>
      </c>
      <c r="DQ21" t="s">
        <v>248</v>
      </c>
      <c r="DS21" t="s">
        <v>102</v>
      </c>
    </row>
    <row r="22" spans="1:124" x14ac:dyDescent="0.3">
      <c r="A22" s="7" t="s">
        <v>9491</v>
      </c>
      <c r="B22" s="18">
        <v>1612</v>
      </c>
      <c r="C22" t="s">
        <v>10994</v>
      </c>
      <c r="D22" t="s">
        <v>4211</v>
      </c>
      <c r="F22" t="s">
        <v>10995</v>
      </c>
      <c r="G22">
        <v>-122.32350158691</v>
      </c>
      <c r="H22">
        <v>47.103698730468999</v>
      </c>
      <c r="I22" t="s">
        <v>52</v>
      </c>
      <c r="J22" t="s">
        <v>10996</v>
      </c>
      <c r="K22" t="s">
        <v>107</v>
      </c>
      <c r="L22">
        <v>98375</v>
      </c>
      <c r="M22" t="s">
        <v>436</v>
      </c>
      <c r="N22" t="s">
        <v>69</v>
      </c>
      <c r="O22" t="s">
        <v>299</v>
      </c>
      <c r="P22" t="s">
        <v>164</v>
      </c>
      <c r="Q22" t="s">
        <v>165</v>
      </c>
      <c r="R22" t="s">
        <v>234</v>
      </c>
      <c r="S22" t="s">
        <v>58</v>
      </c>
      <c r="T22" t="s">
        <v>59</v>
      </c>
      <c r="X22" t="s">
        <v>60</v>
      </c>
      <c r="Y22" t="s">
        <v>140</v>
      </c>
      <c r="Z22" t="s">
        <v>60</v>
      </c>
      <c r="AA22" t="s">
        <v>61</v>
      </c>
      <c r="AB22" t="s">
        <v>61</v>
      </c>
      <c r="AC22" t="s">
        <v>60</v>
      </c>
      <c r="AD22" t="s">
        <v>60</v>
      </c>
      <c r="AE22" t="s">
        <v>64</v>
      </c>
      <c r="AF22" t="s">
        <v>111</v>
      </c>
      <c r="AG22" t="s">
        <v>111</v>
      </c>
      <c r="AH22" t="s">
        <v>65</v>
      </c>
      <c r="AI22" t="s">
        <v>111</v>
      </c>
      <c r="AJ22" t="s">
        <v>111</v>
      </c>
      <c r="AK22" t="s">
        <v>67</v>
      </c>
      <c r="AL22" t="s">
        <v>66</v>
      </c>
      <c r="AM22" t="s">
        <v>67</v>
      </c>
      <c r="AN22" t="s">
        <v>67</v>
      </c>
      <c r="AO22" t="s">
        <v>56</v>
      </c>
      <c r="AP22" t="s">
        <v>70</v>
      </c>
      <c r="AQ22" t="s">
        <v>167</v>
      </c>
      <c r="AR22" t="s">
        <v>112</v>
      </c>
      <c r="AS22" t="s">
        <v>142</v>
      </c>
      <c r="AV22" t="s">
        <v>10997</v>
      </c>
      <c r="AW22" t="s">
        <v>10998</v>
      </c>
      <c r="AX22" t="s">
        <v>69</v>
      </c>
      <c r="AY22" t="s">
        <v>66</v>
      </c>
      <c r="AZ22" t="s">
        <v>66</v>
      </c>
      <c r="BA22" t="s">
        <v>66</v>
      </c>
      <c r="BB22" t="s">
        <v>66</v>
      </c>
      <c r="BC22" t="s">
        <v>74</v>
      </c>
      <c r="BD22" t="s">
        <v>75</v>
      </c>
      <c r="BE22" t="s">
        <v>76</v>
      </c>
      <c r="BL22" t="s">
        <v>61</v>
      </c>
      <c r="BM22" t="s">
        <v>77</v>
      </c>
      <c r="BN22" t="s">
        <v>78</v>
      </c>
      <c r="BO22" t="s">
        <v>10999</v>
      </c>
      <c r="BP22" t="s">
        <v>10853</v>
      </c>
      <c r="BR22" t="s">
        <v>446</v>
      </c>
      <c r="BS22" t="s">
        <v>81</v>
      </c>
      <c r="BZ22" t="s">
        <v>150</v>
      </c>
      <c r="CC22" t="s">
        <v>67</v>
      </c>
      <c r="CD22" t="s">
        <v>73</v>
      </c>
      <c r="CE22" t="s">
        <v>122</v>
      </c>
      <c r="CF22" t="s">
        <v>222</v>
      </c>
      <c r="CG22" t="s">
        <v>223</v>
      </c>
      <c r="CH22" t="s">
        <v>173</v>
      </c>
      <c r="CK22" t="s">
        <v>174</v>
      </c>
      <c r="CL22" t="s">
        <v>174</v>
      </c>
      <c r="CM22" t="s">
        <v>176</v>
      </c>
      <c r="CN22" t="s">
        <v>174</v>
      </c>
      <c r="CO22" t="s">
        <v>66</v>
      </c>
      <c r="CP22" t="s">
        <v>11000</v>
      </c>
      <c r="CQ22" t="s">
        <v>348</v>
      </c>
      <c r="CR22" t="s">
        <v>11001</v>
      </c>
      <c r="CT22" t="s">
        <v>90</v>
      </c>
      <c r="CU22" t="s">
        <v>154</v>
      </c>
      <c r="CX22" t="s">
        <v>181</v>
      </c>
      <c r="CY22" t="s">
        <v>182</v>
      </c>
      <c r="DB22" t="s">
        <v>92</v>
      </c>
      <c r="DE22" t="s">
        <v>93</v>
      </c>
      <c r="DF22" t="s">
        <v>244</v>
      </c>
      <c r="DG22" t="s">
        <v>11002</v>
      </c>
      <c r="DJ22" t="s">
        <v>185</v>
      </c>
      <c r="DM22" t="s">
        <v>417</v>
      </c>
      <c r="DN22" t="s">
        <v>157</v>
      </c>
      <c r="DP22" t="s">
        <v>11003</v>
      </c>
      <c r="DQ22" t="s">
        <v>101</v>
      </c>
      <c r="DS22" t="s">
        <v>102</v>
      </c>
    </row>
    <row r="23" spans="1:124" x14ac:dyDescent="0.3">
      <c r="A23" s="7" t="s">
        <v>9491</v>
      </c>
      <c r="B23" s="18">
        <v>1614</v>
      </c>
      <c r="C23" t="s">
        <v>11008</v>
      </c>
      <c r="D23" t="s">
        <v>11009</v>
      </c>
      <c r="F23" t="s">
        <v>11010</v>
      </c>
      <c r="G23">
        <v>-84.815399169922003</v>
      </c>
      <c r="H23">
        <v>33.370800018311002</v>
      </c>
      <c r="I23" t="s">
        <v>52</v>
      </c>
      <c r="J23" t="s">
        <v>11011</v>
      </c>
      <c r="K23" t="s">
        <v>11012</v>
      </c>
      <c r="L23">
        <v>30263</v>
      </c>
      <c r="M23" t="s">
        <v>233</v>
      </c>
      <c r="N23" t="s">
        <v>69</v>
      </c>
      <c r="O23" t="s">
        <v>109</v>
      </c>
      <c r="P23" t="s">
        <v>164</v>
      </c>
      <c r="Q23" t="s">
        <v>165</v>
      </c>
      <c r="X23" t="s">
        <v>60</v>
      </c>
      <c r="Y23" t="s">
        <v>62</v>
      </c>
      <c r="Z23" t="s">
        <v>61</v>
      </c>
      <c r="AA23" t="s">
        <v>60</v>
      </c>
      <c r="AB23" t="s">
        <v>61</v>
      </c>
      <c r="AC23" t="s">
        <v>61</v>
      </c>
      <c r="AD23" t="s">
        <v>62</v>
      </c>
      <c r="AF23" t="s">
        <v>111</v>
      </c>
      <c r="AG23" t="s">
        <v>64</v>
      </c>
      <c r="AH23" t="s">
        <v>111</v>
      </c>
      <c r="AI23" t="s">
        <v>64</v>
      </c>
      <c r="AJ23" t="s">
        <v>64</v>
      </c>
      <c r="AK23" t="s">
        <v>73</v>
      </c>
      <c r="AL23" t="s">
        <v>73</v>
      </c>
      <c r="AM23" t="s">
        <v>73</v>
      </c>
      <c r="AN23" t="s">
        <v>73</v>
      </c>
      <c r="AO23" t="s">
        <v>69</v>
      </c>
      <c r="AP23" t="s">
        <v>70</v>
      </c>
      <c r="AQ23" t="s">
        <v>167</v>
      </c>
      <c r="AV23" t="s">
        <v>11013</v>
      </c>
      <c r="AW23" t="s">
        <v>11014</v>
      </c>
      <c r="AX23" t="s">
        <v>69</v>
      </c>
      <c r="AY23" t="s">
        <v>67</v>
      </c>
      <c r="AZ23" t="s">
        <v>67</v>
      </c>
      <c r="BA23" t="s">
        <v>66</v>
      </c>
      <c r="BB23" t="s">
        <v>67</v>
      </c>
      <c r="BD23" t="s">
        <v>75</v>
      </c>
      <c r="BF23" t="s">
        <v>115</v>
      </c>
      <c r="BH23" t="s">
        <v>145</v>
      </c>
      <c r="BL23" t="s">
        <v>61</v>
      </c>
      <c r="BM23" t="s">
        <v>77</v>
      </c>
      <c r="BN23" t="s">
        <v>78</v>
      </c>
      <c r="BO23" t="s">
        <v>11015</v>
      </c>
      <c r="BP23" t="s">
        <v>1011</v>
      </c>
      <c r="BQ23" t="s">
        <v>149</v>
      </c>
      <c r="BY23" t="s">
        <v>82</v>
      </c>
      <c r="CC23" t="s">
        <v>67</v>
      </c>
      <c r="CD23" t="s">
        <v>68</v>
      </c>
      <c r="CE23" t="s">
        <v>122</v>
      </c>
      <c r="CF23" t="s">
        <v>222</v>
      </c>
      <c r="CK23" t="s">
        <v>239</v>
      </c>
      <c r="CL23" t="s">
        <v>174</v>
      </c>
      <c r="CM23" t="s">
        <v>176</v>
      </c>
      <c r="CN23" t="s">
        <v>174</v>
      </c>
      <c r="CO23" t="s">
        <v>73</v>
      </c>
      <c r="CQ23" t="s">
        <v>126</v>
      </c>
      <c r="CT23" t="s">
        <v>90</v>
      </c>
      <c r="CU23" t="s">
        <v>154</v>
      </c>
      <c r="CX23" t="s">
        <v>181</v>
      </c>
      <c r="DE23" t="s">
        <v>183</v>
      </c>
      <c r="DF23" t="s">
        <v>244</v>
      </c>
      <c r="DH23" t="s">
        <v>95</v>
      </c>
      <c r="DJ23" t="s">
        <v>185</v>
      </c>
      <c r="DM23" t="s">
        <v>438</v>
      </c>
      <c r="DN23" t="s">
        <v>430</v>
      </c>
      <c r="DP23" t="s">
        <v>11016</v>
      </c>
      <c r="DQ23" t="s">
        <v>101</v>
      </c>
      <c r="DS23" t="s">
        <v>188</v>
      </c>
    </row>
    <row r="24" spans="1:124" x14ac:dyDescent="0.3">
      <c r="A24" s="7" t="s">
        <v>9491</v>
      </c>
      <c r="B24" s="18">
        <v>1662</v>
      </c>
      <c r="C24" t="s">
        <v>11163</v>
      </c>
      <c r="D24" t="s">
        <v>10771</v>
      </c>
      <c r="F24" t="s">
        <v>11164</v>
      </c>
      <c r="G24">
        <v>-73.965202331542997</v>
      </c>
      <c r="H24">
        <v>40.941799163817997</v>
      </c>
      <c r="I24" t="s">
        <v>52</v>
      </c>
      <c r="J24" t="s">
        <v>11165</v>
      </c>
      <c r="K24" t="s">
        <v>11166</v>
      </c>
      <c r="L24">
        <v>7626</v>
      </c>
      <c r="M24" t="s">
        <v>233</v>
      </c>
      <c r="N24" t="s">
        <v>69</v>
      </c>
      <c r="O24" t="s">
        <v>109</v>
      </c>
      <c r="P24" t="s">
        <v>164</v>
      </c>
      <c r="R24" t="s">
        <v>234</v>
      </c>
      <c r="S24" t="s">
        <v>58</v>
      </c>
      <c r="X24" t="s">
        <v>60</v>
      </c>
      <c r="Y24" t="s">
        <v>61</v>
      </c>
      <c r="Z24" t="s">
        <v>60</v>
      </c>
      <c r="AA24" t="s">
        <v>140</v>
      </c>
      <c r="AB24" t="s">
        <v>61</v>
      </c>
      <c r="AC24" t="s">
        <v>60</v>
      </c>
      <c r="AD24" t="s">
        <v>60</v>
      </c>
      <c r="AE24" t="s">
        <v>111</v>
      </c>
      <c r="AF24" t="s">
        <v>65</v>
      </c>
      <c r="AG24" t="s">
        <v>64</v>
      </c>
      <c r="AH24" t="s">
        <v>111</v>
      </c>
      <c r="AI24" t="s">
        <v>111</v>
      </c>
      <c r="AJ24" t="s">
        <v>65</v>
      </c>
      <c r="AK24" t="s">
        <v>68</v>
      </c>
      <c r="AL24" t="s">
        <v>66</v>
      </c>
      <c r="AM24" t="s">
        <v>67</v>
      </c>
      <c r="AN24" t="s">
        <v>66</v>
      </c>
      <c r="AO24" t="s">
        <v>56</v>
      </c>
      <c r="AP24" t="s">
        <v>70</v>
      </c>
      <c r="AR24" t="s">
        <v>112</v>
      </c>
      <c r="AS24" t="s">
        <v>142</v>
      </c>
      <c r="AV24" t="s">
        <v>5502</v>
      </c>
      <c r="AW24" t="s">
        <v>5502</v>
      </c>
      <c r="AX24" t="s">
        <v>56</v>
      </c>
      <c r="AY24" t="s">
        <v>66</v>
      </c>
      <c r="AZ24" t="s">
        <v>67</v>
      </c>
      <c r="BA24" t="s">
        <v>67</v>
      </c>
      <c r="BB24" t="s">
        <v>67</v>
      </c>
      <c r="BC24" t="s">
        <v>74</v>
      </c>
      <c r="BF24" t="s">
        <v>115</v>
      </c>
      <c r="BH24" t="s">
        <v>145</v>
      </c>
      <c r="BL24" t="s">
        <v>60</v>
      </c>
      <c r="BM24" t="s">
        <v>77</v>
      </c>
      <c r="BN24" t="s">
        <v>78</v>
      </c>
      <c r="BO24" t="s">
        <v>5502</v>
      </c>
      <c r="BP24" t="s">
        <v>5502</v>
      </c>
      <c r="BQ24" t="s">
        <v>149</v>
      </c>
      <c r="BR24" t="s">
        <v>446</v>
      </c>
      <c r="BT24" t="s">
        <v>255</v>
      </c>
      <c r="CA24" t="s">
        <v>305</v>
      </c>
      <c r="CB24" t="s">
        <v>828</v>
      </c>
      <c r="CC24" t="s">
        <v>67</v>
      </c>
      <c r="CD24" t="s">
        <v>67</v>
      </c>
      <c r="CE24" t="s">
        <v>122</v>
      </c>
      <c r="CH24" t="s">
        <v>173</v>
      </c>
      <c r="CK24" t="s">
        <v>174</v>
      </c>
      <c r="CL24" t="s">
        <v>174</v>
      </c>
      <c r="CM24" t="s">
        <v>176</v>
      </c>
      <c r="CN24" t="s">
        <v>175</v>
      </c>
      <c r="CO24" t="s">
        <v>66</v>
      </c>
      <c r="CP24" t="s">
        <v>5502</v>
      </c>
      <c r="CQ24" t="s">
        <v>209</v>
      </c>
      <c r="CS24" t="s">
        <v>89</v>
      </c>
      <c r="CT24" t="s">
        <v>90</v>
      </c>
      <c r="CU24" t="s">
        <v>154</v>
      </c>
      <c r="CW24" t="s">
        <v>180</v>
      </c>
      <c r="CX24" t="s">
        <v>181</v>
      </c>
      <c r="DE24" t="s">
        <v>93</v>
      </c>
      <c r="DF24" t="s">
        <v>93</v>
      </c>
      <c r="DG24" t="s">
        <v>5502</v>
      </c>
      <c r="DH24" t="s">
        <v>95</v>
      </c>
      <c r="DI24" t="s">
        <v>210</v>
      </c>
      <c r="DJ24" t="s">
        <v>185</v>
      </c>
      <c r="DK24" t="s">
        <v>96</v>
      </c>
      <c r="DL24" t="s">
        <v>97</v>
      </c>
      <c r="DM24" t="s">
        <v>309</v>
      </c>
      <c r="DN24" t="s">
        <v>228</v>
      </c>
      <c r="DP24" t="s">
        <v>10226</v>
      </c>
      <c r="DQ24" t="s">
        <v>134</v>
      </c>
      <c r="DS24" t="s">
        <v>135</v>
      </c>
    </row>
    <row r="25" spans="1:124" x14ac:dyDescent="0.3">
      <c r="A25" s="7" t="s">
        <v>9491</v>
      </c>
      <c r="B25" s="18">
        <v>1904</v>
      </c>
      <c r="C25" t="s">
        <v>11464</v>
      </c>
      <c r="D25" t="s">
        <v>10771</v>
      </c>
      <c r="F25" t="s">
        <v>11465</v>
      </c>
      <c r="G25">
        <v>-96.748802185059006</v>
      </c>
      <c r="H25">
        <v>33.137100219727003</v>
      </c>
      <c r="I25" t="s">
        <v>52</v>
      </c>
      <c r="J25" t="s">
        <v>11466</v>
      </c>
      <c r="K25" t="s">
        <v>435</v>
      </c>
      <c r="L25">
        <v>75035</v>
      </c>
      <c r="M25" t="s">
        <v>233</v>
      </c>
      <c r="N25" t="s">
        <v>56</v>
      </c>
      <c r="O25" t="s">
        <v>57</v>
      </c>
      <c r="P25" t="s">
        <v>164</v>
      </c>
      <c r="R25" t="s">
        <v>234</v>
      </c>
      <c r="S25" t="s">
        <v>58</v>
      </c>
      <c r="X25" t="s">
        <v>60</v>
      </c>
      <c r="Y25" t="s">
        <v>61</v>
      </c>
      <c r="Z25" t="s">
        <v>60</v>
      </c>
      <c r="AA25" t="s">
        <v>60</v>
      </c>
      <c r="AB25" t="s">
        <v>61</v>
      </c>
      <c r="AC25" t="s">
        <v>60</v>
      </c>
      <c r="AD25" t="s">
        <v>61</v>
      </c>
      <c r="AE25" t="s">
        <v>111</v>
      </c>
      <c r="AF25" t="s">
        <v>64</v>
      </c>
      <c r="AG25" t="s">
        <v>63</v>
      </c>
      <c r="AH25" t="s">
        <v>111</v>
      </c>
      <c r="AI25" t="s">
        <v>111</v>
      </c>
      <c r="AJ25" t="s">
        <v>111</v>
      </c>
      <c r="AK25" t="s">
        <v>67</v>
      </c>
      <c r="AL25" t="s">
        <v>66</v>
      </c>
      <c r="AM25" t="s">
        <v>67</v>
      </c>
      <c r="AN25" t="s">
        <v>67</v>
      </c>
      <c r="AO25" t="s">
        <v>56</v>
      </c>
      <c r="AP25" t="s">
        <v>70</v>
      </c>
      <c r="AR25" t="s">
        <v>112</v>
      </c>
      <c r="AS25" t="s">
        <v>142</v>
      </c>
      <c r="AV25" t="s">
        <v>11467</v>
      </c>
      <c r="AW25" t="s">
        <v>5502</v>
      </c>
      <c r="AX25" t="s">
        <v>278</v>
      </c>
      <c r="AY25" t="s">
        <v>67</v>
      </c>
      <c r="AZ25" t="s">
        <v>66</v>
      </c>
      <c r="BA25" t="s">
        <v>67</v>
      </c>
      <c r="BB25" t="s">
        <v>67</v>
      </c>
      <c r="BC25" t="s">
        <v>74</v>
      </c>
      <c r="BG25" t="s">
        <v>219</v>
      </c>
      <c r="BI25" t="s">
        <v>302</v>
      </c>
      <c r="BL25" t="s">
        <v>60</v>
      </c>
      <c r="BM25" t="s">
        <v>78</v>
      </c>
      <c r="BN25" t="s">
        <v>279</v>
      </c>
      <c r="BO25" t="s">
        <v>5502</v>
      </c>
      <c r="BP25" t="s">
        <v>5502</v>
      </c>
      <c r="BQ25" t="s">
        <v>149</v>
      </c>
      <c r="BR25" t="s">
        <v>446</v>
      </c>
      <c r="BT25" t="s">
        <v>255</v>
      </c>
      <c r="CA25" t="s">
        <v>305</v>
      </c>
      <c r="CB25" t="s">
        <v>828</v>
      </c>
      <c r="CC25" t="s">
        <v>67</v>
      </c>
      <c r="CD25" t="s">
        <v>67</v>
      </c>
      <c r="CE25" t="s">
        <v>122</v>
      </c>
      <c r="CG25" t="s">
        <v>223</v>
      </c>
      <c r="CK25" t="s">
        <v>239</v>
      </c>
      <c r="CL25" t="s">
        <v>175</v>
      </c>
      <c r="CM25" t="s">
        <v>176</v>
      </c>
      <c r="CN25" t="s">
        <v>174</v>
      </c>
      <c r="CO25" t="s">
        <v>67</v>
      </c>
      <c r="CP25" t="s">
        <v>5502</v>
      </c>
      <c r="CQ25" t="s">
        <v>209</v>
      </c>
      <c r="CS25" t="s">
        <v>89</v>
      </c>
      <c r="CT25" t="s">
        <v>90</v>
      </c>
      <c r="CU25" t="s">
        <v>154</v>
      </c>
      <c r="CV25" t="s">
        <v>179</v>
      </c>
      <c r="CX25" t="s">
        <v>181</v>
      </c>
      <c r="CY25" t="s">
        <v>182</v>
      </c>
      <c r="DE25" t="s">
        <v>93</v>
      </c>
      <c r="DF25" t="s">
        <v>93</v>
      </c>
      <c r="DG25" t="s">
        <v>5502</v>
      </c>
      <c r="DH25" t="s">
        <v>95</v>
      </c>
      <c r="DI25" t="s">
        <v>210</v>
      </c>
      <c r="DJ25" t="s">
        <v>185</v>
      </c>
      <c r="DK25" t="s">
        <v>96</v>
      </c>
      <c r="DL25" t="s">
        <v>97</v>
      </c>
      <c r="DM25" t="s">
        <v>309</v>
      </c>
      <c r="DN25" t="s">
        <v>228</v>
      </c>
      <c r="DP25" t="s">
        <v>10226</v>
      </c>
      <c r="DQ25" t="s">
        <v>134</v>
      </c>
      <c r="DS25" t="s">
        <v>135</v>
      </c>
    </row>
    <row r="26" spans="1:124" x14ac:dyDescent="0.3">
      <c r="A26" s="7" t="s">
        <v>9491</v>
      </c>
      <c r="B26" s="18">
        <v>1912</v>
      </c>
      <c r="C26" t="s">
        <v>11476</v>
      </c>
      <c r="D26" t="s">
        <v>10771</v>
      </c>
      <c r="F26" t="s">
        <v>11477</v>
      </c>
      <c r="G26">
        <v>-76.606903076172003</v>
      </c>
      <c r="H26">
        <v>39.364498138427997</v>
      </c>
      <c r="I26" t="s">
        <v>52</v>
      </c>
      <c r="J26" t="s">
        <v>990</v>
      </c>
      <c r="K26" t="s">
        <v>991</v>
      </c>
      <c r="L26">
        <v>21212</v>
      </c>
      <c r="M26" t="s">
        <v>436</v>
      </c>
      <c r="N26" t="s">
        <v>56</v>
      </c>
      <c r="O26" t="s">
        <v>109</v>
      </c>
      <c r="P26" t="s">
        <v>164</v>
      </c>
      <c r="R26" t="s">
        <v>234</v>
      </c>
      <c r="T26" t="s">
        <v>59</v>
      </c>
      <c r="X26" t="s">
        <v>61</v>
      </c>
      <c r="Y26" t="s">
        <v>60</v>
      </c>
      <c r="Z26" t="s">
        <v>140</v>
      </c>
      <c r="AA26" t="s">
        <v>60</v>
      </c>
      <c r="AB26" t="s">
        <v>140</v>
      </c>
      <c r="AC26" t="s">
        <v>61</v>
      </c>
      <c r="AD26" t="s">
        <v>60</v>
      </c>
      <c r="AE26" t="s">
        <v>111</v>
      </c>
      <c r="AF26" t="s">
        <v>65</v>
      </c>
      <c r="AG26" t="s">
        <v>64</v>
      </c>
      <c r="AH26" t="s">
        <v>111</v>
      </c>
      <c r="AI26" t="s">
        <v>64</v>
      </c>
      <c r="AJ26" t="s">
        <v>65</v>
      </c>
      <c r="AK26" t="s">
        <v>67</v>
      </c>
      <c r="AL26" t="s">
        <v>66</v>
      </c>
      <c r="AM26" t="s">
        <v>67</v>
      </c>
      <c r="AN26" t="s">
        <v>66</v>
      </c>
      <c r="AO26" t="s">
        <v>56</v>
      </c>
      <c r="AP26" t="s">
        <v>70</v>
      </c>
      <c r="AS26" t="s">
        <v>142</v>
      </c>
      <c r="AV26" t="s">
        <v>11478</v>
      </c>
      <c r="AW26" t="s">
        <v>11479</v>
      </c>
      <c r="AX26" t="s">
        <v>69</v>
      </c>
      <c r="AY26" t="s">
        <v>66</v>
      </c>
      <c r="AZ26" t="s">
        <v>67</v>
      </c>
      <c r="BA26" t="s">
        <v>67</v>
      </c>
      <c r="BB26" t="s">
        <v>67</v>
      </c>
      <c r="BE26" t="s">
        <v>76</v>
      </c>
      <c r="BG26" t="s">
        <v>219</v>
      </c>
      <c r="BI26" t="s">
        <v>302</v>
      </c>
      <c r="BL26" t="s">
        <v>60</v>
      </c>
      <c r="BM26" t="s">
        <v>77</v>
      </c>
      <c r="BN26" t="s">
        <v>146</v>
      </c>
      <c r="BO26" t="s">
        <v>11480</v>
      </c>
      <c r="BP26" t="s">
        <v>5502</v>
      </c>
      <c r="BQ26" t="s">
        <v>149</v>
      </c>
      <c r="BR26" t="s">
        <v>446</v>
      </c>
      <c r="BT26" t="s">
        <v>255</v>
      </c>
      <c r="CA26" t="s">
        <v>305</v>
      </c>
      <c r="CB26" t="s">
        <v>828</v>
      </c>
      <c r="CC26" t="s">
        <v>73</v>
      </c>
      <c r="CD26" t="s">
        <v>66</v>
      </c>
      <c r="CE26" t="s">
        <v>122</v>
      </c>
      <c r="CG26" t="s">
        <v>223</v>
      </c>
      <c r="CK26" t="s">
        <v>239</v>
      </c>
      <c r="CL26" t="s">
        <v>175</v>
      </c>
      <c r="CM26" t="s">
        <v>176</v>
      </c>
      <c r="CN26" t="s">
        <v>174</v>
      </c>
      <c r="CO26" t="s">
        <v>67</v>
      </c>
      <c r="CP26" t="s">
        <v>10776</v>
      </c>
      <c r="CQ26" t="s">
        <v>209</v>
      </c>
      <c r="CS26" t="s">
        <v>89</v>
      </c>
      <c r="CT26" t="s">
        <v>90</v>
      </c>
      <c r="CU26" t="s">
        <v>154</v>
      </c>
      <c r="CV26" t="s">
        <v>179</v>
      </c>
      <c r="CW26" t="s">
        <v>180</v>
      </c>
      <c r="CX26" t="s">
        <v>181</v>
      </c>
      <c r="DE26" t="s">
        <v>93</v>
      </c>
      <c r="DF26" t="s">
        <v>93</v>
      </c>
      <c r="DG26" t="s">
        <v>11481</v>
      </c>
      <c r="DH26" t="s">
        <v>95</v>
      </c>
      <c r="DI26" t="s">
        <v>210</v>
      </c>
      <c r="DJ26" t="s">
        <v>185</v>
      </c>
      <c r="DK26" t="s">
        <v>96</v>
      </c>
      <c r="DL26" t="s">
        <v>97</v>
      </c>
      <c r="DM26" t="s">
        <v>309</v>
      </c>
      <c r="DN26" t="s">
        <v>900</v>
      </c>
      <c r="DP26" t="s">
        <v>10909</v>
      </c>
      <c r="DQ26" t="s">
        <v>101</v>
      </c>
      <c r="DS26" t="s">
        <v>135</v>
      </c>
    </row>
    <row r="27" spans="1:124" x14ac:dyDescent="0.3">
      <c r="A27" t="s">
        <v>48</v>
      </c>
      <c r="B27" s="18">
        <v>570</v>
      </c>
      <c r="C27" t="s">
        <v>4261</v>
      </c>
      <c r="D27" t="s">
        <v>4262</v>
      </c>
      <c r="F27" t="s">
        <v>4263</v>
      </c>
      <c r="G27">
        <v>-157.86210632324</v>
      </c>
      <c r="H27">
        <v>21.326599121093999</v>
      </c>
      <c r="I27" t="s">
        <v>52</v>
      </c>
      <c r="J27" t="s">
        <v>139</v>
      </c>
      <c r="K27" t="s">
        <v>54</v>
      </c>
      <c r="L27">
        <v>96817</v>
      </c>
      <c r="M27" t="s">
        <v>233</v>
      </c>
      <c r="N27" t="s">
        <v>69</v>
      </c>
      <c r="O27" t="s">
        <v>109</v>
      </c>
      <c r="V27" t="s">
        <v>202</v>
      </c>
      <c r="X27" t="s">
        <v>110</v>
      </c>
      <c r="Y27" t="s">
        <v>110</v>
      </c>
      <c r="Z27" t="s">
        <v>110</v>
      </c>
      <c r="AA27" t="s">
        <v>62</v>
      </c>
      <c r="AB27" t="s">
        <v>62</v>
      </c>
      <c r="AC27" t="s">
        <v>60</v>
      </c>
      <c r="AD27" t="s">
        <v>60</v>
      </c>
      <c r="AE27" t="s">
        <v>64</v>
      </c>
      <c r="AF27" t="s">
        <v>65</v>
      </c>
      <c r="AG27" t="s">
        <v>64</v>
      </c>
      <c r="AH27" t="s">
        <v>64</v>
      </c>
      <c r="AI27" t="s">
        <v>63</v>
      </c>
      <c r="AJ27" t="s">
        <v>65</v>
      </c>
      <c r="AK27" t="s">
        <v>66</v>
      </c>
      <c r="AL27" t="s">
        <v>66</v>
      </c>
      <c r="AM27" t="s">
        <v>73</v>
      </c>
      <c r="AN27" t="s">
        <v>63</v>
      </c>
      <c r="AO27" t="s">
        <v>69</v>
      </c>
      <c r="AP27" t="s">
        <v>70</v>
      </c>
      <c r="AV27" t="e">
        <f>-community strong, takes care one another when in need -Aloha spirit</f>
        <v>#NAME?</v>
      </c>
      <c r="AW27" t="s">
        <v>4264</v>
      </c>
      <c r="AX27" t="s">
        <v>69</v>
      </c>
      <c r="AY27" t="s">
        <v>73</v>
      </c>
      <c r="AZ27" t="s">
        <v>73</v>
      </c>
      <c r="BA27" t="s">
        <v>67</v>
      </c>
      <c r="BB27" t="s">
        <v>73</v>
      </c>
      <c r="BC27" t="s">
        <v>74</v>
      </c>
      <c r="BD27" t="s">
        <v>75</v>
      </c>
      <c r="BE27" t="s">
        <v>76</v>
      </c>
      <c r="BL27" t="s">
        <v>60</v>
      </c>
      <c r="BM27" t="s">
        <v>116</v>
      </c>
      <c r="BN27" t="s">
        <v>116</v>
      </c>
      <c r="BO27" t="s">
        <v>4265</v>
      </c>
      <c r="BP27" t="s">
        <v>4266</v>
      </c>
      <c r="BS27" t="s">
        <v>81</v>
      </c>
      <c r="BZ27" t="s">
        <v>150</v>
      </c>
      <c r="CC27" t="s">
        <v>73</v>
      </c>
      <c r="CD27" t="s">
        <v>73</v>
      </c>
      <c r="CF27" t="s">
        <v>222</v>
      </c>
      <c r="CK27" t="s">
        <v>207</v>
      </c>
      <c r="CL27" t="s">
        <v>175</v>
      </c>
      <c r="CM27" t="s">
        <v>84</v>
      </c>
      <c r="CN27" t="s">
        <v>124</v>
      </c>
      <c r="CO27" t="s">
        <v>73</v>
      </c>
      <c r="CP27" t="s">
        <v>4267</v>
      </c>
      <c r="CQ27" t="s">
        <v>126</v>
      </c>
      <c r="CT27" t="s">
        <v>90</v>
      </c>
      <c r="CU27" t="s">
        <v>154</v>
      </c>
      <c r="CX27" t="s">
        <v>181</v>
      </c>
      <c r="DA27" t="s">
        <v>91</v>
      </c>
      <c r="DE27" t="s">
        <v>244</v>
      </c>
      <c r="DF27" t="s">
        <v>130</v>
      </c>
      <c r="DI27" t="s">
        <v>210</v>
      </c>
      <c r="DJ27" t="s">
        <v>185</v>
      </c>
      <c r="DM27" t="s">
        <v>284</v>
      </c>
      <c r="DN27" t="s">
        <v>212</v>
      </c>
      <c r="DO27" t="s">
        <v>4268</v>
      </c>
      <c r="DP27" t="s">
        <v>4269</v>
      </c>
      <c r="DQ27" t="s">
        <v>248</v>
      </c>
      <c r="DS27" t="s">
        <v>451</v>
      </c>
    </row>
    <row r="28" spans="1:124" x14ac:dyDescent="0.3">
      <c r="A28" s="13" t="s">
        <v>48</v>
      </c>
      <c r="B28" s="20">
        <v>1332</v>
      </c>
      <c r="C28" s="13" t="s">
        <v>8359</v>
      </c>
      <c r="D28" s="13" t="s">
        <v>5448</v>
      </c>
      <c r="E28" s="13"/>
      <c r="F28" s="13" t="s">
        <v>8360</v>
      </c>
      <c r="G28" s="13">
        <v>-158.01930236816</v>
      </c>
      <c r="H28" s="13">
        <v>21.453500747681002</v>
      </c>
      <c r="I28" s="13" t="s">
        <v>52</v>
      </c>
      <c r="J28" s="13" t="s">
        <v>1138</v>
      </c>
      <c r="K28" s="13" t="s">
        <v>54</v>
      </c>
      <c r="L28" s="13">
        <v>96789</v>
      </c>
      <c r="M28" s="13" t="s">
        <v>330</v>
      </c>
      <c r="N28" s="13" t="s">
        <v>56</v>
      </c>
      <c r="O28" s="13" t="s">
        <v>109</v>
      </c>
      <c r="P28" s="13"/>
      <c r="Q28" s="13"/>
      <c r="R28" s="13"/>
      <c r="S28" s="13" t="s">
        <v>58</v>
      </c>
      <c r="T28" s="13"/>
      <c r="U28" s="13"/>
      <c r="V28" s="13"/>
      <c r="W28" s="13"/>
      <c r="X28" s="13" t="s">
        <v>141</v>
      </c>
      <c r="Y28" s="13" t="s">
        <v>62</v>
      </c>
      <c r="Z28" s="13" t="s">
        <v>141</v>
      </c>
      <c r="AA28" s="13" t="s">
        <v>110</v>
      </c>
      <c r="AB28" s="13" t="s">
        <v>141</v>
      </c>
      <c r="AC28" s="13" t="s">
        <v>60</v>
      </c>
      <c r="AD28" s="13" t="s">
        <v>270</v>
      </c>
      <c r="AE28" s="13" t="s">
        <v>63</v>
      </c>
      <c r="AF28" s="13" t="s">
        <v>64</v>
      </c>
      <c r="AG28" s="13" t="s">
        <v>63</v>
      </c>
      <c r="AH28" s="13" t="s">
        <v>64</v>
      </c>
      <c r="AI28" s="13" t="s">
        <v>64</v>
      </c>
      <c r="AJ28" s="13" t="s">
        <v>65</v>
      </c>
      <c r="AK28" s="13" t="s">
        <v>63</v>
      </c>
      <c r="AL28" s="13" t="s">
        <v>63</v>
      </c>
      <c r="AM28" s="13" t="s">
        <v>68</v>
      </c>
      <c r="AN28" s="13" t="s">
        <v>73</v>
      </c>
      <c r="AO28" s="13" t="s">
        <v>69</v>
      </c>
      <c r="AP28" s="13" t="s">
        <v>70</v>
      </c>
      <c r="AQ28" s="13" t="s">
        <v>167</v>
      </c>
      <c r="AR28" s="13" t="s">
        <v>112</v>
      </c>
      <c r="AS28" s="13"/>
      <c r="AT28" s="13"/>
      <c r="AU28" s="13"/>
      <c r="AV28" s="14" t="s">
        <v>8361</v>
      </c>
      <c r="AW28" s="13" t="s">
        <v>5502</v>
      </c>
      <c r="AX28" s="13" t="s">
        <v>278</v>
      </c>
      <c r="AY28" s="13" t="s">
        <v>63</v>
      </c>
      <c r="AZ28" s="13" t="s">
        <v>67</v>
      </c>
      <c r="BA28" s="13" t="s">
        <v>66</v>
      </c>
      <c r="BB28" s="13" t="s">
        <v>73</v>
      </c>
      <c r="BC28" s="13" t="s">
        <v>74</v>
      </c>
      <c r="BD28" s="13"/>
      <c r="BE28" s="13" t="s">
        <v>76</v>
      </c>
      <c r="BF28" s="13" t="s">
        <v>115</v>
      </c>
      <c r="BG28" s="13"/>
      <c r="BH28" s="13"/>
      <c r="BI28" s="13"/>
      <c r="BJ28" s="13"/>
      <c r="BK28" s="13"/>
      <c r="BL28" s="13" t="s">
        <v>60</v>
      </c>
      <c r="BM28" s="13" t="s">
        <v>78</v>
      </c>
      <c r="BN28" s="13" t="s">
        <v>116</v>
      </c>
      <c r="BO28" s="13" t="s">
        <v>8362</v>
      </c>
      <c r="BP28" s="13" t="s">
        <v>8363</v>
      </c>
      <c r="BQ28" s="13"/>
      <c r="BR28" s="13"/>
      <c r="BS28" s="13"/>
      <c r="BT28" s="13"/>
      <c r="BU28" s="13"/>
      <c r="BV28" s="13"/>
      <c r="BW28" s="13" t="s">
        <v>120</v>
      </c>
      <c r="BX28" s="13"/>
      <c r="BY28" s="13"/>
      <c r="BZ28" s="13" t="s">
        <v>8149</v>
      </c>
      <c r="CA28" s="13"/>
      <c r="CB28" s="13"/>
      <c r="CC28" s="13" t="s">
        <v>67</v>
      </c>
      <c r="CD28" s="13" t="s">
        <v>68</v>
      </c>
      <c r="CE28" s="13"/>
      <c r="CF28" s="13"/>
      <c r="CG28" s="13"/>
      <c r="CH28" s="13" t="s">
        <v>173</v>
      </c>
      <c r="CI28" s="13" t="s">
        <v>123</v>
      </c>
      <c r="CJ28" s="13"/>
      <c r="CK28" s="13" t="s">
        <v>8125</v>
      </c>
      <c r="CL28" s="13" t="s">
        <v>175</v>
      </c>
      <c r="CM28" s="13" t="s">
        <v>124</v>
      </c>
      <c r="CN28" s="13" t="s">
        <v>175</v>
      </c>
      <c r="CO28" s="13" t="s">
        <v>63</v>
      </c>
      <c r="CP28" s="13" t="s">
        <v>8364</v>
      </c>
      <c r="CQ28" s="13" t="s">
        <v>126</v>
      </c>
      <c r="CR28" s="13" t="s">
        <v>5502</v>
      </c>
      <c r="CS28" s="13" t="s">
        <v>89</v>
      </c>
      <c r="CT28" s="13" t="s">
        <v>90</v>
      </c>
      <c r="CU28" s="13" t="s">
        <v>154</v>
      </c>
      <c r="CV28" s="13"/>
      <c r="CW28" s="13" t="s">
        <v>180</v>
      </c>
      <c r="CX28" s="13" t="s">
        <v>181</v>
      </c>
      <c r="CY28" s="13" t="s">
        <v>182</v>
      </c>
      <c r="CZ28" s="13"/>
      <c r="DA28" s="13"/>
      <c r="DB28" s="13"/>
      <c r="DC28" s="13"/>
      <c r="DD28" s="13"/>
      <c r="DE28" s="13" t="s">
        <v>93</v>
      </c>
      <c r="DF28" s="13" t="s">
        <v>244</v>
      </c>
      <c r="DG28" s="13" t="s">
        <v>8365</v>
      </c>
      <c r="DH28" s="13"/>
      <c r="DI28" s="13"/>
      <c r="DJ28" s="13" t="s">
        <v>185</v>
      </c>
      <c r="DK28" s="13"/>
      <c r="DL28" s="13" t="s">
        <v>97</v>
      </c>
      <c r="DM28" s="13" t="s">
        <v>8169</v>
      </c>
      <c r="DN28" s="13" t="s">
        <v>157</v>
      </c>
      <c r="DO28" s="13"/>
      <c r="DP28" s="13" t="s">
        <v>3261</v>
      </c>
      <c r="DQ28" s="13" t="s">
        <v>101</v>
      </c>
      <c r="DR28" s="13"/>
      <c r="DS28" s="13" t="s">
        <v>102</v>
      </c>
      <c r="DT28" s="13"/>
    </row>
    <row r="29" spans="1:124" x14ac:dyDescent="0.3">
      <c r="A29" s="7" t="s">
        <v>9491</v>
      </c>
      <c r="B29" s="18">
        <v>1465</v>
      </c>
      <c r="C29" t="s">
        <v>10684</v>
      </c>
      <c r="D29" t="s">
        <v>10685</v>
      </c>
      <c r="F29" t="s">
        <v>10686</v>
      </c>
      <c r="G29">
        <v>-157.84440612793</v>
      </c>
      <c r="H29">
        <v>21.2982006073</v>
      </c>
      <c r="I29" t="s">
        <v>52</v>
      </c>
      <c r="J29" t="s">
        <v>139</v>
      </c>
      <c r="K29" t="s">
        <v>54</v>
      </c>
      <c r="L29">
        <v>96814</v>
      </c>
      <c r="M29" t="s">
        <v>233</v>
      </c>
      <c r="N29" t="s">
        <v>69</v>
      </c>
      <c r="O29" t="s">
        <v>109</v>
      </c>
      <c r="P29" t="s">
        <v>164</v>
      </c>
      <c r="Q29" t="s">
        <v>165</v>
      </c>
      <c r="R29" t="s">
        <v>234</v>
      </c>
      <c r="U29" t="s">
        <v>166</v>
      </c>
      <c r="X29" t="s">
        <v>60</v>
      </c>
      <c r="Y29" t="s">
        <v>61</v>
      </c>
      <c r="Z29" t="s">
        <v>61</v>
      </c>
      <c r="AA29" t="s">
        <v>60</v>
      </c>
      <c r="AB29" t="s">
        <v>60</v>
      </c>
      <c r="AC29" t="s">
        <v>60</v>
      </c>
      <c r="AD29" t="s">
        <v>60</v>
      </c>
      <c r="AE29" t="s">
        <v>270</v>
      </c>
      <c r="AF29" t="s">
        <v>270</v>
      </c>
      <c r="AG29" t="s">
        <v>270</v>
      </c>
      <c r="AH29" t="s">
        <v>270</v>
      </c>
      <c r="AI29" t="s">
        <v>270</v>
      </c>
      <c r="AJ29" t="s">
        <v>64</v>
      </c>
      <c r="AK29" t="s">
        <v>68</v>
      </c>
      <c r="AL29" t="s">
        <v>67</v>
      </c>
      <c r="AM29" t="s">
        <v>67</v>
      </c>
      <c r="AN29" t="s">
        <v>73</v>
      </c>
      <c r="AO29" t="s">
        <v>69</v>
      </c>
      <c r="AP29" t="s">
        <v>70</v>
      </c>
      <c r="AQ29" t="s">
        <v>167</v>
      </c>
      <c r="AR29" t="s">
        <v>112</v>
      </c>
      <c r="AS29" t="s">
        <v>142</v>
      </c>
      <c r="AV29" t="s">
        <v>10687</v>
      </c>
      <c r="AW29" t="s">
        <v>10688</v>
      </c>
      <c r="AX29" t="s">
        <v>141</v>
      </c>
      <c r="AY29" t="s">
        <v>67</v>
      </c>
      <c r="AZ29" t="s">
        <v>67</v>
      </c>
      <c r="BA29" t="s">
        <v>67</v>
      </c>
      <c r="BB29" t="s">
        <v>73</v>
      </c>
      <c r="BF29" t="s">
        <v>115</v>
      </c>
      <c r="BH29" t="s">
        <v>145</v>
      </c>
      <c r="BI29" t="s">
        <v>302</v>
      </c>
      <c r="BL29" t="s">
        <v>60</v>
      </c>
      <c r="BM29" t="s">
        <v>77</v>
      </c>
      <c r="BN29" t="s">
        <v>146</v>
      </c>
      <c r="BO29" t="s">
        <v>10689</v>
      </c>
      <c r="BQ29" t="s">
        <v>149</v>
      </c>
      <c r="BS29" t="s">
        <v>81</v>
      </c>
      <c r="BZ29" t="s">
        <v>150</v>
      </c>
      <c r="CC29" t="s">
        <v>66</v>
      </c>
      <c r="CD29" t="s">
        <v>68</v>
      </c>
      <c r="CG29" t="s">
        <v>223</v>
      </c>
      <c r="CH29" t="s">
        <v>173</v>
      </c>
      <c r="CI29" t="s">
        <v>123</v>
      </c>
      <c r="CK29" t="s">
        <v>83</v>
      </c>
      <c r="CL29" t="s">
        <v>83</v>
      </c>
      <c r="CM29" t="s">
        <v>84</v>
      </c>
      <c r="CN29" t="s">
        <v>175</v>
      </c>
      <c r="CO29" t="s">
        <v>66</v>
      </c>
      <c r="CQ29" t="s">
        <v>87</v>
      </c>
      <c r="CT29" t="s">
        <v>90</v>
      </c>
      <c r="CU29" t="s">
        <v>154</v>
      </c>
      <c r="CW29" t="s">
        <v>180</v>
      </c>
      <c r="CX29" t="s">
        <v>181</v>
      </c>
      <c r="CY29" t="s">
        <v>182</v>
      </c>
      <c r="DA29" t="s">
        <v>91</v>
      </c>
      <c r="DB29" t="s">
        <v>92</v>
      </c>
      <c r="DE29" t="s">
        <v>130</v>
      </c>
      <c r="DF29" t="s">
        <v>244</v>
      </c>
      <c r="DI29" t="s">
        <v>210</v>
      </c>
      <c r="DJ29" t="s">
        <v>185</v>
      </c>
      <c r="DL29" t="s">
        <v>97</v>
      </c>
      <c r="DM29" t="s">
        <v>227</v>
      </c>
      <c r="DN29" t="s">
        <v>430</v>
      </c>
      <c r="DP29" t="s">
        <v>10690</v>
      </c>
      <c r="DQ29" t="s">
        <v>134</v>
      </c>
      <c r="DS29" t="s">
        <v>102</v>
      </c>
    </row>
    <row r="30" spans="1:124" x14ac:dyDescent="0.3">
      <c r="A30" s="7" t="s">
        <v>9491</v>
      </c>
      <c r="B30" s="18">
        <v>1626</v>
      </c>
      <c r="C30" t="s">
        <v>11034</v>
      </c>
      <c r="D30" t="s">
        <v>11005</v>
      </c>
      <c r="F30" t="s">
        <v>11035</v>
      </c>
      <c r="G30">
        <v>-82.97380065918</v>
      </c>
      <c r="H30">
        <v>39.945201873778998</v>
      </c>
      <c r="I30" t="s">
        <v>52</v>
      </c>
      <c r="J30" t="s">
        <v>10761</v>
      </c>
      <c r="K30" t="s">
        <v>3060</v>
      </c>
      <c r="L30">
        <v>43206</v>
      </c>
      <c r="M30" t="s">
        <v>436</v>
      </c>
      <c r="N30" t="s">
        <v>56</v>
      </c>
      <c r="O30" t="s">
        <v>109</v>
      </c>
      <c r="Q30" t="s">
        <v>165</v>
      </c>
      <c r="S30" t="s">
        <v>58</v>
      </c>
      <c r="T30" t="s">
        <v>59</v>
      </c>
      <c r="X30" t="s">
        <v>62</v>
      </c>
      <c r="Y30" t="s">
        <v>61</v>
      </c>
      <c r="Z30" t="s">
        <v>60</v>
      </c>
      <c r="AA30" t="s">
        <v>62</v>
      </c>
      <c r="AB30" t="s">
        <v>61</v>
      </c>
      <c r="AC30" t="s">
        <v>62</v>
      </c>
      <c r="AD30" t="s">
        <v>110</v>
      </c>
      <c r="AE30" t="s">
        <v>111</v>
      </c>
      <c r="AF30" t="s">
        <v>64</v>
      </c>
      <c r="AG30" t="s">
        <v>64</v>
      </c>
      <c r="AH30" t="s">
        <v>63</v>
      </c>
      <c r="AI30" t="s">
        <v>64</v>
      </c>
      <c r="AJ30" t="s">
        <v>111</v>
      </c>
      <c r="AK30" t="s">
        <v>67</v>
      </c>
      <c r="AL30" t="s">
        <v>67</v>
      </c>
      <c r="AM30" t="s">
        <v>66</v>
      </c>
      <c r="AN30" t="s">
        <v>67</v>
      </c>
      <c r="AO30" t="s">
        <v>56</v>
      </c>
      <c r="AP30" t="s">
        <v>70</v>
      </c>
      <c r="AR30" t="s">
        <v>112</v>
      </c>
      <c r="AX30" t="s">
        <v>56</v>
      </c>
      <c r="AY30" t="s">
        <v>73</v>
      </c>
      <c r="AZ30" t="s">
        <v>67</v>
      </c>
      <c r="BA30" t="s">
        <v>67</v>
      </c>
      <c r="BB30" t="s">
        <v>67</v>
      </c>
      <c r="BE30" t="s">
        <v>76</v>
      </c>
      <c r="BF30" t="s">
        <v>115</v>
      </c>
      <c r="BG30" t="s">
        <v>219</v>
      </c>
      <c r="BL30" t="s">
        <v>60</v>
      </c>
      <c r="BM30" t="s">
        <v>78</v>
      </c>
      <c r="BN30" t="s">
        <v>77</v>
      </c>
      <c r="BR30" t="s">
        <v>446</v>
      </c>
      <c r="BS30" t="s">
        <v>81</v>
      </c>
      <c r="BY30" t="s">
        <v>82</v>
      </c>
      <c r="BZ30" t="s">
        <v>150</v>
      </c>
      <c r="CC30" t="s">
        <v>67</v>
      </c>
      <c r="CD30" t="s">
        <v>66</v>
      </c>
      <c r="CF30" t="s">
        <v>222</v>
      </c>
      <c r="CH30" t="s">
        <v>173</v>
      </c>
      <c r="CK30" t="s">
        <v>174</v>
      </c>
      <c r="CL30" t="s">
        <v>174</v>
      </c>
      <c r="CM30" t="s">
        <v>176</v>
      </c>
      <c r="CN30" t="s">
        <v>174</v>
      </c>
      <c r="CO30" t="s">
        <v>66</v>
      </c>
      <c r="CQ30" t="s">
        <v>348</v>
      </c>
      <c r="CT30" t="s">
        <v>90</v>
      </c>
      <c r="CU30" t="s">
        <v>154</v>
      </c>
      <c r="CW30" t="s">
        <v>180</v>
      </c>
      <c r="CX30" t="s">
        <v>181</v>
      </c>
      <c r="DE30" t="s">
        <v>93</v>
      </c>
      <c r="DF30" t="s">
        <v>93</v>
      </c>
      <c r="DH30" t="s">
        <v>95</v>
      </c>
      <c r="DJ30" t="s">
        <v>185</v>
      </c>
      <c r="DM30" t="s">
        <v>309</v>
      </c>
      <c r="DN30" t="s">
        <v>212</v>
      </c>
      <c r="DO30" t="s">
        <v>11036</v>
      </c>
      <c r="DP30" t="s">
        <v>11036</v>
      </c>
      <c r="DQ30" t="s">
        <v>101</v>
      </c>
      <c r="DS30" t="s">
        <v>188</v>
      </c>
    </row>
    <row r="31" spans="1:124" x14ac:dyDescent="0.3">
      <c r="A31" s="7" t="s">
        <v>9491</v>
      </c>
      <c r="B31" s="18">
        <v>1641</v>
      </c>
      <c r="C31" t="s">
        <v>11084</v>
      </c>
      <c r="D31" t="s">
        <v>10730</v>
      </c>
      <c r="F31" t="s">
        <v>11085</v>
      </c>
      <c r="G31">
        <v>-83.604598999022997</v>
      </c>
      <c r="H31">
        <v>42.21960067749</v>
      </c>
      <c r="I31" t="s">
        <v>52</v>
      </c>
      <c r="J31" t="s">
        <v>11086</v>
      </c>
      <c r="K31" t="s">
        <v>10665</v>
      </c>
      <c r="L31">
        <v>48197</v>
      </c>
      <c r="M31" t="s">
        <v>108</v>
      </c>
      <c r="N31" t="s">
        <v>56</v>
      </c>
      <c r="O31" t="s">
        <v>57</v>
      </c>
      <c r="Q31" t="s">
        <v>165</v>
      </c>
      <c r="R31" t="s">
        <v>234</v>
      </c>
      <c r="S31" t="s">
        <v>58</v>
      </c>
      <c r="X31" t="s">
        <v>62</v>
      </c>
      <c r="Y31" t="s">
        <v>61</v>
      </c>
      <c r="Z31" t="s">
        <v>60</v>
      </c>
      <c r="AA31" t="s">
        <v>61</v>
      </c>
      <c r="AB31" t="s">
        <v>62</v>
      </c>
      <c r="AC31" t="s">
        <v>62</v>
      </c>
      <c r="AD31" t="s">
        <v>61</v>
      </c>
      <c r="AE31" t="s">
        <v>111</v>
      </c>
      <c r="AF31" t="s">
        <v>65</v>
      </c>
      <c r="AG31" t="s">
        <v>111</v>
      </c>
      <c r="AH31" t="s">
        <v>111</v>
      </c>
      <c r="AI31" t="s">
        <v>64</v>
      </c>
      <c r="AJ31" t="s">
        <v>64</v>
      </c>
      <c r="AK31" t="s">
        <v>67</v>
      </c>
      <c r="AL31" t="s">
        <v>67</v>
      </c>
      <c r="AM31" t="s">
        <v>67</v>
      </c>
      <c r="AN31" t="s">
        <v>66</v>
      </c>
      <c r="AO31" t="s">
        <v>56</v>
      </c>
      <c r="AP31" t="s">
        <v>70</v>
      </c>
      <c r="AR31" t="s">
        <v>112</v>
      </c>
      <c r="AS31" t="s">
        <v>142</v>
      </c>
      <c r="AX31" t="s">
        <v>56</v>
      </c>
      <c r="AY31" t="s">
        <v>67</v>
      </c>
      <c r="AZ31" t="s">
        <v>73</v>
      </c>
      <c r="BA31" t="s">
        <v>73</v>
      </c>
      <c r="BB31" t="s">
        <v>67</v>
      </c>
      <c r="BD31" t="s">
        <v>75</v>
      </c>
      <c r="BF31" t="s">
        <v>115</v>
      </c>
      <c r="BH31" t="s">
        <v>145</v>
      </c>
      <c r="BL31" t="s">
        <v>61</v>
      </c>
      <c r="BM31" t="s">
        <v>77</v>
      </c>
      <c r="BN31" t="s">
        <v>78</v>
      </c>
      <c r="BS31" t="s">
        <v>81</v>
      </c>
      <c r="BU31" t="s">
        <v>826</v>
      </c>
      <c r="BY31" t="s">
        <v>82</v>
      </c>
      <c r="CC31" t="s">
        <v>66</v>
      </c>
      <c r="CD31" t="s">
        <v>66</v>
      </c>
      <c r="CF31" t="s">
        <v>222</v>
      </c>
      <c r="CG31" t="s">
        <v>223</v>
      </c>
      <c r="CI31" t="s">
        <v>123</v>
      </c>
      <c r="CK31" t="s">
        <v>174</v>
      </c>
      <c r="CL31" t="s">
        <v>239</v>
      </c>
      <c r="CM31" t="s">
        <v>176</v>
      </c>
      <c r="CN31" t="s">
        <v>174</v>
      </c>
      <c r="CO31" t="s">
        <v>67</v>
      </c>
      <c r="CQ31" t="s">
        <v>242</v>
      </c>
      <c r="CT31" t="s">
        <v>90</v>
      </c>
      <c r="CU31" t="s">
        <v>154</v>
      </c>
      <c r="CX31" t="s">
        <v>181</v>
      </c>
      <c r="CY31" t="s">
        <v>182</v>
      </c>
      <c r="DE31" t="s">
        <v>130</v>
      </c>
      <c r="DF31" t="s">
        <v>93</v>
      </c>
      <c r="DI31" t="s">
        <v>210</v>
      </c>
      <c r="DJ31" t="s">
        <v>185</v>
      </c>
      <c r="DM31" t="s">
        <v>309</v>
      </c>
      <c r="DN31" t="s">
        <v>212</v>
      </c>
      <c r="DO31" t="s">
        <v>11087</v>
      </c>
      <c r="DP31" t="s">
        <v>11087</v>
      </c>
      <c r="DQ31" t="s">
        <v>101</v>
      </c>
      <c r="DS31" t="s">
        <v>188</v>
      </c>
    </row>
    <row r="32" spans="1:124" x14ac:dyDescent="0.3">
      <c r="A32" s="7" t="s">
        <v>9491</v>
      </c>
      <c r="B32" s="18">
        <v>1649</v>
      </c>
      <c r="C32" t="s">
        <v>11128</v>
      </c>
      <c r="D32" t="s">
        <v>11129</v>
      </c>
      <c r="F32" t="s">
        <v>11130</v>
      </c>
      <c r="G32">
        <v>-97.821998596190994</v>
      </c>
      <c r="H32">
        <v>37.750999450683999</v>
      </c>
      <c r="I32" t="s">
        <v>52</v>
      </c>
      <c r="M32" t="s">
        <v>436</v>
      </c>
      <c r="N32" t="s">
        <v>69</v>
      </c>
      <c r="O32" t="s">
        <v>299</v>
      </c>
      <c r="Q32" t="s">
        <v>165</v>
      </c>
      <c r="R32" t="s">
        <v>234</v>
      </c>
      <c r="S32" t="s">
        <v>58</v>
      </c>
      <c r="X32" t="s">
        <v>60</v>
      </c>
      <c r="Y32" t="s">
        <v>140</v>
      </c>
      <c r="Z32" t="s">
        <v>61</v>
      </c>
      <c r="AA32" t="s">
        <v>60</v>
      </c>
      <c r="AB32" t="s">
        <v>140</v>
      </c>
      <c r="AC32" t="s">
        <v>60</v>
      </c>
      <c r="AD32" t="s">
        <v>61</v>
      </c>
      <c r="AE32" t="s">
        <v>111</v>
      </c>
      <c r="AF32" t="s">
        <v>65</v>
      </c>
      <c r="AG32" t="s">
        <v>65</v>
      </c>
      <c r="AH32" t="s">
        <v>111</v>
      </c>
      <c r="AI32" t="s">
        <v>64</v>
      </c>
      <c r="AJ32" t="s">
        <v>111</v>
      </c>
      <c r="AK32" t="s">
        <v>67</v>
      </c>
      <c r="AL32" t="s">
        <v>67</v>
      </c>
      <c r="AM32" t="s">
        <v>67</v>
      </c>
      <c r="AN32" t="s">
        <v>67</v>
      </c>
      <c r="AO32" t="s">
        <v>69</v>
      </c>
      <c r="AQ32" t="s">
        <v>167</v>
      </c>
      <c r="AR32" t="s">
        <v>112</v>
      </c>
      <c r="AV32" t="s">
        <v>11131</v>
      </c>
      <c r="AW32" t="s">
        <v>11132</v>
      </c>
      <c r="AX32" t="s">
        <v>69</v>
      </c>
      <c r="AY32" t="s">
        <v>67</v>
      </c>
      <c r="AZ32" t="s">
        <v>67</v>
      </c>
      <c r="BA32" t="s">
        <v>66</v>
      </c>
      <c r="BB32" t="s">
        <v>66</v>
      </c>
      <c r="BD32" t="s">
        <v>75</v>
      </c>
      <c r="BE32" t="s">
        <v>76</v>
      </c>
      <c r="BG32" t="s">
        <v>219</v>
      </c>
      <c r="BL32" t="s">
        <v>60</v>
      </c>
      <c r="BM32" t="s">
        <v>77</v>
      </c>
      <c r="BN32" t="s">
        <v>77</v>
      </c>
      <c r="BO32" t="s">
        <v>11133</v>
      </c>
      <c r="BP32" t="s">
        <v>11134</v>
      </c>
      <c r="BQ32" t="s">
        <v>149</v>
      </c>
      <c r="BS32" t="s">
        <v>81</v>
      </c>
      <c r="BU32" t="s">
        <v>826</v>
      </c>
      <c r="BZ32" t="s">
        <v>150</v>
      </c>
      <c r="CA32" t="s">
        <v>305</v>
      </c>
      <c r="CC32" t="s">
        <v>67</v>
      </c>
      <c r="CD32" t="s">
        <v>73</v>
      </c>
      <c r="CF32" t="s">
        <v>222</v>
      </c>
      <c r="CG32" t="s">
        <v>223</v>
      </c>
      <c r="CK32" t="s">
        <v>174</v>
      </c>
      <c r="CL32" t="s">
        <v>174</v>
      </c>
      <c r="CM32" t="s">
        <v>84</v>
      </c>
      <c r="CN32" t="s">
        <v>174</v>
      </c>
      <c r="CO32" t="s">
        <v>67</v>
      </c>
      <c r="CP32" t="s">
        <v>11135</v>
      </c>
      <c r="CQ32" t="s">
        <v>141</v>
      </c>
      <c r="CT32" t="s">
        <v>90</v>
      </c>
      <c r="CU32" t="s">
        <v>154</v>
      </c>
      <c r="CW32" t="s">
        <v>180</v>
      </c>
      <c r="CX32" t="s">
        <v>181</v>
      </c>
      <c r="CY32" t="s">
        <v>182</v>
      </c>
      <c r="DE32" t="s">
        <v>244</v>
      </c>
      <c r="DF32" t="s">
        <v>93</v>
      </c>
      <c r="DG32" t="s">
        <v>11136</v>
      </c>
      <c r="DI32" t="s">
        <v>210</v>
      </c>
      <c r="DJ32" t="s">
        <v>185</v>
      </c>
      <c r="DM32" t="s">
        <v>156</v>
      </c>
      <c r="DN32" t="s">
        <v>377</v>
      </c>
      <c r="DP32" t="s">
        <v>11137</v>
      </c>
      <c r="DQ32" t="s">
        <v>101</v>
      </c>
      <c r="DS32" t="s">
        <v>102</v>
      </c>
    </row>
    <row r="33" spans="1:123" x14ac:dyDescent="0.3">
      <c r="A33" t="s">
        <v>48</v>
      </c>
      <c r="B33" s="18">
        <v>157</v>
      </c>
      <c r="C33" t="s">
        <v>1374</v>
      </c>
      <c r="D33" t="s">
        <v>231</v>
      </c>
      <c r="F33" t="s">
        <v>1375</v>
      </c>
      <c r="G33">
        <v>-157.79890441895</v>
      </c>
      <c r="H33">
        <v>21.399900436401001</v>
      </c>
      <c r="I33" t="s">
        <v>52</v>
      </c>
      <c r="J33" t="s">
        <v>589</v>
      </c>
      <c r="K33" t="s">
        <v>54</v>
      </c>
      <c r="L33">
        <v>96744</v>
      </c>
      <c r="M33" t="s">
        <v>55</v>
      </c>
      <c r="N33" t="s">
        <v>56</v>
      </c>
      <c r="O33" t="s">
        <v>109</v>
      </c>
      <c r="V33" t="s">
        <v>202</v>
      </c>
      <c r="X33" t="s">
        <v>61</v>
      </c>
      <c r="Y33" t="s">
        <v>61</v>
      </c>
      <c r="Z33" t="s">
        <v>61</v>
      </c>
      <c r="AA33" t="s">
        <v>61</v>
      </c>
      <c r="AB33" t="s">
        <v>60</v>
      </c>
      <c r="AC33" t="s">
        <v>60</v>
      </c>
      <c r="AD33" t="s">
        <v>61</v>
      </c>
      <c r="AE33" t="s">
        <v>63</v>
      </c>
      <c r="AF33" t="s">
        <v>65</v>
      </c>
      <c r="AG33" t="s">
        <v>65</v>
      </c>
      <c r="AH33" t="s">
        <v>64</v>
      </c>
      <c r="AI33" t="s">
        <v>63</v>
      </c>
      <c r="AJ33" t="s">
        <v>65</v>
      </c>
      <c r="AK33" t="s">
        <v>73</v>
      </c>
      <c r="AL33" t="s">
        <v>73</v>
      </c>
      <c r="AM33" t="s">
        <v>73</v>
      </c>
      <c r="AN33" t="s">
        <v>73</v>
      </c>
      <c r="AO33" t="s">
        <v>69</v>
      </c>
      <c r="AP33" t="s">
        <v>70</v>
      </c>
      <c r="AQ33" t="s">
        <v>167</v>
      </c>
      <c r="AR33" t="s">
        <v>112</v>
      </c>
      <c r="AS33" t="s">
        <v>142</v>
      </c>
      <c r="AT33" t="s">
        <v>168</v>
      </c>
      <c r="AV33" t="s">
        <v>1376</v>
      </c>
      <c r="AW33" t="s">
        <v>1377</v>
      </c>
      <c r="AX33" t="s">
        <v>69</v>
      </c>
      <c r="AY33" t="s">
        <v>73</v>
      </c>
      <c r="AZ33" t="s">
        <v>73</v>
      </c>
      <c r="BA33" t="s">
        <v>73</v>
      </c>
      <c r="BB33" t="s">
        <v>73</v>
      </c>
      <c r="BC33" t="s">
        <v>74</v>
      </c>
      <c r="BD33" t="s">
        <v>75</v>
      </c>
      <c r="BF33" t="s">
        <v>115</v>
      </c>
      <c r="BL33" t="s">
        <v>140</v>
      </c>
      <c r="BM33" t="s">
        <v>78</v>
      </c>
      <c r="BN33" t="s">
        <v>78</v>
      </c>
      <c r="BO33" t="s">
        <v>1378</v>
      </c>
      <c r="BP33" t="s">
        <v>1379</v>
      </c>
      <c r="BS33" t="s">
        <v>81</v>
      </c>
      <c r="BX33" t="s">
        <v>121</v>
      </c>
      <c r="CC33" t="s">
        <v>66</v>
      </c>
      <c r="CD33" t="s">
        <v>66</v>
      </c>
      <c r="CE33" t="s">
        <v>122</v>
      </c>
      <c r="CH33" t="s">
        <v>173</v>
      </c>
      <c r="CI33" t="s">
        <v>123</v>
      </c>
      <c r="CK33" t="s">
        <v>175</v>
      </c>
      <c r="CL33" t="s">
        <v>175</v>
      </c>
      <c r="CM33" t="s">
        <v>84</v>
      </c>
      <c r="CN33" t="s">
        <v>174</v>
      </c>
      <c r="CO33" t="s">
        <v>67</v>
      </c>
      <c r="CP33" t="s">
        <v>1380</v>
      </c>
      <c r="CQ33" t="s">
        <v>242</v>
      </c>
      <c r="CR33" t="s">
        <v>1381</v>
      </c>
      <c r="CS33" t="s">
        <v>89</v>
      </c>
      <c r="CU33" t="s">
        <v>154</v>
      </c>
      <c r="CV33" t="s">
        <v>179</v>
      </c>
      <c r="CW33" t="s">
        <v>180</v>
      </c>
      <c r="CX33" t="s">
        <v>181</v>
      </c>
      <c r="DA33" t="s">
        <v>91</v>
      </c>
      <c r="DB33" t="s">
        <v>92</v>
      </c>
      <c r="DE33" t="s">
        <v>244</v>
      </c>
      <c r="DF33" t="s">
        <v>244</v>
      </c>
      <c r="DG33" t="s">
        <v>1382</v>
      </c>
      <c r="DJ33" t="s">
        <v>185</v>
      </c>
      <c r="DM33" t="s">
        <v>284</v>
      </c>
      <c r="DN33" t="s">
        <v>563</v>
      </c>
      <c r="DP33" t="s">
        <v>1383</v>
      </c>
      <c r="DQ33" t="s">
        <v>248</v>
      </c>
      <c r="DS33" t="s">
        <v>102</v>
      </c>
    </row>
    <row r="34" spans="1:123" x14ac:dyDescent="0.3">
      <c r="A34" s="7" t="s">
        <v>9491</v>
      </c>
      <c r="B34" s="18">
        <v>1555</v>
      </c>
      <c r="C34" t="s">
        <v>10835</v>
      </c>
      <c r="D34" t="s">
        <v>4211</v>
      </c>
      <c r="F34" t="s">
        <v>10836</v>
      </c>
      <c r="G34">
        <v>-97.313400268555</v>
      </c>
      <c r="H34">
        <v>32.530899047852003</v>
      </c>
      <c r="I34" t="s">
        <v>52</v>
      </c>
      <c r="J34" t="s">
        <v>10837</v>
      </c>
      <c r="K34" t="s">
        <v>435</v>
      </c>
      <c r="L34">
        <v>76028</v>
      </c>
      <c r="M34" t="s">
        <v>436</v>
      </c>
      <c r="N34" t="s">
        <v>69</v>
      </c>
      <c r="O34" t="s">
        <v>299</v>
      </c>
      <c r="P34" t="s">
        <v>164</v>
      </c>
      <c r="Q34" t="s">
        <v>165</v>
      </c>
      <c r="R34" t="s">
        <v>234</v>
      </c>
      <c r="S34" t="s">
        <v>58</v>
      </c>
      <c r="X34" t="s">
        <v>60</v>
      </c>
      <c r="Y34" t="s">
        <v>61</v>
      </c>
      <c r="Z34" t="s">
        <v>61</v>
      </c>
      <c r="AA34" t="s">
        <v>60</v>
      </c>
      <c r="AB34" t="s">
        <v>60</v>
      </c>
      <c r="AC34" t="s">
        <v>140</v>
      </c>
      <c r="AD34" t="s">
        <v>61</v>
      </c>
      <c r="AE34" t="s">
        <v>64</v>
      </c>
      <c r="AF34" t="s">
        <v>111</v>
      </c>
      <c r="AG34" t="s">
        <v>63</v>
      </c>
      <c r="AH34" t="s">
        <v>64</v>
      </c>
      <c r="AI34" t="s">
        <v>64</v>
      </c>
      <c r="AJ34" t="s">
        <v>111</v>
      </c>
      <c r="AK34" t="s">
        <v>66</v>
      </c>
      <c r="AL34" t="s">
        <v>68</v>
      </c>
      <c r="AM34" t="s">
        <v>67</v>
      </c>
      <c r="AN34" t="s">
        <v>66</v>
      </c>
      <c r="AO34" t="s">
        <v>69</v>
      </c>
      <c r="AP34" t="s">
        <v>70</v>
      </c>
      <c r="AQ34" t="s">
        <v>167</v>
      </c>
      <c r="AR34" t="s">
        <v>112</v>
      </c>
      <c r="AS34" t="s">
        <v>142</v>
      </c>
      <c r="AV34" t="s">
        <v>10838</v>
      </c>
      <c r="AW34" t="s">
        <v>10839</v>
      </c>
      <c r="AX34" t="s">
        <v>69</v>
      </c>
      <c r="AY34" t="s">
        <v>66</v>
      </c>
      <c r="AZ34" t="s">
        <v>68</v>
      </c>
      <c r="BA34" t="s">
        <v>66</v>
      </c>
      <c r="BB34" t="s">
        <v>66</v>
      </c>
      <c r="BC34" t="s">
        <v>74</v>
      </c>
      <c r="BD34" t="s">
        <v>75</v>
      </c>
      <c r="BE34" t="s">
        <v>76</v>
      </c>
      <c r="BL34" t="s">
        <v>60</v>
      </c>
      <c r="BM34" t="s">
        <v>77</v>
      </c>
      <c r="BN34" t="s">
        <v>78</v>
      </c>
      <c r="BO34" t="s">
        <v>10840</v>
      </c>
      <c r="BP34" t="s">
        <v>10841</v>
      </c>
      <c r="BQ34" t="s">
        <v>149</v>
      </c>
      <c r="BR34" t="s">
        <v>446</v>
      </c>
      <c r="BS34" t="s">
        <v>81</v>
      </c>
      <c r="BT34" t="s">
        <v>255</v>
      </c>
      <c r="BX34" t="s">
        <v>121</v>
      </c>
      <c r="BY34" t="s">
        <v>82</v>
      </c>
      <c r="BZ34" t="s">
        <v>150</v>
      </c>
      <c r="CC34" t="s">
        <v>66</v>
      </c>
      <c r="CD34" t="s">
        <v>66</v>
      </c>
      <c r="CE34" t="s">
        <v>122</v>
      </c>
      <c r="CF34" t="s">
        <v>222</v>
      </c>
      <c r="CG34" t="s">
        <v>223</v>
      </c>
      <c r="CH34" t="s">
        <v>173</v>
      </c>
      <c r="CK34" t="s">
        <v>174</v>
      </c>
      <c r="CL34" t="s">
        <v>174</v>
      </c>
      <c r="CM34" t="s">
        <v>84</v>
      </c>
      <c r="CN34" t="s">
        <v>175</v>
      </c>
      <c r="CO34" t="s">
        <v>66</v>
      </c>
      <c r="CP34" t="s">
        <v>10842</v>
      </c>
      <c r="CQ34" t="s">
        <v>348</v>
      </c>
      <c r="CR34" t="s">
        <v>10843</v>
      </c>
      <c r="CS34" t="s">
        <v>89</v>
      </c>
      <c r="CU34" t="s">
        <v>154</v>
      </c>
      <c r="CV34" t="s">
        <v>179</v>
      </c>
      <c r="CX34" t="s">
        <v>181</v>
      </c>
      <c r="CY34" t="s">
        <v>182</v>
      </c>
      <c r="DE34" t="s">
        <v>93</v>
      </c>
      <c r="DF34" t="s">
        <v>244</v>
      </c>
      <c r="DG34" t="s">
        <v>10844</v>
      </c>
      <c r="DJ34" t="s">
        <v>185</v>
      </c>
      <c r="DM34" t="s">
        <v>309</v>
      </c>
      <c r="DN34" t="s">
        <v>157</v>
      </c>
      <c r="DP34" t="s">
        <v>10845</v>
      </c>
      <c r="DQ34" t="s">
        <v>134</v>
      </c>
      <c r="DS34" t="s">
        <v>102</v>
      </c>
    </row>
    <row r="35" spans="1:123" x14ac:dyDescent="0.3">
      <c r="A35" s="7" t="s">
        <v>9491</v>
      </c>
      <c r="B35" s="18">
        <v>1595</v>
      </c>
      <c r="C35" t="s">
        <v>10964</v>
      </c>
      <c r="D35" t="s">
        <v>10965</v>
      </c>
      <c r="F35" t="s">
        <v>10966</v>
      </c>
      <c r="G35">
        <v>-157.92579650879</v>
      </c>
      <c r="H35">
        <v>21.357099533081001</v>
      </c>
      <c r="I35" t="s">
        <v>52</v>
      </c>
      <c r="J35" t="s">
        <v>139</v>
      </c>
      <c r="K35" t="s">
        <v>54</v>
      </c>
      <c r="L35">
        <v>96818</v>
      </c>
      <c r="M35" t="s">
        <v>436</v>
      </c>
      <c r="N35" t="s">
        <v>69</v>
      </c>
      <c r="O35" t="s">
        <v>109</v>
      </c>
      <c r="Q35" t="s">
        <v>165</v>
      </c>
      <c r="X35" t="s">
        <v>61</v>
      </c>
      <c r="Y35" t="s">
        <v>61</v>
      </c>
      <c r="Z35" t="s">
        <v>61</v>
      </c>
      <c r="AA35" t="s">
        <v>62</v>
      </c>
      <c r="AB35" t="s">
        <v>61</v>
      </c>
      <c r="AC35" t="s">
        <v>60</v>
      </c>
      <c r="AD35" t="s">
        <v>60</v>
      </c>
      <c r="AE35" t="s">
        <v>65</v>
      </c>
      <c r="AF35" t="s">
        <v>65</v>
      </c>
      <c r="AG35" t="s">
        <v>111</v>
      </c>
      <c r="AH35" t="s">
        <v>111</v>
      </c>
      <c r="AI35" t="s">
        <v>65</v>
      </c>
      <c r="AJ35" t="s">
        <v>65</v>
      </c>
      <c r="AK35" t="s">
        <v>66</v>
      </c>
      <c r="AL35" t="s">
        <v>66</v>
      </c>
      <c r="AM35" t="s">
        <v>68</v>
      </c>
      <c r="AN35" t="s">
        <v>67</v>
      </c>
      <c r="AO35" t="s">
        <v>69</v>
      </c>
      <c r="AP35" t="s">
        <v>70</v>
      </c>
      <c r="AR35" t="s">
        <v>112</v>
      </c>
      <c r="AV35" t="s">
        <v>10967</v>
      </c>
      <c r="AW35" t="s">
        <v>10968</v>
      </c>
      <c r="AX35" t="s">
        <v>69</v>
      </c>
      <c r="AY35" t="s">
        <v>73</v>
      </c>
      <c r="AZ35" t="s">
        <v>67</v>
      </c>
      <c r="BA35" t="s">
        <v>73</v>
      </c>
      <c r="BB35" t="s">
        <v>73</v>
      </c>
      <c r="BC35" t="s">
        <v>74</v>
      </c>
      <c r="BF35" t="s">
        <v>115</v>
      </c>
      <c r="BI35" t="s">
        <v>302</v>
      </c>
      <c r="BL35" t="s">
        <v>60</v>
      </c>
      <c r="BM35" t="s">
        <v>77</v>
      </c>
      <c r="BN35" t="s">
        <v>77</v>
      </c>
      <c r="BO35" t="s">
        <v>10969</v>
      </c>
      <c r="BP35" t="s">
        <v>10970</v>
      </c>
      <c r="BQ35" t="s">
        <v>149</v>
      </c>
      <c r="BS35" t="s">
        <v>81</v>
      </c>
      <c r="BT35" t="s">
        <v>255</v>
      </c>
      <c r="CA35" t="s">
        <v>305</v>
      </c>
      <c r="CB35" t="s">
        <v>828</v>
      </c>
      <c r="CC35" t="s">
        <v>67</v>
      </c>
      <c r="CD35" t="s">
        <v>67</v>
      </c>
      <c r="CE35" t="s">
        <v>122</v>
      </c>
      <c r="CF35" t="s">
        <v>222</v>
      </c>
      <c r="CG35" t="s">
        <v>223</v>
      </c>
      <c r="CH35" t="s">
        <v>173</v>
      </c>
      <c r="CI35" t="s">
        <v>123</v>
      </c>
      <c r="CK35" t="s">
        <v>174</v>
      </c>
      <c r="CL35" t="s">
        <v>174</v>
      </c>
      <c r="CM35" t="s">
        <v>84</v>
      </c>
      <c r="CN35" t="s">
        <v>175</v>
      </c>
      <c r="CO35" t="s">
        <v>67</v>
      </c>
      <c r="CP35" t="s">
        <v>10971</v>
      </c>
      <c r="CQ35" t="s">
        <v>348</v>
      </c>
      <c r="CR35" t="s">
        <v>10972</v>
      </c>
      <c r="CS35" t="s">
        <v>89</v>
      </c>
      <c r="CU35" t="s">
        <v>154</v>
      </c>
      <c r="CW35" t="s">
        <v>180</v>
      </c>
      <c r="CX35" t="s">
        <v>181</v>
      </c>
      <c r="DA35" t="s">
        <v>91</v>
      </c>
      <c r="DB35" t="s">
        <v>92</v>
      </c>
      <c r="DE35" t="s">
        <v>93</v>
      </c>
      <c r="DF35" t="s">
        <v>183</v>
      </c>
      <c r="DG35" t="s">
        <v>10973</v>
      </c>
      <c r="DI35" t="s">
        <v>210</v>
      </c>
      <c r="DJ35" t="s">
        <v>185</v>
      </c>
      <c r="DM35" t="s">
        <v>417</v>
      </c>
      <c r="DN35" t="s">
        <v>900</v>
      </c>
      <c r="DP35" t="s">
        <v>10974</v>
      </c>
      <c r="DQ35" t="s">
        <v>101</v>
      </c>
      <c r="DS35" t="s">
        <v>102</v>
      </c>
    </row>
    <row r="36" spans="1:123" x14ac:dyDescent="0.3">
      <c r="A36" s="7" t="s">
        <v>11648</v>
      </c>
      <c r="B36" s="18">
        <v>187</v>
      </c>
      <c r="C36" t="s">
        <v>12249</v>
      </c>
      <c r="D36" t="s">
        <v>12250</v>
      </c>
      <c r="F36" t="s">
        <v>12251</v>
      </c>
      <c r="G36">
        <v>-155.97979736328</v>
      </c>
      <c r="H36">
        <v>19.653099060058999</v>
      </c>
      <c r="I36" t="s">
        <v>52</v>
      </c>
      <c r="J36" t="s">
        <v>1112</v>
      </c>
      <c r="K36" t="s">
        <v>54</v>
      </c>
      <c r="L36">
        <v>96740</v>
      </c>
      <c r="M36" t="s">
        <v>330</v>
      </c>
      <c r="N36" t="s">
        <v>69</v>
      </c>
      <c r="O36" t="s">
        <v>299</v>
      </c>
      <c r="P36" t="s">
        <v>164</v>
      </c>
      <c r="Q36" t="s">
        <v>165</v>
      </c>
      <c r="S36" t="s">
        <v>58</v>
      </c>
      <c r="U36" t="s">
        <v>166</v>
      </c>
      <c r="X36" t="s">
        <v>60</v>
      </c>
      <c r="Y36" t="s">
        <v>62</v>
      </c>
      <c r="Z36" t="s">
        <v>60</v>
      </c>
      <c r="AA36" t="s">
        <v>110</v>
      </c>
      <c r="AB36" t="s">
        <v>60</v>
      </c>
      <c r="AC36" t="s">
        <v>61</v>
      </c>
      <c r="AD36" t="s">
        <v>61</v>
      </c>
      <c r="AE36" t="s">
        <v>65</v>
      </c>
      <c r="AF36" t="s">
        <v>111</v>
      </c>
      <c r="AG36" t="s">
        <v>111</v>
      </c>
      <c r="AH36" t="s">
        <v>64</v>
      </c>
      <c r="AI36" t="s">
        <v>64</v>
      </c>
      <c r="AJ36" t="s">
        <v>111</v>
      </c>
      <c r="AK36" t="s">
        <v>66</v>
      </c>
      <c r="AL36" t="s">
        <v>66</v>
      </c>
      <c r="AM36" t="s">
        <v>68</v>
      </c>
      <c r="AN36" t="s">
        <v>73</v>
      </c>
      <c r="AO36" t="s">
        <v>69</v>
      </c>
      <c r="AP36" t="s">
        <v>70</v>
      </c>
      <c r="AQ36" t="s">
        <v>167</v>
      </c>
      <c r="AR36" t="s">
        <v>112</v>
      </c>
      <c r="AT36" t="s">
        <v>168</v>
      </c>
      <c r="AV36" t="s">
        <v>12252</v>
      </c>
      <c r="AW36" t="s">
        <v>12253</v>
      </c>
      <c r="AX36" t="s">
        <v>69</v>
      </c>
      <c r="AY36" t="s">
        <v>67</v>
      </c>
      <c r="AZ36" t="s">
        <v>73</v>
      </c>
      <c r="BA36" t="s">
        <v>73</v>
      </c>
      <c r="BB36" t="s">
        <v>73</v>
      </c>
      <c r="BD36" t="s">
        <v>75</v>
      </c>
      <c r="BE36" t="s">
        <v>76</v>
      </c>
      <c r="BG36" t="s">
        <v>219</v>
      </c>
      <c r="BL36" t="s">
        <v>60</v>
      </c>
      <c r="BM36" t="s">
        <v>77</v>
      </c>
      <c r="BN36" t="s">
        <v>116</v>
      </c>
      <c r="BO36" t="s">
        <v>12254</v>
      </c>
      <c r="BP36" t="s">
        <v>12255</v>
      </c>
      <c r="BW36" t="s">
        <v>120</v>
      </c>
      <c r="BZ36" t="s">
        <v>150</v>
      </c>
      <c r="CC36" t="s">
        <v>67</v>
      </c>
      <c r="CD36" t="s">
        <v>73</v>
      </c>
      <c r="CE36" t="s">
        <v>122</v>
      </c>
      <c r="CF36" t="s">
        <v>222</v>
      </c>
      <c r="CG36" t="s">
        <v>223</v>
      </c>
      <c r="CH36" t="s">
        <v>173</v>
      </c>
      <c r="CI36" t="s">
        <v>123</v>
      </c>
      <c r="CK36" t="s">
        <v>174</v>
      </c>
      <c r="CL36" t="s">
        <v>174</v>
      </c>
      <c r="CM36" t="s">
        <v>176</v>
      </c>
      <c r="CN36" t="s">
        <v>175</v>
      </c>
      <c r="CO36" t="s">
        <v>67</v>
      </c>
      <c r="CP36" t="s">
        <v>12256</v>
      </c>
      <c r="CQ36" t="s">
        <v>126</v>
      </c>
      <c r="CR36" t="s">
        <v>12257</v>
      </c>
      <c r="CS36" t="s">
        <v>89</v>
      </c>
      <c r="CU36" t="s">
        <v>154</v>
      </c>
      <c r="CX36" t="s">
        <v>181</v>
      </c>
      <c r="CY36" t="s">
        <v>182</v>
      </c>
      <c r="DB36" t="s">
        <v>92</v>
      </c>
      <c r="DE36" t="s">
        <v>244</v>
      </c>
      <c r="DF36" t="s">
        <v>183</v>
      </c>
      <c r="DG36" t="s">
        <v>12258</v>
      </c>
      <c r="DI36" t="s">
        <v>210</v>
      </c>
      <c r="DJ36" t="s">
        <v>185</v>
      </c>
      <c r="DM36" t="s">
        <v>309</v>
      </c>
      <c r="DN36" t="s">
        <v>510</v>
      </c>
      <c r="DP36" t="s">
        <v>2242</v>
      </c>
      <c r="DQ36" t="s">
        <v>101</v>
      </c>
      <c r="DS36" t="s">
        <v>102</v>
      </c>
    </row>
    <row r="37" spans="1:123" x14ac:dyDescent="0.3">
      <c r="A37" s="7" t="s">
        <v>9491</v>
      </c>
      <c r="B37" s="18">
        <v>1577</v>
      </c>
      <c r="C37" t="s">
        <v>10910</v>
      </c>
      <c r="D37" t="s">
        <v>10911</v>
      </c>
      <c r="F37" t="s">
        <v>10912</v>
      </c>
      <c r="G37">
        <v>-94.864601135254006</v>
      </c>
      <c r="H37">
        <v>32.539699554442997</v>
      </c>
      <c r="I37" t="s">
        <v>52</v>
      </c>
      <c r="J37" t="s">
        <v>10913</v>
      </c>
      <c r="K37" t="s">
        <v>435</v>
      </c>
      <c r="L37">
        <v>75693</v>
      </c>
      <c r="M37" t="s">
        <v>436</v>
      </c>
      <c r="N37" t="s">
        <v>69</v>
      </c>
      <c r="O37" t="s">
        <v>299</v>
      </c>
      <c r="Q37" t="s">
        <v>165</v>
      </c>
      <c r="R37" t="s">
        <v>234</v>
      </c>
      <c r="S37" t="s">
        <v>58</v>
      </c>
      <c r="X37" t="s">
        <v>61</v>
      </c>
      <c r="Y37" t="s">
        <v>60</v>
      </c>
      <c r="Z37" t="s">
        <v>60</v>
      </c>
      <c r="AA37" t="s">
        <v>61</v>
      </c>
      <c r="AB37" t="s">
        <v>62</v>
      </c>
      <c r="AC37" t="s">
        <v>61</v>
      </c>
      <c r="AD37" t="s">
        <v>60</v>
      </c>
      <c r="AE37" t="s">
        <v>111</v>
      </c>
      <c r="AF37" t="s">
        <v>64</v>
      </c>
      <c r="AG37" t="s">
        <v>111</v>
      </c>
      <c r="AH37" t="s">
        <v>65</v>
      </c>
      <c r="AI37" t="s">
        <v>111</v>
      </c>
      <c r="AJ37" t="s">
        <v>111</v>
      </c>
      <c r="AK37" t="s">
        <v>67</v>
      </c>
      <c r="AL37" t="s">
        <v>67</v>
      </c>
      <c r="AM37" t="s">
        <v>66</v>
      </c>
      <c r="AN37" t="s">
        <v>67</v>
      </c>
      <c r="AO37" t="s">
        <v>69</v>
      </c>
      <c r="AQ37" t="s">
        <v>167</v>
      </c>
      <c r="AR37" t="s">
        <v>112</v>
      </c>
      <c r="AV37" t="s">
        <v>10914</v>
      </c>
      <c r="AW37" t="s">
        <v>10915</v>
      </c>
      <c r="AX37" t="s">
        <v>69</v>
      </c>
      <c r="AY37" t="s">
        <v>67</v>
      </c>
      <c r="AZ37" t="s">
        <v>66</v>
      </c>
      <c r="BA37" t="s">
        <v>67</v>
      </c>
      <c r="BB37" t="s">
        <v>73</v>
      </c>
      <c r="BD37" t="s">
        <v>75</v>
      </c>
      <c r="BF37" t="s">
        <v>115</v>
      </c>
      <c r="BH37" t="s">
        <v>145</v>
      </c>
      <c r="BL37" t="s">
        <v>60</v>
      </c>
      <c r="BM37" t="s">
        <v>77</v>
      </c>
      <c r="BN37" t="s">
        <v>146</v>
      </c>
      <c r="BO37" t="s">
        <v>10916</v>
      </c>
      <c r="BP37" t="s">
        <v>10917</v>
      </c>
      <c r="BQ37" t="s">
        <v>149</v>
      </c>
      <c r="BS37" t="s">
        <v>81</v>
      </c>
      <c r="BU37" t="s">
        <v>826</v>
      </c>
      <c r="BZ37" t="s">
        <v>150</v>
      </c>
      <c r="CA37" t="s">
        <v>305</v>
      </c>
      <c r="CC37" t="s">
        <v>67</v>
      </c>
      <c r="CD37" t="s">
        <v>67</v>
      </c>
      <c r="CF37" t="s">
        <v>222</v>
      </c>
      <c r="CH37" t="s">
        <v>173</v>
      </c>
      <c r="CK37" t="s">
        <v>174</v>
      </c>
      <c r="CL37" t="s">
        <v>174</v>
      </c>
      <c r="CM37" t="s">
        <v>176</v>
      </c>
      <c r="CN37" t="s">
        <v>174</v>
      </c>
      <c r="CO37" t="s">
        <v>67</v>
      </c>
      <c r="CP37" t="s">
        <v>10918</v>
      </c>
      <c r="CQ37" t="s">
        <v>87</v>
      </c>
      <c r="CR37" t="s">
        <v>10919</v>
      </c>
      <c r="CU37" t="s">
        <v>154</v>
      </c>
      <c r="CX37" t="s">
        <v>181</v>
      </c>
      <c r="CZ37" t="s">
        <v>128</v>
      </c>
      <c r="DE37" t="s">
        <v>244</v>
      </c>
      <c r="DF37" t="s">
        <v>244</v>
      </c>
      <c r="DG37" t="s">
        <v>10920</v>
      </c>
      <c r="DI37" t="s">
        <v>210</v>
      </c>
      <c r="DJ37" t="s">
        <v>185</v>
      </c>
      <c r="DM37" t="s">
        <v>284</v>
      </c>
      <c r="DN37" t="s">
        <v>884</v>
      </c>
      <c r="DP37" t="s">
        <v>10921</v>
      </c>
      <c r="DQ37" t="s">
        <v>101</v>
      </c>
      <c r="DS37" t="s">
        <v>102</v>
      </c>
    </row>
    <row r="38" spans="1:123" x14ac:dyDescent="0.3">
      <c r="A38" s="7" t="s">
        <v>9491</v>
      </c>
      <c r="B38" s="18">
        <v>1600</v>
      </c>
      <c r="C38" t="s">
        <v>10975</v>
      </c>
      <c r="D38" t="s">
        <v>10730</v>
      </c>
      <c r="F38" t="s">
        <v>10976</v>
      </c>
      <c r="G38">
        <v>-83.07209777832</v>
      </c>
      <c r="H38">
        <v>40.045700073242003</v>
      </c>
      <c r="I38" t="s">
        <v>52</v>
      </c>
      <c r="J38" t="s">
        <v>10761</v>
      </c>
      <c r="K38" t="s">
        <v>3060</v>
      </c>
      <c r="L38">
        <v>43220</v>
      </c>
      <c r="M38" t="s">
        <v>233</v>
      </c>
      <c r="N38" t="s">
        <v>56</v>
      </c>
      <c r="O38" t="s">
        <v>109</v>
      </c>
      <c r="R38" t="s">
        <v>234</v>
      </c>
      <c r="T38" t="s">
        <v>59</v>
      </c>
      <c r="U38" t="s">
        <v>166</v>
      </c>
      <c r="X38" t="s">
        <v>62</v>
      </c>
      <c r="Y38" t="s">
        <v>61</v>
      </c>
      <c r="Z38" t="s">
        <v>60</v>
      </c>
      <c r="AA38" t="s">
        <v>61</v>
      </c>
      <c r="AB38" t="s">
        <v>62</v>
      </c>
      <c r="AC38" t="s">
        <v>62</v>
      </c>
      <c r="AD38" t="s">
        <v>62</v>
      </c>
      <c r="AE38" t="s">
        <v>64</v>
      </c>
      <c r="AF38" t="s">
        <v>111</v>
      </c>
      <c r="AG38" t="s">
        <v>64</v>
      </c>
      <c r="AH38" t="s">
        <v>64</v>
      </c>
      <c r="AI38" t="s">
        <v>63</v>
      </c>
      <c r="AJ38" t="s">
        <v>64</v>
      </c>
      <c r="AK38" t="s">
        <v>66</v>
      </c>
      <c r="AL38" t="s">
        <v>67</v>
      </c>
      <c r="AM38" t="s">
        <v>66</v>
      </c>
      <c r="AN38" t="s">
        <v>67</v>
      </c>
      <c r="AO38" t="s">
        <v>56</v>
      </c>
      <c r="AP38" t="s">
        <v>70</v>
      </c>
      <c r="AR38" t="s">
        <v>112</v>
      </c>
      <c r="AX38" t="s">
        <v>56</v>
      </c>
      <c r="AY38" t="s">
        <v>67</v>
      </c>
      <c r="AZ38" t="s">
        <v>67</v>
      </c>
      <c r="BA38" t="s">
        <v>151</v>
      </c>
      <c r="BB38" t="s">
        <v>67</v>
      </c>
      <c r="BD38" t="s">
        <v>75</v>
      </c>
      <c r="BG38" t="s">
        <v>219</v>
      </c>
      <c r="BI38" t="s">
        <v>302</v>
      </c>
      <c r="BM38" t="s">
        <v>78</v>
      </c>
      <c r="BN38" t="s">
        <v>77</v>
      </c>
      <c r="BQ38" t="s">
        <v>149</v>
      </c>
      <c r="BS38" t="s">
        <v>81</v>
      </c>
      <c r="BU38" t="s">
        <v>826</v>
      </c>
      <c r="BY38" t="s">
        <v>82</v>
      </c>
      <c r="CC38" t="s">
        <v>67</v>
      </c>
      <c r="CD38" t="s">
        <v>67</v>
      </c>
      <c r="CF38" t="s">
        <v>222</v>
      </c>
      <c r="CH38" t="s">
        <v>173</v>
      </c>
      <c r="CK38" t="s">
        <v>174</v>
      </c>
      <c r="CL38" t="s">
        <v>175</v>
      </c>
      <c r="CM38" t="s">
        <v>84</v>
      </c>
      <c r="CN38" t="s">
        <v>174</v>
      </c>
      <c r="CO38" t="s">
        <v>66</v>
      </c>
      <c r="CQ38" t="s">
        <v>348</v>
      </c>
      <c r="CU38" t="s">
        <v>154</v>
      </c>
      <c r="CX38" t="s">
        <v>181</v>
      </c>
      <c r="CY38" t="s">
        <v>182</v>
      </c>
      <c r="DE38" t="s">
        <v>244</v>
      </c>
      <c r="DF38" t="s">
        <v>93</v>
      </c>
      <c r="DH38" t="s">
        <v>95</v>
      </c>
      <c r="DJ38" t="s">
        <v>185</v>
      </c>
      <c r="DM38" t="s">
        <v>309</v>
      </c>
      <c r="DN38" t="s">
        <v>1445</v>
      </c>
      <c r="DP38" t="s">
        <v>10977</v>
      </c>
      <c r="DQ38" t="s">
        <v>134</v>
      </c>
      <c r="DS38" t="s">
        <v>102</v>
      </c>
    </row>
    <row r="39" spans="1:123" x14ac:dyDescent="0.3">
      <c r="A39" s="7" t="s">
        <v>9491</v>
      </c>
      <c r="B39" s="18">
        <v>1665</v>
      </c>
      <c r="C39" t="s">
        <v>11179</v>
      </c>
      <c r="D39" t="s">
        <v>11180</v>
      </c>
      <c r="F39" t="s">
        <v>11181</v>
      </c>
      <c r="G39">
        <v>-122.17729949951</v>
      </c>
      <c r="H39">
        <v>47.507900238037003</v>
      </c>
      <c r="I39" t="s">
        <v>52</v>
      </c>
      <c r="J39" t="s">
        <v>11182</v>
      </c>
      <c r="K39" t="s">
        <v>107</v>
      </c>
      <c r="L39">
        <v>98056</v>
      </c>
      <c r="M39" t="s">
        <v>233</v>
      </c>
      <c r="N39" t="s">
        <v>69</v>
      </c>
      <c r="O39" t="s">
        <v>299</v>
      </c>
      <c r="Q39" t="s">
        <v>165</v>
      </c>
      <c r="R39" t="s">
        <v>234</v>
      </c>
      <c r="S39" t="s">
        <v>58</v>
      </c>
      <c r="U39" t="s">
        <v>166</v>
      </c>
      <c r="X39" t="s">
        <v>60</v>
      </c>
      <c r="Y39" t="s">
        <v>61</v>
      </c>
      <c r="Z39" t="s">
        <v>140</v>
      </c>
      <c r="AA39" t="s">
        <v>60</v>
      </c>
      <c r="AB39" t="s">
        <v>140</v>
      </c>
      <c r="AC39" t="s">
        <v>61</v>
      </c>
      <c r="AD39" t="s">
        <v>61</v>
      </c>
      <c r="AE39" t="s">
        <v>111</v>
      </c>
      <c r="AF39" t="s">
        <v>111</v>
      </c>
      <c r="AG39" t="s">
        <v>65</v>
      </c>
      <c r="AH39" t="s">
        <v>65</v>
      </c>
      <c r="AI39" t="s">
        <v>64</v>
      </c>
      <c r="AJ39" t="s">
        <v>111</v>
      </c>
      <c r="AK39" t="s">
        <v>67</v>
      </c>
      <c r="AL39" t="s">
        <v>66</v>
      </c>
      <c r="AM39" t="s">
        <v>67</v>
      </c>
      <c r="AN39" t="s">
        <v>73</v>
      </c>
      <c r="AO39" t="s">
        <v>69</v>
      </c>
      <c r="AP39" t="s">
        <v>70</v>
      </c>
      <c r="AQ39" t="s">
        <v>167</v>
      </c>
      <c r="AS39" t="s">
        <v>142</v>
      </c>
      <c r="AV39" t="s">
        <v>11183</v>
      </c>
      <c r="AW39" t="s">
        <v>11184</v>
      </c>
      <c r="AX39" t="s">
        <v>69</v>
      </c>
      <c r="AY39" t="s">
        <v>67</v>
      </c>
      <c r="AZ39" t="s">
        <v>66</v>
      </c>
      <c r="BA39" t="s">
        <v>73</v>
      </c>
      <c r="BB39" t="s">
        <v>66</v>
      </c>
      <c r="BE39" t="s">
        <v>76</v>
      </c>
      <c r="BF39" t="s">
        <v>115</v>
      </c>
      <c r="BH39" t="s">
        <v>145</v>
      </c>
      <c r="BL39" t="s">
        <v>60</v>
      </c>
      <c r="BM39" t="s">
        <v>77</v>
      </c>
      <c r="BN39" t="s">
        <v>78</v>
      </c>
      <c r="BO39" t="s">
        <v>11185</v>
      </c>
      <c r="BP39" t="s">
        <v>11186</v>
      </c>
      <c r="BS39" t="s">
        <v>81</v>
      </c>
      <c r="BU39" t="s">
        <v>826</v>
      </c>
      <c r="CA39" t="s">
        <v>305</v>
      </c>
      <c r="CB39" t="s">
        <v>828</v>
      </c>
      <c r="CC39" t="s">
        <v>67</v>
      </c>
      <c r="CD39" t="s">
        <v>73</v>
      </c>
      <c r="CH39" t="s">
        <v>173</v>
      </c>
      <c r="CI39" t="s">
        <v>123</v>
      </c>
      <c r="CK39" t="s">
        <v>174</v>
      </c>
      <c r="CL39" t="s">
        <v>174</v>
      </c>
      <c r="CM39" t="s">
        <v>84</v>
      </c>
      <c r="CN39" t="s">
        <v>174</v>
      </c>
      <c r="CO39" t="s">
        <v>66</v>
      </c>
      <c r="CP39" t="s">
        <v>11187</v>
      </c>
      <c r="CQ39" t="s">
        <v>126</v>
      </c>
      <c r="CR39" t="s">
        <v>11188</v>
      </c>
      <c r="CU39" t="s">
        <v>154</v>
      </c>
      <c r="CX39" t="s">
        <v>181</v>
      </c>
      <c r="DA39" t="s">
        <v>91</v>
      </c>
      <c r="DE39" t="s">
        <v>129</v>
      </c>
      <c r="DF39" t="s">
        <v>129</v>
      </c>
      <c r="DG39" t="s">
        <v>11189</v>
      </c>
      <c r="DH39" t="s">
        <v>95</v>
      </c>
      <c r="DI39" t="s">
        <v>210</v>
      </c>
      <c r="DJ39" t="s">
        <v>185</v>
      </c>
      <c r="DM39" t="s">
        <v>628</v>
      </c>
      <c r="DN39" t="s">
        <v>884</v>
      </c>
      <c r="DP39" t="s">
        <v>11190</v>
      </c>
      <c r="DQ39" t="s">
        <v>159</v>
      </c>
      <c r="DS39" t="s">
        <v>135</v>
      </c>
    </row>
    <row r="40" spans="1:123" x14ac:dyDescent="0.3">
      <c r="A40" s="7" t="s">
        <v>9491</v>
      </c>
      <c r="B40" s="18">
        <v>1823</v>
      </c>
      <c r="C40" t="s">
        <v>11343</v>
      </c>
      <c r="D40" t="s">
        <v>11344</v>
      </c>
      <c r="F40" t="s">
        <v>11345</v>
      </c>
      <c r="G40">
        <v>-97.36319732666</v>
      </c>
      <c r="H40">
        <v>32.625598907471002</v>
      </c>
      <c r="I40" t="s">
        <v>52</v>
      </c>
      <c r="J40" t="s">
        <v>11346</v>
      </c>
      <c r="K40" t="s">
        <v>435</v>
      </c>
      <c r="L40">
        <v>76123</v>
      </c>
      <c r="M40" t="s">
        <v>330</v>
      </c>
      <c r="N40" t="s">
        <v>56</v>
      </c>
      <c r="O40" t="s">
        <v>57</v>
      </c>
      <c r="Q40" t="s">
        <v>165</v>
      </c>
      <c r="S40" t="s">
        <v>58</v>
      </c>
      <c r="T40" t="s">
        <v>59</v>
      </c>
      <c r="X40" t="s">
        <v>61</v>
      </c>
      <c r="Y40" t="s">
        <v>60</v>
      </c>
      <c r="Z40" t="s">
        <v>140</v>
      </c>
      <c r="AA40" t="s">
        <v>61</v>
      </c>
      <c r="AB40" t="s">
        <v>60</v>
      </c>
      <c r="AC40" t="s">
        <v>62</v>
      </c>
      <c r="AD40" t="s">
        <v>61</v>
      </c>
      <c r="AE40" t="s">
        <v>65</v>
      </c>
      <c r="AF40" t="s">
        <v>111</v>
      </c>
      <c r="AG40" t="s">
        <v>111</v>
      </c>
      <c r="AH40" t="s">
        <v>65</v>
      </c>
      <c r="AI40" t="s">
        <v>111</v>
      </c>
      <c r="AJ40" t="s">
        <v>111</v>
      </c>
      <c r="AK40" t="s">
        <v>67</v>
      </c>
      <c r="AL40" t="s">
        <v>66</v>
      </c>
      <c r="AM40" t="s">
        <v>67</v>
      </c>
      <c r="AN40" t="s">
        <v>68</v>
      </c>
      <c r="AO40" t="s">
        <v>69</v>
      </c>
      <c r="AQ40" t="s">
        <v>167</v>
      </c>
      <c r="AR40" t="s">
        <v>112</v>
      </c>
      <c r="AW40" t="s">
        <v>11347</v>
      </c>
      <c r="AX40" t="s">
        <v>69</v>
      </c>
      <c r="AY40" t="s">
        <v>67</v>
      </c>
      <c r="AZ40" t="s">
        <v>67</v>
      </c>
      <c r="BA40" t="s">
        <v>67</v>
      </c>
      <c r="BB40" t="s">
        <v>66</v>
      </c>
      <c r="BD40" t="s">
        <v>75</v>
      </c>
      <c r="BE40" t="s">
        <v>76</v>
      </c>
      <c r="BH40" t="s">
        <v>145</v>
      </c>
      <c r="BL40" t="s">
        <v>60</v>
      </c>
      <c r="BM40" t="s">
        <v>78</v>
      </c>
      <c r="BN40" t="s">
        <v>77</v>
      </c>
      <c r="BO40" t="s">
        <v>11348</v>
      </c>
      <c r="BR40" t="s">
        <v>446</v>
      </c>
      <c r="BS40" t="s">
        <v>81</v>
      </c>
      <c r="BT40" t="s">
        <v>255</v>
      </c>
      <c r="BY40" t="s">
        <v>82</v>
      </c>
      <c r="BZ40" t="s">
        <v>150</v>
      </c>
      <c r="CA40" t="s">
        <v>305</v>
      </c>
      <c r="CC40" t="s">
        <v>66</v>
      </c>
      <c r="CD40" t="s">
        <v>67</v>
      </c>
      <c r="CF40" t="s">
        <v>222</v>
      </c>
      <c r="CG40" t="s">
        <v>223</v>
      </c>
      <c r="CH40" t="s">
        <v>173</v>
      </c>
      <c r="CK40" t="s">
        <v>174</v>
      </c>
      <c r="CL40" t="s">
        <v>174</v>
      </c>
      <c r="CM40" t="s">
        <v>84</v>
      </c>
      <c r="CN40" t="s">
        <v>174</v>
      </c>
      <c r="CO40" t="s">
        <v>66</v>
      </c>
      <c r="CP40" t="s">
        <v>11349</v>
      </c>
      <c r="CQ40" t="s">
        <v>209</v>
      </c>
      <c r="CU40" t="s">
        <v>154</v>
      </c>
      <c r="CV40" t="s">
        <v>179</v>
      </c>
      <c r="CX40" t="s">
        <v>181</v>
      </c>
      <c r="DA40" t="s">
        <v>91</v>
      </c>
      <c r="DE40" t="s">
        <v>93</v>
      </c>
      <c r="DF40" t="s">
        <v>183</v>
      </c>
      <c r="DG40" t="s">
        <v>11350</v>
      </c>
      <c r="DJ40" t="s">
        <v>185</v>
      </c>
      <c r="DK40" t="s">
        <v>96</v>
      </c>
      <c r="DM40" t="s">
        <v>227</v>
      </c>
      <c r="DN40" t="s">
        <v>389</v>
      </c>
      <c r="DP40" t="s">
        <v>11351</v>
      </c>
      <c r="DQ40" t="s">
        <v>101</v>
      </c>
      <c r="DS40" t="s">
        <v>102</v>
      </c>
    </row>
    <row r="41" spans="1:123" x14ac:dyDescent="0.3">
      <c r="A41" s="7" t="s">
        <v>9491</v>
      </c>
      <c r="B41" s="18">
        <v>1829</v>
      </c>
      <c r="C41" t="s">
        <v>11368</v>
      </c>
      <c r="D41" t="s">
        <v>11369</v>
      </c>
      <c r="F41" t="s">
        <v>11370</v>
      </c>
      <c r="G41">
        <v>-157.93319702148</v>
      </c>
      <c r="H41">
        <v>21.390800476073998</v>
      </c>
      <c r="I41" t="s">
        <v>52</v>
      </c>
      <c r="J41" t="s">
        <v>1626</v>
      </c>
      <c r="K41" t="s">
        <v>54</v>
      </c>
      <c r="L41">
        <v>96701</v>
      </c>
      <c r="M41" t="s">
        <v>330</v>
      </c>
      <c r="N41" t="s">
        <v>56</v>
      </c>
      <c r="O41" t="s">
        <v>109</v>
      </c>
      <c r="Q41" t="s">
        <v>165</v>
      </c>
      <c r="R41" t="s">
        <v>234</v>
      </c>
      <c r="S41" t="s">
        <v>58</v>
      </c>
      <c r="X41" t="s">
        <v>140</v>
      </c>
      <c r="Y41" t="s">
        <v>60</v>
      </c>
      <c r="Z41" t="s">
        <v>60</v>
      </c>
      <c r="AA41" t="s">
        <v>60</v>
      </c>
      <c r="AB41" t="s">
        <v>61</v>
      </c>
      <c r="AC41" t="s">
        <v>60</v>
      </c>
      <c r="AD41" t="s">
        <v>140</v>
      </c>
      <c r="AE41" t="s">
        <v>64</v>
      </c>
      <c r="AF41" t="s">
        <v>111</v>
      </c>
      <c r="AG41" t="s">
        <v>111</v>
      </c>
      <c r="AH41" t="s">
        <v>63</v>
      </c>
      <c r="AI41" t="s">
        <v>111</v>
      </c>
      <c r="AJ41" t="s">
        <v>111</v>
      </c>
      <c r="AK41" t="s">
        <v>67</v>
      </c>
      <c r="AL41" t="s">
        <v>67</v>
      </c>
      <c r="AM41" t="s">
        <v>66</v>
      </c>
      <c r="AN41" t="s">
        <v>66</v>
      </c>
      <c r="AO41" t="s">
        <v>69</v>
      </c>
      <c r="AP41" t="s">
        <v>70</v>
      </c>
      <c r="AQ41" t="s">
        <v>167</v>
      </c>
      <c r="AS41" t="s">
        <v>142</v>
      </c>
      <c r="AV41" t="s">
        <v>11371</v>
      </c>
      <c r="AX41" t="s">
        <v>69</v>
      </c>
      <c r="AY41" t="s">
        <v>73</v>
      </c>
      <c r="AZ41" t="s">
        <v>67</v>
      </c>
      <c r="BA41" t="s">
        <v>67</v>
      </c>
      <c r="BB41" t="s">
        <v>73</v>
      </c>
      <c r="BD41" t="s">
        <v>75</v>
      </c>
      <c r="BE41" t="s">
        <v>76</v>
      </c>
      <c r="BF41" t="s">
        <v>115</v>
      </c>
      <c r="BL41" t="s">
        <v>60</v>
      </c>
      <c r="BM41" t="s">
        <v>146</v>
      </c>
      <c r="BN41" t="s">
        <v>77</v>
      </c>
      <c r="BO41" t="s">
        <v>11372</v>
      </c>
      <c r="BS41" t="s">
        <v>81</v>
      </c>
      <c r="BU41" t="s">
        <v>826</v>
      </c>
      <c r="BZ41" t="s">
        <v>150</v>
      </c>
      <c r="CC41" t="s">
        <v>73</v>
      </c>
      <c r="CD41" t="s">
        <v>73</v>
      </c>
      <c r="CF41" t="s">
        <v>222</v>
      </c>
      <c r="CH41" t="s">
        <v>173</v>
      </c>
      <c r="CK41" t="s">
        <v>174</v>
      </c>
      <c r="CL41" t="s">
        <v>174</v>
      </c>
      <c r="CM41" t="s">
        <v>84</v>
      </c>
      <c r="CN41" t="s">
        <v>174</v>
      </c>
      <c r="CO41" t="s">
        <v>67</v>
      </c>
      <c r="CP41" t="s">
        <v>11373</v>
      </c>
      <c r="CQ41" t="s">
        <v>126</v>
      </c>
      <c r="CR41" t="s">
        <v>11374</v>
      </c>
      <c r="CU41" t="s">
        <v>154</v>
      </c>
      <c r="CX41" t="s">
        <v>181</v>
      </c>
      <c r="CZ41" t="s">
        <v>128</v>
      </c>
      <c r="DE41" t="s">
        <v>130</v>
      </c>
      <c r="DF41" t="s">
        <v>130</v>
      </c>
      <c r="DG41" t="s">
        <v>11375</v>
      </c>
      <c r="DJ41" t="s">
        <v>185</v>
      </c>
      <c r="DM41" t="s">
        <v>628</v>
      </c>
      <c r="DN41" t="s">
        <v>99</v>
      </c>
      <c r="DP41" t="s">
        <v>11376</v>
      </c>
      <c r="DQ41" t="s">
        <v>159</v>
      </c>
      <c r="DS41" t="s">
        <v>188</v>
      </c>
    </row>
    <row r="42" spans="1:123" x14ac:dyDescent="0.3">
      <c r="A42" s="7" t="s">
        <v>9491</v>
      </c>
      <c r="B42" s="18">
        <v>1866</v>
      </c>
      <c r="C42" t="s">
        <v>11406</v>
      </c>
      <c r="D42" t="s">
        <v>11407</v>
      </c>
      <c r="F42" t="s">
        <v>11408</v>
      </c>
      <c r="G42">
        <v>-93.208099365234006</v>
      </c>
      <c r="H42">
        <v>44.749900817871001</v>
      </c>
      <c r="I42" t="s">
        <v>52</v>
      </c>
      <c r="J42" t="s">
        <v>11409</v>
      </c>
      <c r="K42" t="s">
        <v>6770</v>
      </c>
      <c r="L42">
        <v>55124</v>
      </c>
      <c r="M42" t="s">
        <v>330</v>
      </c>
      <c r="N42" t="s">
        <v>56</v>
      </c>
      <c r="O42" t="s">
        <v>57</v>
      </c>
      <c r="P42" t="s">
        <v>164</v>
      </c>
      <c r="Q42" t="s">
        <v>165</v>
      </c>
      <c r="S42" t="s">
        <v>58</v>
      </c>
      <c r="X42" t="s">
        <v>140</v>
      </c>
      <c r="Y42" t="s">
        <v>61</v>
      </c>
      <c r="Z42" t="s">
        <v>61</v>
      </c>
      <c r="AA42" t="s">
        <v>61</v>
      </c>
      <c r="AB42" t="s">
        <v>60</v>
      </c>
      <c r="AC42" t="s">
        <v>61</v>
      </c>
      <c r="AD42" t="s">
        <v>60</v>
      </c>
      <c r="AE42" t="s">
        <v>111</v>
      </c>
      <c r="AF42" t="s">
        <v>111</v>
      </c>
      <c r="AG42" t="s">
        <v>141</v>
      </c>
      <c r="AH42" t="s">
        <v>111</v>
      </c>
      <c r="AI42" t="s">
        <v>64</v>
      </c>
      <c r="AJ42" t="s">
        <v>111</v>
      </c>
      <c r="AK42" t="s">
        <v>67</v>
      </c>
      <c r="AL42" t="s">
        <v>67</v>
      </c>
      <c r="AM42" t="s">
        <v>66</v>
      </c>
      <c r="AN42" t="s">
        <v>67</v>
      </c>
      <c r="AO42" t="s">
        <v>56</v>
      </c>
      <c r="AQ42" t="s">
        <v>167</v>
      </c>
      <c r="AR42" t="s">
        <v>112</v>
      </c>
      <c r="AV42" t="s">
        <v>11410</v>
      </c>
      <c r="AW42" t="s">
        <v>11411</v>
      </c>
      <c r="AX42" t="s">
        <v>69</v>
      </c>
      <c r="AY42" t="s">
        <v>66</v>
      </c>
      <c r="AZ42" t="s">
        <v>66</v>
      </c>
      <c r="BA42" t="s">
        <v>67</v>
      </c>
      <c r="BB42" t="s">
        <v>66</v>
      </c>
      <c r="BD42" t="s">
        <v>75</v>
      </c>
      <c r="BG42" t="s">
        <v>219</v>
      </c>
      <c r="BH42" t="s">
        <v>145</v>
      </c>
      <c r="BL42" t="s">
        <v>62</v>
      </c>
      <c r="BM42" t="s">
        <v>78</v>
      </c>
      <c r="BN42" t="s">
        <v>77</v>
      </c>
      <c r="BO42" t="s">
        <v>11412</v>
      </c>
      <c r="BR42" t="s">
        <v>446</v>
      </c>
      <c r="BT42" t="s">
        <v>255</v>
      </c>
      <c r="BY42" t="s">
        <v>82</v>
      </c>
      <c r="BZ42" t="s">
        <v>150</v>
      </c>
      <c r="CC42" t="s">
        <v>66</v>
      </c>
      <c r="CD42" t="s">
        <v>73</v>
      </c>
      <c r="CG42" t="s">
        <v>223</v>
      </c>
      <c r="CH42" t="s">
        <v>173</v>
      </c>
      <c r="CK42" t="s">
        <v>174</v>
      </c>
      <c r="CL42" t="s">
        <v>175</v>
      </c>
      <c r="CM42" t="s">
        <v>176</v>
      </c>
      <c r="CN42" t="s">
        <v>174</v>
      </c>
      <c r="CO42" t="s">
        <v>66</v>
      </c>
      <c r="CP42" t="s">
        <v>11413</v>
      </c>
      <c r="CQ42" t="s">
        <v>141</v>
      </c>
      <c r="CU42" t="s">
        <v>154</v>
      </c>
      <c r="CV42" t="s">
        <v>179</v>
      </c>
      <c r="CX42" t="s">
        <v>181</v>
      </c>
      <c r="CY42" t="s">
        <v>182</v>
      </c>
      <c r="DE42" t="s">
        <v>244</v>
      </c>
      <c r="DF42" t="s">
        <v>244</v>
      </c>
      <c r="DG42" t="s">
        <v>11414</v>
      </c>
      <c r="DI42" t="s">
        <v>210</v>
      </c>
      <c r="DJ42" t="s">
        <v>185</v>
      </c>
      <c r="DM42" t="s">
        <v>156</v>
      </c>
      <c r="DN42" t="s">
        <v>132</v>
      </c>
      <c r="DP42" t="s">
        <v>11083</v>
      </c>
      <c r="DQ42" t="s">
        <v>101</v>
      </c>
      <c r="DS42" t="s">
        <v>102</v>
      </c>
    </row>
    <row r="43" spans="1:123" x14ac:dyDescent="0.3">
      <c r="A43" t="s">
        <v>48</v>
      </c>
      <c r="B43" s="18">
        <v>615</v>
      </c>
      <c r="C43" t="s">
        <v>4544</v>
      </c>
      <c r="D43" t="s">
        <v>3999</v>
      </c>
      <c r="F43" t="s">
        <v>4545</v>
      </c>
      <c r="G43">
        <v>-157.92579650879</v>
      </c>
      <c r="H43">
        <v>21.357099533081001</v>
      </c>
      <c r="I43" t="s">
        <v>52</v>
      </c>
      <c r="J43" t="s">
        <v>139</v>
      </c>
      <c r="K43" t="s">
        <v>54</v>
      </c>
      <c r="L43">
        <v>96818</v>
      </c>
      <c r="M43" t="s">
        <v>330</v>
      </c>
      <c r="N43" t="s">
        <v>69</v>
      </c>
      <c r="O43" t="s">
        <v>299</v>
      </c>
      <c r="P43" t="s">
        <v>164</v>
      </c>
      <c r="S43" t="s">
        <v>58</v>
      </c>
      <c r="T43" t="s">
        <v>59</v>
      </c>
      <c r="X43" t="s">
        <v>62</v>
      </c>
      <c r="Y43" t="s">
        <v>62</v>
      </c>
      <c r="Z43" t="s">
        <v>61</v>
      </c>
      <c r="AA43" t="s">
        <v>110</v>
      </c>
      <c r="AB43" t="s">
        <v>61</v>
      </c>
      <c r="AC43" t="s">
        <v>61</v>
      </c>
      <c r="AD43" t="s">
        <v>110</v>
      </c>
      <c r="AE43" t="s">
        <v>63</v>
      </c>
      <c r="AF43" t="s">
        <v>63</v>
      </c>
      <c r="AG43" t="s">
        <v>64</v>
      </c>
      <c r="AH43" t="s">
        <v>63</v>
      </c>
      <c r="AI43" t="s">
        <v>65</v>
      </c>
      <c r="AJ43" t="s">
        <v>64</v>
      </c>
      <c r="AK43" t="s">
        <v>67</v>
      </c>
      <c r="AL43" t="s">
        <v>67</v>
      </c>
      <c r="AM43" t="s">
        <v>67</v>
      </c>
      <c r="AN43" t="s">
        <v>73</v>
      </c>
      <c r="AO43" t="s">
        <v>69</v>
      </c>
      <c r="AP43" t="s">
        <v>70</v>
      </c>
      <c r="AQ43" t="s">
        <v>167</v>
      </c>
      <c r="AR43" t="s">
        <v>112</v>
      </c>
      <c r="AT43" t="s">
        <v>168</v>
      </c>
      <c r="AV43" t="s">
        <v>4546</v>
      </c>
      <c r="AW43" t="s">
        <v>4547</v>
      </c>
      <c r="AX43" t="s">
        <v>69</v>
      </c>
      <c r="AY43" t="s">
        <v>67</v>
      </c>
      <c r="AZ43" t="s">
        <v>73</v>
      </c>
      <c r="BA43" t="s">
        <v>73</v>
      </c>
      <c r="BB43" t="s">
        <v>73</v>
      </c>
      <c r="BD43" t="s">
        <v>75</v>
      </c>
      <c r="BE43" t="s">
        <v>76</v>
      </c>
      <c r="BG43" t="s">
        <v>219</v>
      </c>
      <c r="BL43" t="s">
        <v>60</v>
      </c>
      <c r="BM43" t="s">
        <v>116</v>
      </c>
      <c r="BN43" t="s">
        <v>117</v>
      </c>
      <c r="BO43" t="s">
        <v>4548</v>
      </c>
      <c r="BP43" t="s">
        <v>4549</v>
      </c>
      <c r="BU43" t="s">
        <v>826</v>
      </c>
      <c r="CA43" t="s">
        <v>305</v>
      </c>
      <c r="CC43" t="s">
        <v>73</v>
      </c>
      <c r="CD43" t="s">
        <v>73</v>
      </c>
      <c r="CE43" t="s">
        <v>122</v>
      </c>
      <c r="CF43" t="s">
        <v>222</v>
      </c>
      <c r="CG43" t="s">
        <v>223</v>
      </c>
      <c r="CH43" t="s">
        <v>173</v>
      </c>
      <c r="CI43" t="s">
        <v>123</v>
      </c>
      <c r="CK43" t="s">
        <v>239</v>
      </c>
      <c r="CL43" t="s">
        <v>239</v>
      </c>
      <c r="CM43" t="s">
        <v>240</v>
      </c>
      <c r="CN43" t="s">
        <v>239</v>
      </c>
      <c r="CO43" t="s">
        <v>73</v>
      </c>
      <c r="CP43" t="s">
        <v>4550</v>
      </c>
      <c r="CQ43" t="s">
        <v>126</v>
      </c>
      <c r="CR43" t="s">
        <v>4551</v>
      </c>
      <c r="CT43" t="s">
        <v>90</v>
      </c>
      <c r="CX43" t="s">
        <v>181</v>
      </c>
      <c r="DE43" t="s">
        <v>244</v>
      </c>
      <c r="DF43" t="s">
        <v>244</v>
      </c>
      <c r="DG43" t="s">
        <v>4552</v>
      </c>
      <c r="DI43" t="s">
        <v>210</v>
      </c>
      <c r="DJ43" t="s">
        <v>185</v>
      </c>
      <c r="DM43" t="s">
        <v>417</v>
      </c>
      <c r="DN43" t="s">
        <v>157</v>
      </c>
      <c r="DP43" t="s">
        <v>1036</v>
      </c>
      <c r="DQ43" t="s">
        <v>159</v>
      </c>
      <c r="DS43" t="s">
        <v>102</v>
      </c>
    </row>
    <row r="44" spans="1:123" x14ac:dyDescent="0.3">
      <c r="A44" s="7" t="s">
        <v>9491</v>
      </c>
      <c r="B44" s="18">
        <v>446</v>
      </c>
      <c r="C44" t="s">
        <v>10290</v>
      </c>
      <c r="D44" t="s">
        <v>10291</v>
      </c>
      <c r="F44" t="s">
        <v>10292</v>
      </c>
      <c r="G44">
        <v>-117.43620300293</v>
      </c>
      <c r="H44">
        <v>34.121101379395</v>
      </c>
      <c r="I44" t="s">
        <v>52</v>
      </c>
      <c r="J44" t="s">
        <v>4023</v>
      </c>
      <c r="K44" t="s">
        <v>342</v>
      </c>
      <c r="L44">
        <v>92336</v>
      </c>
      <c r="M44" t="s">
        <v>436</v>
      </c>
      <c r="N44" t="s">
        <v>69</v>
      </c>
      <c r="O44" t="s">
        <v>299</v>
      </c>
      <c r="Q44" t="s">
        <v>165</v>
      </c>
      <c r="R44" t="s">
        <v>234</v>
      </c>
      <c r="X44" t="s">
        <v>61</v>
      </c>
      <c r="Y44" t="s">
        <v>61</v>
      </c>
      <c r="Z44" t="s">
        <v>60</v>
      </c>
      <c r="AA44" t="s">
        <v>60</v>
      </c>
      <c r="AB44" t="s">
        <v>140</v>
      </c>
      <c r="AC44" t="s">
        <v>60</v>
      </c>
      <c r="AD44" t="s">
        <v>60</v>
      </c>
      <c r="AE44" t="s">
        <v>111</v>
      </c>
      <c r="AF44" t="s">
        <v>65</v>
      </c>
      <c r="AG44" t="s">
        <v>65</v>
      </c>
      <c r="AH44" t="s">
        <v>111</v>
      </c>
      <c r="AI44" t="s">
        <v>111</v>
      </c>
      <c r="AJ44" t="s">
        <v>65</v>
      </c>
      <c r="AK44" t="s">
        <v>66</v>
      </c>
      <c r="AL44" t="s">
        <v>66</v>
      </c>
      <c r="AM44" t="s">
        <v>67</v>
      </c>
      <c r="AN44" t="s">
        <v>66</v>
      </c>
      <c r="AO44" t="s">
        <v>69</v>
      </c>
      <c r="AP44" t="s">
        <v>70</v>
      </c>
      <c r="AQ44" t="s">
        <v>167</v>
      </c>
      <c r="AV44" t="s">
        <v>10293</v>
      </c>
      <c r="AW44" t="s">
        <v>10294</v>
      </c>
      <c r="AX44" t="s">
        <v>69</v>
      </c>
      <c r="AY44" t="s">
        <v>66</v>
      </c>
      <c r="AZ44" t="s">
        <v>66</v>
      </c>
      <c r="BA44" t="s">
        <v>67</v>
      </c>
      <c r="BB44" t="s">
        <v>67</v>
      </c>
      <c r="BD44" t="s">
        <v>75</v>
      </c>
      <c r="BF44" t="s">
        <v>115</v>
      </c>
      <c r="BG44" t="s">
        <v>219</v>
      </c>
      <c r="BL44" t="s">
        <v>60</v>
      </c>
      <c r="BM44" t="s">
        <v>78</v>
      </c>
      <c r="BN44" t="s">
        <v>77</v>
      </c>
      <c r="BO44" t="s">
        <v>10295</v>
      </c>
      <c r="BP44" t="s">
        <v>10296</v>
      </c>
      <c r="BR44" t="s">
        <v>446</v>
      </c>
      <c r="BS44" t="s">
        <v>81</v>
      </c>
      <c r="BY44" t="s">
        <v>82</v>
      </c>
      <c r="BZ44" t="s">
        <v>150</v>
      </c>
      <c r="CC44" t="s">
        <v>66</v>
      </c>
      <c r="CD44" t="s">
        <v>67</v>
      </c>
      <c r="CE44" t="s">
        <v>122</v>
      </c>
      <c r="CF44" t="s">
        <v>222</v>
      </c>
      <c r="CK44" t="s">
        <v>174</v>
      </c>
      <c r="CL44" t="s">
        <v>174</v>
      </c>
      <c r="CM44" t="s">
        <v>240</v>
      </c>
      <c r="CN44" t="s">
        <v>174</v>
      </c>
      <c r="CO44" t="s">
        <v>66</v>
      </c>
      <c r="CP44" t="s">
        <v>10297</v>
      </c>
      <c r="CQ44" t="s">
        <v>348</v>
      </c>
      <c r="CR44" t="s">
        <v>10298</v>
      </c>
      <c r="CS44" t="s">
        <v>89</v>
      </c>
      <c r="CT44" t="s">
        <v>90</v>
      </c>
      <c r="CX44" t="s">
        <v>181</v>
      </c>
      <c r="DE44" t="s">
        <v>93</v>
      </c>
      <c r="DF44" t="s">
        <v>130</v>
      </c>
      <c r="DG44" t="s">
        <v>10299</v>
      </c>
      <c r="DI44" t="s">
        <v>210</v>
      </c>
      <c r="DJ44" t="s">
        <v>185</v>
      </c>
      <c r="DM44" t="s">
        <v>438</v>
      </c>
      <c r="DN44" t="s">
        <v>430</v>
      </c>
      <c r="DP44" t="s">
        <v>10300</v>
      </c>
      <c r="DQ44" t="s">
        <v>134</v>
      </c>
      <c r="DS44" t="s">
        <v>188</v>
      </c>
    </row>
    <row r="45" spans="1:123" x14ac:dyDescent="0.3">
      <c r="A45" s="7" t="s">
        <v>9491</v>
      </c>
      <c r="B45" s="18">
        <v>1590</v>
      </c>
      <c r="C45" t="s">
        <v>10934</v>
      </c>
      <c r="D45" t="s">
        <v>4211</v>
      </c>
      <c r="F45" t="s">
        <v>10935</v>
      </c>
      <c r="G45">
        <v>-104.83429718018</v>
      </c>
      <c r="H45">
        <v>39.666301727295</v>
      </c>
      <c r="I45" t="s">
        <v>52</v>
      </c>
      <c r="J45" t="s">
        <v>10936</v>
      </c>
      <c r="K45" t="s">
        <v>356</v>
      </c>
      <c r="L45">
        <v>80014</v>
      </c>
      <c r="M45" t="s">
        <v>436</v>
      </c>
      <c r="N45" t="s">
        <v>69</v>
      </c>
      <c r="O45" t="s">
        <v>109</v>
      </c>
      <c r="P45" t="s">
        <v>164</v>
      </c>
      <c r="Q45" t="s">
        <v>165</v>
      </c>
      <c r="R45" t="s">
        <v>234</v>
      </c>
      <c r="T45" t="s">
        <v>59</v>
      </c>
      <c r="X45" t="s">
        <v>60</v>
      </c>
      <c r="Y45" t="s">
        <v>140</v>
      </c>
      <c r="Z45" t="s">
        <v>60</v>
      </c>
      <c r="AA45" t="s">
        <v>61</v>
      </c>
      <c r="AB45" t="s">
        <v>60</v>
      </c>
      <c r="AC45" t="s">
        <v>60</v>
      </c>
      <c r="AD45" t="s">
        <v>61</v>
      </c>
      <c r="AE45" t="s">
        <v>111</v>
      </c>
      <c r="AF45" t="s">
        <v>64</v>
      </c>
      <c r="AG45" t="s">
        <v>111</v>
      </c>
      <c r="AH45" t="s">
        <v>64</v>
      </c>
      <c r="AI45" t="s">
        <v>111</v>
      </c>
      <c r="AJ45" t="s">
        <v>64</v>
      </c>
      <c r="AK45" t="s">
        <v>67</v>
      </c>
      <c r="AL45" t="s">
        <v>67</v>
      </c>
      <c r="AM45" t="s">
        <v>67</v>
      </c>
      <c r="AN45" t="s">
        <v>67</v>
      </c>
      <c r="AO45" t="s">
        <v>69</v>
      </c>
      <c r="AP45" t="s">
        <v>70</v>
      </c>
      <c r="AQ45" t="s">
        <v>167</v>
      </c>
      <c r="AR45" t="s">
        <v>112</v>
      </c>
      <c r="AS45" t="s">
        <v>142</v>
      </c>
      <c r="AV45" t="s">
        <v>10937</v>
      </c>
      <c r="AW45" t="s">
        <v>10938</v>
      </c>
      <c r="AX45" t="s">
        <v>69</v>
      </c>
      <c r="AY45" t="s">
        <v>67</v>
      </c>
      <c r="AZ45" t="s">
        <v>67</v>
      </c>
      <c r="BA45" t="s">
        <v>67</v>
      </c>
      <c r="BB45" t="s">
        <v>67</v>
      </c>
      <c r="BC45" t="s">
        <v>74</v>
      </c>
      <c r="BE45" t="s">
        <v>76</v>
      </c>
      <c r="BI45" t="s">
        <v>302</v>
      </c>
      <c r="BL45" t="s">
        <v>60</v>
      </c>
      <c r="BM45" t="s">
        <v>77</v>
      </c>
      <c r="BN45" t="s">
        <v>78</v>
      </c>
      <c r="BO45" t="s">
        <v>10939</v>
      </c>
      <c r="BP45" t="s">
        <v>10940</v>
      </c>
      <c r="BQ45" t="s">
        <v>149</v>
      </c>
      <c r="BR45" t="s">
        <v>446</v>
      </c>
      <c r="BY45" t="s">
        <v>82</v>
      </c>
      <c r="CC45" t="s">
        <v>67</v>
      </c>
      <c r="CD45" t="s">
        <v>67</v>
      </c>
      <c r="CE45" t="s">
        <v>122</v>
      </c>
      <c r="CF45" t="s">
        <v>222</v>
      </c>
      <c r="CG45" t="s">
        <v>223</v>
      </c>
      <c r="CH45" t="s">
        <v>173</v>
      </c>
      <c r="CK45" t="s">
        <v>175</v>
      </c>
      <c r="CL45" t="s">
        <v>175</v>
      </c>
      <c r="CM45" t="s">
        <v>84</v>
      </c>
      <c r="CN45" t="s">
        <v>175</v>
      </c>
      <c r="CO45" t="s">
        <v>66</v>
      </c>
      <c r="CP45" t="s">
        <v>10797</v>
      </c>
      <c r="CQ45" t="s">
        <v>209</v>
      </c>
      <c r="CS45" t="s">
        <v>89</v>
      </c>
      <c r="CT45" t="s">
        <v>90</v>
      </c>
      <c r="CX45" t="s">
        <v>181</v>
      </c>
      <c r="DE45" t="s">
        <v>244</v>
      </c>
      <c r="DF45" t="s">
        <v>244</v>
      </c>
      <c r="DG45" t="s">
        <v>10941</v>
      </c>
      <c r="DJ45" t="s">
        <v>185</v>
      </c>
      <c r="DM45" t="s">
        <v>309</v>
      </c>
      <c r="DN45" t="s">
        <v>157</v>
      </c>
      <c r="DP45" t="s">
        <v>10942</v>
      </c>
      <c r="DQ45" t="s">
        <v>134</v>
      </c>
      <c r="DS45" t="s">
        <v>102</v>
      </c>
    </row>
    <row r="46" spans="1:123" x14ac:dyDescent="0.3">
      <c r="A46" s="7" t="s">
        <v>9491</v>
      </c>
      <c r="B46" s="18">
        <v>1632</v>
      </c>
      <c r="C46" t="s">
        <v>11052</v>
      </c>
      <c r="D46" t="s">
        <v>4211</v>
      </c>
      <c r="F46" t="s">
        <v>11053</v>
      </c>
      <c r="G46">
        <v>-84.476898193359006</v>
      </c>
      <c r="H46">
        <v>33.602600097656001</v>
      </c>
      <c r="I46" t="s">
        <v>52</v>
      </c>
      <c r="J46" t="s">
        <v>11054</v>
      </c>
      <c r="K46" t="s">
        <v>11012</v>
      </c>
      <c r="L46">
        <v>30349</v>
      </c>
      <c r="M46" t="s">
        <v>233</v>
      </c>
      <c r="N46" t="s">
        <v>69</v>
      </c>
      <c r="O46" t="s">
        <v>299</v>
      </c>
      <c r="P46" t="s">
        <v>164</v>
      </c>
      <c r="Q46" t="s">
        <v>165</v>
      </c>
      <c r="R46" t="s">
        <v>234</v>
      </c>
      <c r="T46" t="s">
        <v>59</v>
      </c>
      <c r="X46" t="s">
        <v>60</v>
      </c>
      <c r="Y46" t="s">
        <v>140</v>
      </c>
      <c r="Z46" t="s">
        <v>60</v>
      </c>
      <c r="AA46" t="s">
        <v>61</v>
      </c>
      <c r="AB46" t="s">
        <v>60</v>
      </c>
      <c r="AC46" t="s">
        <v>61</v>
      </c>
      <c r="AD46" t="s">
        <v>60</v>
      </c>
      <c r="AE46" t="s">
        <v>111</v>
      </c>
      <c r="AF46" t="s">
        <v>65</v>
      </c>
      <c r="AG46" t="s">
        <v>111</v>
      </c>
      <c r="AH46" t="s">
        <v>111</v>
      </c>
      <c r="AI46" t="s">
        <v>64</v>
      </c>
      <c r="AJ46" t="s">
        <v>111</v>
      </c>
      <c r="AK46" t="s">
        <v>66</v>
      </c>
      <c r="AL46" t="s">
        <v>66</v>
      </c>
      <c r="AM46" t="s">
        <v>66</v>
      </c>
      <c r="AN46" t="s">
        <v>67</v>
      </c>
      <c r="AO46" t="s">
        <v>69</v>
      </c>
      <c r="AP46" t="s">
        <v>70</v>
      </c>
      <c r="AQ46" t="s">
        <v>167</v>
      </c>
      <c r="AR46" t="s">
        <v>112</v>
      </c>
      <c r="AS46" t="s">
        <v>142</v>
      </c>
      <c r="AV46" t="s">
        <v>11055</v>
      </c>
      <c r="AW46" t="s">
        <v>11056</v>
      </c>
      <c r="AX46" t="s">
        <v>69</v>
      </c>
      <c r="AY46" t="s">
        <v>67</v>
      </c>
      <c r="AZ46" t="s">
        <v>67</v>
      </c>
      <c r="BA46" t="s">
        <v>67</v>
      </c>
      <c r="BB46" t="s">
        <v>67</v>
      </c>
      <c r="BC46" t="s">
        <v>74</v>
      </c>
      <c r="BD46" t="s">
        <v>75</v>
      </c>
      <c r="BF46" t="s">
        <v>115</v>
      </c>
      <c r="BL46" t="s">
        <v>60</v>
      </c>
      <c r="BM46" t="s">
        <v>77</v>
      </c>
      <c r="BN46" t="s">
        <v>77</v>
      </c>
      <c r="BO46" t="s">
        <v>11057</v>
      </c>
      <c r="BP46" t="s">
        <v>11058</v>
      </c>
      <c r="BQ46" t="s">
        <v>149</v>
      </c>
      <c r="BR46" t="s">
        <v>446</v>
      </c>
      <c r="BS46" t="s">
        <v>81</v>
      </c>
      <c r="BT46" t="s">
        <v>255</v>
      </c>
      <c r="BU46" t="s">
        <v>826</v>
      </c>
      <c r="BV46" t="s">
        <v>827</v>
      </c>
      <c r="CA46" t="s">
        <v>305</v>
      </c>
      <c r="CC46" t="s">
        <v>66</v>
      </c>
      <c r="CD46" t="s">
        <v>66</v>
      </c>
      <c r="CE46" t="s">
        <v>122</v>
      </c>
      <c r="CF46" t="s">
        <v>222</v>
      </c>
      <c r="CG46" t="s">
        <v>223</v>
      </c>
      <c r="CH46" t="s">
        <v>173</v>
      </c>
      <c r="CI46" t="s">
        <v>123</v>
      </c>
      <c r="CK46" t="s">
        <v>175</v>
      </c>
      <c r="CL46" t="s">
        <v>175</v>
      </c>
      <c r="CM46" t="s">
        <v>84</v>
      </c>
      <c r="CN46" t="s">
        <v>175</v>
      </c>
      <c r="CO46" t="s">
        <v>67</v>
      </c>
      <c r="CP46" t="s">
        <v>11000</v>
      </c>
      <c r="CQ46" t="s">
        <v>242</v>
      </c>
      <c r="CR46" t="s">
        <v>11059</v>
      </c>
      <c r="CS46" t="s">
        <v>89</v>
      </c>
      <c r="CT46" t="s">
        <v>90</v>
      </c>
      <c r="CV46" t="s">
        <v>179</v>
      </c>
      <c r="CX46" t="s">
        <v>181</v>
      </c>
      <c r="CY46" t="s">
        <v>182</v>
      </c>
      <c r="DA46" t="s">
        <v>91</v>
      </c>
      <c r="DE46" t="s">
        <v>244</v>
      </c>
      <c r="DF46" t="s">
        <v>244</v>
      </c>
      <c r="DG46" t="s">
        <v>11060</v>
      </c>
      <c r="DJ46" t="s">
        <v>185</v>
      </c>
      <c r="DM46" t="s">
        <v>309</v>
      </c>
      <c r="DN46" t="s">
        <v>884</v>
      </c>
      <c r="DP46" t="s">
        <v>11061</v>
      </c>
      <c r="DQ46" t="s">
        <v>101</v>
      </c>
      <c r="DS46" t="s">
        <v>102</v>
      </c>
    </row>
    <row r="47" spans="1:123" x14ac:dyDescent="0.3">
      <c r="A47" s="7" t="s">
        <v>9491</v>
      </c>
      <c r="B47" s="18">
        <v>1663</v>
      </c>
      <c r="C47" t="s">
        <v>11167</v>
      </c>
      <c r="D47" t="s">
        <v>11168</v>
      </c>
      <c r="F47" t="s">
        <v>11169</v>
      </c>
      <c r="G47">
        <v>-122.11979675293</v>
      </c>
      <c r="H47">
        <v>37.031299591063998</v>
      </c>
      <c r="I47" t="s">
        <v>52</v>
      </c>
      <c r="J47" t="s">
        <v>11170</v>
      </c>
      <c r="K47" t="s">
        <v>342</v>
      </c>
      <c r="L47">
        <v>95060</v>
      </c>
      <c r="M47" t="s">
        <v>233</v>
      </c>
      <c r="N47" t="s">
        <v>69</v>
      </c>
      <c r="O47" t="s">
        <v>109</v>
      </c>
      <c r="Q47" t="s">
        <v>165</v>
      </c>
      <c r="R47" t="s">
        <v>234</v>
      </c>
      <c r="S47" t="s">
        <v>58</v>
      </c>
      <c r="X47" t="s">
        <v>60</v>
      </c>
      <c r="Y47" t="s">
        <v>60</v>
      </c>
      <c r="Z47" t="s">
        <v>61</v>
      </c>
      <c r="AA47" t="s">
        <v>140</v>
      </c>
      <c r="AB47" t="s">
        <v>60</v>
      </c>
      <c r="AC47" t="s">
        <v>140</v>
      </c>
      <c r="AD47" t="s">
        <v>61</v>
      </c>
      <c r="AE47" t="s">
        <v>111</v>
      </c>
      <c r="AF47" t="s">
        <v>65</v>
      </c>
      <c r="AG47" t="s">
        <v>64</v>
      </c>
      <c r="AH47" t="s">
        <v>111</v>
      </c>
      <c r="AI47" t="s">
        <v>65</v>
      </c>
      <c r="AJ47" t="s">
        <v>111</v>
      </c>
      <c r="AK47" t="s">
        <v>66</v>
      </c>
      <c r="AL47" t="s">
        <v>67</v>
      </c>
      <c r="AM47" t="s">
        <v>67</v>
      </c>
      <c r="AN47" t="s">
        <v>73</v>
      </c>
      <c r="AO47" t="s">
        <v>69</v>
      </c>
      <c r="AQ47" t="s">
        <v>167</v>
      </c>
      <c r="AR47" t="s">
        <v>112</v>
      </c>
      <c r="AS47" t="s">
        <v>142</v>
      </c>
      <c r="AV47" t="s">
        <v>11171</v>
      </c>
      <c r="AW47" t="s">
        <v>11172</v>
      </c>
      <c r="AX47" t="s">
        <v>69</v>
      </c>
      <c r="AY47" t="s">
        <v>67</v>
      </c>
      <c r="AZ47" t="s">
        <v>67</v>
      </c>
      <c r="BA47" t="s">
        <v>73</v>
      </c>
      <c r="BB47" t="s">
        <v>67</v>
      </c>
      <c r="BE47" t="s">
        <v>76</v>
      </c>
      <c r="BF47" t="s">
        <v>115</v>
      </c>
      <c r="BI47" t="s">
        <v>302</v>
      </c>
      <c r="BL47" t="s">
        <v>61</v>
      </c>
      <c r="BM47" t="s">
        <v>77</v>
      </c>
      <c r="BN47" t="s">
        <v>77</v>
      </c>
      <c r="BO47" t="s">
        <v>11173</v>
      </c>
      <c r="BP47" t="s">
        <v>11174</v>
      </c>
      <c r="BQ47" t="s">
        <v>149</v>
      </c>
      <c r="BR47" t="s">
        <v>446</v>
      </c>
      <c r="BU47" t="s">
        <v>826</v>
      </c>
      <c r="BZ47" t="s">
        <v>150</v>
      </c>
      <c r="CA47" t="s">
        <v>305</v>
      </c>
      <c r="CC47" t="s">
        <v>67</v>
      </c>
      <c r="CD47" t="s">
        <v>67</v>
      </c>
      <c r="CE47" t="s">
        <v>122</v>
      </c>
      <c r="CG47" t="s">
        <v>223</v>
      </c>
      <c r="CK47" t="s">
        <v>174</v>
      </c>
      <c r="CL47" t="s">
        <v>239</v>
      </c>
      <c r="CM47" t="s">
        <v>176</v>
      </c>
      <c r="CN47" t="s">
        <v>175</v>
      </c>
      <c r="CO47" t="s">
        <v>67</v>
      </c>
      <c r="CP47" t="s">
        <v>11175</v>
      </c>
      <c r="CQ47" t="s">
        <v>126</v>
      </c>
      <c r="CR47" t="s">
        <v>11176</v>
      </c>
      <c r="CT47" t="s">
        <v>90</v>
      </c>
      <c r="CX47" t="s">
        <v>181</v>
      </c>
      <c r="DA47" t="s">
        <v>91</v>
      </c>
      <c r="DE47" t="s">
        <v>130</v>
      </c>
      <c r="DF47" t="s">
        <v>130</v>
      </c>
      <c r="DG47" t="s">
        <v>11177</v>
      </c>
      <c r="DI47" t="s">
        <v>210</v>
      </c>
      <c r="DJ47" t="s">
        <v>185</v>
      </c>
      <c r="DM47" t="s">
        <v>211</v>
      </c>
      <c r="DN47" t="s">
        <v>389</v>
      </c>
      <c r="DP47" t="s">
        <v>11178</v>
      </c>
      <c r="DQ47" t="s">
        <v>134</v>
      </c>
      <c r="DS47" t="s">
        <v>135</v>
      </c>
    </row>
    <row r="48" spans="1:123" x14ac:dyDescent="0.3">
      <c r="A48" s="7" t="s">
        <v>9491</v>
      </c>
      <c r="B48" s="18">
        <v>1715</v>
      </c>
      <c r="C48" t="s">
        <v>11244</v>
      </c>
      <c r="D48" t="s">
        <v>4211</v>
      </c>
      <c r="F48" t="s">
        <v>11245</v>
      </c>
      <c r="G48">
        <v>-95.579299926757997</v>
      </c>
      <c r="H48">
        <v>30.647499084473001</v>
      </c>
      <c r="I48" t="s">
        <v>52</v>
      </c>
      <c r="J48" t="s">
        <v>11246</v>
      </c>
      <c r="K48" t="s">
        <v>435</v>
      </c>
      <c r="L48">
        <v>77340</v>
      </c>
      <c r="M48" t="s">
        <v>233</v>
      </c>
      <c r="N48" t="s">
        <v>69</v>
      </c>
      <c r="O48" t="s">
        <v>299</v>
      </c>
      <c r="P48" t="s">
        <v>164</v>
      </c>
      <c r="Q48" t="s">
        <v>165</v>
      </c>
      <c r="R48" t="s">
        <v>234</v>
      </c>
      <c r="S48" t="s">
        <v>58</v>
      </c>
      <c r="T48" t="s">
        <v>59</v>
      </c>
      <c r="X48" t="s">
        <v>61</v>
      </c>
      <c r="Y48" t="s">
        <v>140</v>
      </c>
      <c r="Z48" t="s">
        <v>61</v>
      </c>
      <c r="AA48" t="s">
        <v>60</v>
      </c>
      <c r="AB48" t="s">
        <v>61</v>
      </c>
      <c r="AC48" t="s">
        <v>62</v>
      </c>
      <c r="AD48" t="s">
        <v>61</v>
      </c>
      <c r="AE48" t="s">
        <v>111</v>
      </c>
      <c r="AF48" t="s">
        <v>111</v>
      </c>
      <c r="AG48" t="s">
        <v>64</v>
      </c>
      <c r="AH48" t="s">
        <v>111</v>
      </c>
      <c r="AI48" t="s">
        <v>65</v>
      </c>
      <c r="AJ48" t="s">
        <v>111</v>
      </c>
      <c r="AK48" t="s">
        <v>67</v>
      </c>
      <c r="AL48" t="s">
        <v>67</v>
      </c>
      <c r="AM48" t="s">
        <v>66</v>
      </c>
      <c r="AN48" t="s">
        <v>67</v>
      </c>
      <c r="AO48" t="s">
        <v>69</v>
      </c>
      <c r="AP48" t="s">
        <v>70</v>
      </c>
      <c r="AQ48" t="s">
        <v>167</v>
      </c>
      <c r="AV48" t="s">
        <v>11247</v>
      </c>
      <c r="AW48" t="s">
        <v>11248</v>
      </c>
      <c r="AX48" t="s">
        <v>69</v>
      </c>
      <c r="AY48" t="s">
        <v>67</v>
      </c>
      <c r="AZ48" t="s">
        <v>67</v>
      </c>
      <c r="BA48" t="s">
        <v>67</v>
      </c>
      <c r="BB48" t="s">
        <v>67</v>
      </c>
      <c r="BC48" t="s">
        <v>74</v>
      </c>
      <c r="BE48" t="s">
        <v>76</v>
      </c>
      <c r="BI48" t="s">
        <v>302</v>
      </c>
      <c r="BL48" t="s">
        <v>60</v>
      </c>
      <c r="BM48" t="s">
        <v>78</v>
      </c>
      <c r="BN48" t="s">
        <v>78</v>
      </c>
      <c r="BO48" t="s">
        <v>11249</v>
      </c>
      <c r="BP48" t="s">
        <v>11250</v>
      </c>
      <c r="BQ48" t="s">
        <v>149</v>
      </c>
      <c r="BR48" t="s">
        <v>446</v>
      </c>
      <c r="BS48" t="s">
        <v>81</v>
      </c>
      <c r="BZ48" t="s">
        <v>150</v>
      </c>
      <c r="CC48" t="s">
        <v>67</v>
      </c>
      <c r="CD48" t="s">
        <v>66</v>
      </c>
      <c r="CE48" t="s">
        <v>122</v>
      </c>
      <c r="CF48" t="s">
        <v>222</v>
      </c>
      <c r="CH48" t="s">
        <v>173</v>
      </c>
      <c r="CK48" t="s">
        <v>175</v>
      </c>
      <c r="CL48" t="s">
        <v>175</v>
      </c>
      <c r="CM48" t="s">
        <v>240</v>
      </c>
      <c r="CN48" t="s">
        <v>174</v>
      </c>
      <c r="CO48" t="s">
        <v>67</v>
      </c>
      <c r="CP48" t="s">
        <v>11251</v>
      </c>
      <c r="CQ48" t="s">
        <v>126</v>
      </c>
      <c r="CR48" t="s">
        <v>11252</v>
      </c>
      <c r="CS48" t="s">
        <v>89</v>
      </c>
      <c r="CT48" t="s">
        <v>90</v>
      </c>
      <c r="CV48" t="s">
        <v>179</v>
      </c>
      <c r="CX48" t="s">
        <v>181</v>
      </c>
      <c r="CY48" t="s">
        <v>182</v>
      </c>
      <c r="DA48" t="s">
        <v>91</v>
      </c>
      <c r="DE48" t="s">
        <v>93</v>
      </c>
      <c r="DF48" t="s">
        <v>244</v>
      </c>
      <c r="DG48" t="s">
        <v>10826</v>
      </c>
      <c r="DJ48" t="s">
        <v>185</v>
      </c>
      <c r="DM48" t="s">
        <v>417</v>
      </c>
      <c r="DN48" t="s">
        <v>884</v>
      </c>
      <c r="DP48" t="s">
        <v>11253</v>
      </c>
      <c r="DQ48" t="s">
        <v>134</v>
      </c>
      <c r="DS48" t="s">
        <v>102</v>
      </c>
    </row>
    <row r="49" spans="1:124" x14ac:dyDescent="0.3">
      <c r="A49" s="7" t="s">
        <v>9491</v>
      </c>
      <c r="B49" s="18">
        <v>1717</v>
      </c>
      <c r="C49" t="s">
        <v>11254</v>
      </c>
      <c r="D49" t="s">
        <v>11255</v>
      </c>
      <c r="F49" t="s">
        <v>11256</v>
      </c>
      <c r="G49">
        <v>-157.80279541016</v>
      </c>
      <c r="H49">
        <v>21.288999557495</v>
      </c>
      <c r="I49" t="s">
        <v>52</v>
      </c>
      <c r="J49" t="s">
        <v>139</v>
      </c>
      <c r="K49" t="s">
        <v>54</v>
      </c>
      <c r="L49">
        <v>96816</v>
      </c>
      <c r="M49" t="s">
        <v>436</v>
      </c>
      <c r="N49" t="s">
        <v>56</v>
      </c>
      <c r="O49" t="s">
        <v>109</v>
      </c>
      <c r="P49" t="s">
        <v>164</v>
      </c>
      <c r="Q49" t="s">
        <v>165</v>
      </c>
      <c r="S49" t="s">
        <v>58</v>
      </c>
      <c r="X49" t="s">
        <v>60</v>
      </c>
      <c r="Y49" t="s">
        <v>61</v>
      </c>
      <c r="Z49" t="s">
        <v>140</v>
      </c>
      <c r="AA49" t="s">
        <v>62</v>
      </c>
      <c r="AB49" t="s">
        <v>61</v>
      </c>
      <c r="AC49" t="s">
        <v>60</v>
      </c>
      <c r="AD49" t="s">
        <v>61</v>
      </c>
      <c r="AE49" t="s">
        <v>111</v>
      </c>
      <c r="AF49" t="s">
        <v>64</v>
      </c>
      <c r="AG49" t="s">
        <v>65</v>
      </c>
      <c r="AH49" t="s">
        <v>64</v>
      </c>
      <c r="AJ49" t="s">
        <v>65</v>
      </c>
      <c r="AK49" t="s">
        <v>66</v>
      </c>
      <c r="AL49" t="s">
        <v>67</v>
      </c>
      <c r="AM49" t="s">
        <v>73</v>
      </c>
      <c r="AN49" t="s">
        <v>67</v>
      </c>
      <c r="AO49" t="s">
        <v>69</v>
      </c>
      <c r="AP49" t="s">
        <v>70</v>
      </c>
      <c r="AR49" t="s">
        <v>112</v>
      </c>
      <c r="AS49" t="s">
        <v>142</v>
      </c>
      <c r="AV49" t="s">
        <v>11257</v>
      </c>
      <c r="AW49" t="s">
        <v>11258</v>
      </c>
      <c r="AX49" t="s">
        <v>69</v>
      </c>
      <c r="AY49" t="s">
        <v>67</v>
      </c>
      <c r="AZ49" t="s">
        <v>66</v>
      </c>
      <c r="BA49" t="s">
        <v>67</v>
      </c>
      <c r="BB49" t="s">
        <v>73</v>
      </c>
      <c r="BC49" t="s">
        <v>74</v>
      </c>
      <c r="BE49" t="s">
        <v>76</v>
      </c>
      <c r="BG49" t="s">
        <v>219</v>
      </c>
      <c r="BL49" t="s">
        <v>60</v>
      </c>
      <c r="BM49" t="s">
        <v>146</v>
      </c>
      <c r="BN49" t="s">
        <v>78</v>
      </c>
      <c r="BO49" t="s">
        <v>11259</v>
      </c>
      <c r="BR49" t="s">
        <v>446</v>
      </c>
      <c r="BS49" t="s">
        <v>81</v>
      </c>
      <c r="BU49" t="s">
        <v>826</v>
      </c>
      <c r="CA49" t="s">
        <v>305</v>
      </c>
      <c r="CC49" t="s">
        <v>67</v>
      </c>
      <c r="CD49" t="s">
        <v>73</v>
      </c>
      <c r="CE49" t="s">
        <v>122</v>
      </c>
      <c r="CG49" t="s">
        <v>223</v>
      </c>
      <c r="CH49" t="s">
        <v>173</v>
      </c>
      <c r="CK49" t="s">
        <v>174</v>
      </c>
      <c r="CL49" t="s">
        <v>239</v>
      </c>
      <c r="CM49" t="s">
        <v>84</v>
      </c>
      <c r="CN49" t="s">
        <v>239</v>
      </c>
      <c r="CO49" t="s">
        <v>67</v>
      </c>
      <c r="CP49" t="s">
        <v>11260</v>
      </c>
      <c r="CQ49" t="s">
        <v>348</v>
      </c>
      <c r="CT49" t="s">
        <v>90</v>
      </c>
      <c r="CW49" t="s">
        <v>180</v>
      </c>
      <c r="CX49" t="s">
        <v>181</v>
      </c>
      <c r="DE49" t="s">
        <v>93</v>
      </c>
      <c r="DF49" t="s">
        <v>130</v>
      </c>
      <c r="DJ49" t="s">
        <v>185</v>
      </c>
      <c r="DK49" t="s">
        <v>96</v>
      </c>
      <c r="DM49" t="s">
        <v>246</v>
      </c>
      <c r="DN49" t="s">
        <v>1859</v>
      </c>
      <c r="DP49" t="s">
        <v>11261</v>
      </c>
      <c r="DQ49" t="s">
        <v>101</v>
      </c>
      <c r="DS49" t="s">
        <v>102</v>
      </c>
    </row>
    <row r="50" spans="1:124" x14ac:dyDescent="0.3">
      <c r="A50" s="7" t="s">
        <v>9491</v>
      </c>
      <c r="B50" s="18">
        <v>1735</v>
      </c>
      <c r="C50" t="s">
        <v>11292</v>
      </c>
      <c r="D50" t="s">
        <v>11293</v>
      </c>
      <c r="F50" t="s">
        <v>11294</v>
      </c>
      <c r="G50">
        <v>-157.84440612793</v>
      </c>
      <c r="H50">
        <v>21.2982006073</v>
      </c>
      <c r="I50" t="s">
        <v>52</v>
      </c>
      <c r="J50" t="s">
        <v>139</v>
      </c>
      <c r="K50" t="s">
        <v>54</v>
      </c>
      <c r="L50">
        <v>96814</v>
      </c>
      <c r="M50" t="s">
        <v>233</v>
      </c>
      <c r="N50" t="s">
        <v>56</v>
      </c>
      <c r="O50" t="s">
        <v>109</v>
      </c>
      <c r="Q50" t="s">
        <v>165</v>
      </c>
      <c r="R50" t="s">
        <v>234</v>
      </c>
      <c r="S50" t="s">
        <v>58</v>
      </c>
      <c r="X50" t="s">
        <v>61</v>
      </c>
      <c r="Y50" t="s">
        <v>60</v>
      </c>
      <c r="Z50" t="s">
        <v>62</v>
      </c>
      <c r="AA50" t="s">
        <v>60</v>
      </c>
      <c r="AB50" t="s">
        <v>61</v>
      </c>
      <c r="AC50" t="s">
        <v>61</v>
      </c>
      <c r="AD50" t="s">
        <v>60</v>
      </c>
      <c r="AE50" t="s">
        <v>63</v>
      </c>
      <c r="AF50" t="s">
        <v>111</v>
      </c>
      <c r="AG50" t="s">
        <v>64</v>
      </c>
      <c r="AH50" t="s">
        <v>63</v>
      </c>
      <c r="AJ50" t="s">
        <v>64</v>
      </c>
      <c r="AK50" t="s">
        <v>66</v>
      </c>
      <c r="AL50" t="s">
        <v>67</v>
      </c>
      <c r="AM50" t="s">
        <v>66</v>
      </c>
      <c r="AN50" t="s">
        <v>67</v>
      </c>
      <c r="AO50" t="s">
        <v>69</v>
      </c>
      <c r="AQ50" t="s">
        <v>167</v>
      </c>
      <c r="AR50" t="s">
        <v>112</v>
      </c>
      <c r="AS50" t="s">
        <v>142</v>
      </c>
      <c r="AV50" t="s">
        <v>11295</v>
      </c>
      <c r="AW50" t="s">
        <v>11296</v>
      </c>
      <c r="AX50" t="s">
        <v>69</v>
      </c>
      <c r="AY50" t="s">
        <v>67</v>
      </c>
      <c r="AZ50" t="s">
        <v>66</v>
      </c>
      <c r="BA50" t="s">
        <v>66</v>
      </c>
      <c r="BB50" t="s">
        <v>66</v>
      </c>
      <c r="BE50" t="s">
        <v>76</v>
      </c>
      <c r="BF50" t="s">
        <v>115</v>
      </c>
      <c r="BH50" t="s">
        <v>145</v>
      </c>
      <c r="BL50" t="s">
        <v>61</v>
      </c>
      <c r="BM50" t="s">
        <v>78</v>
      </c>
      <c r="BN50" t="s">
        <v>117</v>
      </c>
      <c r="BP50" t="s">
        <v>11297</v>
      </c>
      <c r="BU50" t="s">
        <v>826</v>
      </c>
      <c r="BZ50" t="s">
        <v>150</v>
      </c>
      <c r="CC50" t="s">
        <v>67</v>
      </c>
      <c r="CD50" t="s">
        <v>67</v>
      </c>
      <c r="CE50" t="s">
        <v>122</v>
      </c>
      <c r="CG50" t="s">
        <v>223</v>
      </c>
      <c r="CH50" t="s">
        <v>173</v>
      </c>
      <c r="CK50" t="s">
        <v>174</v>
      </c>
      <c r="CL50" t="s">
        <v>174</v>
      </c>
      <c r="CM50" t="s">
        <v>176</v>
      </c>
      <c r="CN50" t="s">
        <v>174</v>
      </c>
      <c r="CO50" t="s">
        <v>67</v>
      </c>
      <c r="CP50" t="s">
        <v>11298</v>
      </c>
      <c r="CQ50" t="s">
        <v>209</v>
      </c>
      <c r="CT50" t="s">
        <v>90</v>
      </c>
      <c r="CV50" t="s">
        <v>179</v>
      </c>
      <c r="CX50" t="s">
        <v>181</v>
      </c>
      <c r="CY50" t="s">
        <v>182</v>
      </c>
      <c r="CZ50" t="s">
        <v>128</v>
      </c>
      <c r="DE50" t="s">
        <v>130</v>
      </c>
      <c r="DF50" t="s">
        <v>130</v>
      </c>
      <c r="DG50" t="s">
        <v>11299</v>
      </c>
      <c r="DJ50" t="s">
        <v>185</v>
      </c>
      <c r="DK50" t="s">
        <v>96</v>
      </c>
      <c r="DM50" t="s">
        <v>246</v>
      </c>
      <c r="DN50" t="s">
        <v>1076</v>
      </c>
      <c r="DP50" t="s">
        <v>11300</v>
      </c>
      <c r="DQ50" t="s">
        <v>101</v>
      </c>
      <c r="DS50" t="s">
        <v>102</v>
      </c>
    </row>
    <row r="51" spans="1:124" x14ac:dyDescent="0.3">
      <c r="A51" s="7" t="s">
        <v>9491</v>
      </c>
      <c r="B51" s="18">
        <v>1817</v>
      </c>
      <c r="C51" t="s">
        <v>11331</v>
      </c>
      <c r="D51" t="s">
        <v>4211</v>
      </c>
      <c r="F51" t="s">
        <v>11044</v>
      </c>
      <c r="G51">
        <v>-95.501899719237997</v>
      </c>
      <c r="H51">
        <v>30.170700073241999</v>
      </c>
      <c r="I51" t="s">
        <v>52</v>
      </c>
      <c r="J51" t="s">
        <v>11045</v>
      </c>
      <c r="K51" t="s">
        <v>435</v>
      </c>
      <c r="L51">
        <v>77381</v>
      </c>
      <c r="M51" t="s">
        <v>55</v>
      </c>
      <c r="N51" t="s">
        <v>56</v>
      </c>
      <c r="O51" t="s">
        <v>275</v>
      </c>
      <c r="P51" t="s">
        <v>164</v>
      </c>
      <c r="Q51" t="s">
        <v>165</v>
      </c>
      <c r="R51" t="s">
        <v>234</v>
      </c>
      <c r="S51" t="s">
        <v>58</v>
      </c>
      <c r="T51" t="s">
        <v>59</v>
      </c>
      <c r="X51" t="s">
        <v>61</v>
      </c>
      <c r="Y51" t="s">
        <v>60</v>
      </c>
      <c r="Z51" t="s">
        <v>61</v>
      </c>
      <c r="AA51" t="s">
        <v>60</v>
      </c>
      <c r="AB51" t="s">
        <v>61</v>
      </c>
      <c r="AC51" t="s">
        <v>60</v>
      </c>
      <c r="AD51" t="s">
        <v>61</v>
      </c>
      <c r="AE51" t="s">
        <v>64</v>
      </c>
      <c r="AF51" t="s">
        <v>111</v>
      </c>
      <c r="AG51" t="s">
        <v>64</v>
      </c>
      <c r="AH51" t="s">
        <v>111</v>
      </c>
      <c r="AI51" t="s">
        <v>64</v>
      </c>
      <c r="AJ51" t="s">
        <v>111</v>
      </c>
      <c r="AK51" t="s">
        <v>66</v>
      </c>
      <c r="AL51" t="s">
        <v>66</v>
      </c>
      <c r="AM51" t="s">
        <v>66</v>
      </c>
      <c r="AN51" t="s">
        <v>67</v>
      </c>
      <c r="AO51" t="s">
        <v>69</v>
      </c>
      <c r="AP51" t="s">
        <v>70</v>
      </c>
      <c r="AQ51" t="s">
        <v>167</v>
      </c>
      <c r="AV51" t="s">
        <v>11332</v>
      </c>
      <c r="AW51" t="s">
        <v>11333</v>
      </c>
      <c r="AX51" t="s">
        <v>69</v>
      </c>
      <c r="AY51" t="s">
        <v>67</v>
      </c>
      <c r="AZ51" t="s">
        <v>67</v>
      </c>
      <c r="BA51" t="s">
        <v>67</v>
      </c>
      <c r="BB51" t="s">
        <v>67</v>
      </c>
      <c r="BC51" t="s">
        <v>74</v>
      </c>
      <c r="BD51" t="s">
        <v>75</v>
      </c>
      <c r="BF51" t="s">
        <v>115</v>
      </c>
      <c r="BL51" t="s">
        <v>62</v>
      </c>
      <c r="BM51" t="s">
        <v>77</v>
      </c>
      <c r="BN51" t="s">
        <v>78</v>
      </c>
      <c r="BO51" t="s">
        <v>11334</v>
      </c>
      <c r="BP51" t="s">
        <v>11335</v>
      </c>
      <c r="BQ51" t="s">
        <v>149</v>
      </c>
      <c r="BR51" t="s">
        <v>446</v>
      </c>
      <c r="BS51" t="s">
        <v>81</v>
      </c>
      <c r="BY51" t="s">
        <v>82</v>
      </c>
      <c r="CC51" t="s">
        <v>66</v>
      </c>
      <c r="CD51" t="s">
        <v>66</v>
      </c>
      <c r="CE51" t="s">
        <v>122</v>
      </c>
      <c r="CF51" t="s">
        <v>222</v>
      </c>
      <c r="CI51" t="s">
        <v>123</v>
      </c>
      <c r="CK51" t="s">
        <v>175</v>
      </c>
      <c r="CL51" t="s">
        <v>175</v>
      </c>
      <c r="CM51" t="s">
        <v>84</v>
      </c>
      <c r="CN51" t="s">
        <v>175</v>
      </c>
      <c r="CO51" t="s">
        <v>66</v>
      </c>
      <c r="CP51" t="s">
        <v>11000</v>
      </c>
      <c r="CQ51" t="s">
        <v>126</v>
      </c>
      <c r="CR51" t="s">
        <v>11336</v>
      </c>
      <c r="CS51" t="s">
        <v>89</v>
      </c>
      <c r="CT51" t="s">
        <v>90</v>
      </c>
      <c r="CV51" t="s">
        <v>179</v>
      </c>
      <c r="CW51" t="s">
        <v>180</v>
      </c>
      <c r="CX51" t="s">
        <v>181</v>
      </c>
      <c r="CZ51" t="s">
        <v>128</v>
      </c>
      <c r="DA51" t="s">
        <v>91</v>
      </c>
      <c r="DE51" t="s">
        <v>93</v>
      </c>
      <c r="DF51" t="s">
        <v>244</v>
      </c>
      <c r="DG51" t="s">
        <v>11337</v>
      </c>
      <c r="DJ51" t="s">
        <v>185</v>
      </c>
      <c r="DM51" t="s">
        <v>417</v>
      </c>
      <c r="DN51" t="s">
        <v>186</v>
      </c>
      <c r="DP51" t="s">
        <v>11338</v>
      </c>
      <c r="DQ51" t="s">
        <v>101</v>
      </c>
      <c r="DS51" t="s">
        <v>102</v>
      </c>
    </row>
    <row r="52" spans="1:124" x14ac:dyDescent="0.3">
      <c r="A52" s="7" t="s">
        <v>9491</v>
      </c>
      <c r="B52" s="18">
        <v>306</v>
      </c>
      <c r="C52" t="s">
        <v>10236</v>
      </c>
      <c r="D52" t="s">
        <v>10237</v>
      </c>
      <c r="F52" t="s">
        <v>10238</v>
      </c>
      <c r="G52">
        <v>-157.82299804688</v>
      </c>
      <c r="H52">
        <v>21.313299179076999</v>
      </c>
      <c r="I52" t="s">
        <v>52</v>
      </c>
      <c r="J52" t="s">
        <v>139</v>
      </c>
      <c r="K52" t="s">
        <v>54</v>
      </c>
      <c r="L52">
        <v>96822</v>
      </c>
      <c r="M52" t="s">
        <v>436</v>
      </c>
      <c r="N52" t="s">
        <v>56</v>
      </c>
      <c r="O52" t="s">
        <v>109</v>
      </c>
      <c r="P52" t="s">
        <v>164</v>
      </c>
      <c r="Q52" t="s">
        <v>165</v>
      </c>
      <c r="S52" t="s">
        <v>58</v>
      </c>
      <c r="X52" t="s">
        <v>60</v>
      </c>
      <c r="Y52" t="s">
        <v>61</v>
      </c>
      <c r="Z52" t="s">
        <v>61</v>
      </c>
      <c r="AA52" t="s">
        <v>60</v>
      </c>
      <c r="AB52" t="s">
        <v>60</v>
      </c>
      <c r="AC52" t="s">
        <v>61</v>
      </c>
      <c r="AD52" t="s">
        <v>62</v>
      </c>
      <c r="AE52" t="s">
        <v>111</v>
      </c>
      <c r="AF52" t="s">
        <v>65</v>
      </c>
      <c r="AG52" t="s">
        <v>111</v>
      </c>
      <c r="AH52" t="s">
        <v>64</v>
      </c>
      <c r="AI52" t="s">
        <v>111</v>
      </c>
      <c r="AJ52" t="s">
        <v>111</v>
      </c>
      <c r="AK52" t="s">
        <v>67</v>
      </c>
      <c r="AL52" t="s">
        <v>66</v>
      </c>
      <c r="AM52" t="s">
        <v>66</v>
      </c>
      <c r="AN52" t="s">
        <v>67</v>
      </c>
      <c r="AO52" t="s">
        <v>69</v>
      </c>
      <c r="AP52" t="s">
        <v>70</v>
      </c>
      <c r="AQ52" t="s">
        <v>167</v>
      </c>
      <c r="AR52" t="s">
        <v>112</v>
      </c>
      <c r="AV52" t="s">
        <v>10239</v>
      </c>
      <c r="AX52" t="s">
        <v>56</v>
      </c>
      <c r="AY52" t="s">
        <v>67</v>
      </c>
      <c r="AZ52" t="s">
        <v>67</v>
      </c>
      <c r="BA52" t="s">
        <v>67</v>
      </c>
      <c r="BB52" t="s">
        <v>67</v>
      </c>
      <c r="BC52" t="s">
        <v>74</v>
      </c>
      <c r="BE52" t="s">
        <v>76</v>
      </c>
      <c r="BF52" t="s">
        <v>115</v>
      </c>
      <c r="BL52" t="s">
        <v>60</v>
      </c>
      <c r="BM52" t="s">
        <v>78</v>
      </c>
      <c r="BN52" t="s">
        <v>77</v>
      </c>
      <c r="BO52" t="s">
        <v>10240</v>
      </c>
      <c r="BP52" t="s">
        <v>10241</v>
      </c>
      <c r="BQ52" t="s">
        <v>149</v>
      </c>
      <c r="BS52" t="s">
        <v>81</v>
      </c>
      <c r="BT52" t="s">
        <v>255</v>
      </c>
      <c r="BY52" t="s">
        <v>82</v>
      </c>
      <c r="BZ52" t="s">
        <v>150</v>
      </c>
      <c r="CC52" t="s">
        <v>66</v>
      </c>
      <c r="CD52" t="s">
        <v>67</v>
      </c>
      <c r="CG52" t="s">
        <v>223</v>
      </c>
      <c r="CK52" t="s">
        <v>175</v>
      </c>
      <c r="CL52" t="s">
        <v>175</v>
      </c>
      <c r="CM52" t="s">
        <v>84</v>
      </c>
      <c r="CN52" t="s">
        <v>174</v>
      </c>
      <c r="CO52" t="s">
        <v>67</v>
      </c>
      <c r="CQ52" t="s">
        <v>141</v>
      </c>
      <c r="CS52" t="s">
        <v>89</v>
      </c>
      <c r="CT52" t="s">
        <v>90</v>
      </c>
      <c r="CX52" t="s">
        <v>181</v>
      </c>
      <c r="DE52" t="s">
        <v>244</v>
      </c>
      <c r="DF52" t="s">
        <v>244</v>
      </c>
      <c r="DH52" t="s">
        <v>95</v>
      </c>
      <c r="DI52" t="s">
        <v>210</v>
      </c>
      <c r="DJ52" t="s">
        <v>185</v>
      </c>
      <c r="DM52" t="s">
        <v>438</v>
      </c>
      <c r="DN52" t="s">
        <v>430</v>
      </c>
      <c r="DP52" t="s">
        <v>10242</v>
      </c>
      <c r="DQ52" t="s">
        <v>134</v>
      </c>
      <c r="DS52" t="s">
        <v>102</v>
      </c>
    </row>
    <row r="53" spans="1:124" x14ac:dyDescent="0.3">
      <c r="A53" s="7" t="s">
        <v>9491</v>
      </c>
      <c r="B53" s="18">
        <v>1636</v>
      </c>
      <c r="C53" t="s">
        <v>11067</v>
      </c>
      <c r="D53" t="s">
        <v>11018</v>
      </c>
      <c r="F53" t="s">
        <v>11068</v>
      </c>
      <c r="G53">
        <v>-117.13670349121</v>
      </c>
      <c r="H53">
        <v>32.796699523926002</v>
      </c>
      <c r="I53" t="s">
        <v>52</v>
      </c>
      <c r="J53" t="s">
        <v>11069</v>
      </c>
      <c r="K53" t="s">
        <v>342</v>
      </c>
      <c r="L53">
        <v>92123</v>
      </c>
      <c r="M53" t="s">
        <v>436</v>
      </c>
      <c r="N53" t="s">
        <v>69</v>
      </c>
      <c r="O53" t="s">
        <v>275</v>
      </c>
      <c r="Q53" t="s">
        <v>165</v>
      </c>
      <c r="R53" t="s">
        <v>234</v>
      </c>
      <c r="T53" t="s">
        <v>59</v>
      </c>
      <c r="X53" t="s">
        <v>60</v>
      </c>
      <c r="Y53" t="s">
        <v>61</v>
      </c>
      <c r="AA53" t="s">
        <v>140</v>
      </c>
      <c r="AB53" t="s">
        <v>60</v>
      </c>
      <c r="AC53" t="s">
        <v>61</v>
      </c>
      <c r="AD53" t="s">
        <v>60</v>
      </c>
      <c r="AE53" t="s">
        <v>111</v>
      </c>
      <c r="AF53" t="s">
        <v>65</v>
      </c>
      <c r="AG53" t="s">
        <v>111</v>
      </c>
      <c r="AH53" t="s">
        <v>64</v>
      </c>
      <c r="AI53" t="s">
        <v>65</v>
      </c>
      <c r="AJ53" t="s">
        <v>111</v>
      </c>
      <c r="AK53" t="s">
        <v>67</v>
      </c>
      <c r="AL53" t="s">
        <v>67</v>
      </c>
      <c r="AM53" t="s">
        <v>73</v>
      </c>
      <c r="AN53" t="s">
        <v>67</v>
      </c>
      <c r="AO53" t="s">
        <v>69</v>
      </c>
      <c r="AR53" t="s">
        <v>112</v>
      </c>
      <c r="AS53" t="s">
        <v>142</v>
      </c>
      <c r="AV53" t="s">
        <v>11070</v>
      </c>
      <c r="AW53" t="s">
        <v>11071</v>
      </c>
      <c r="AX53" t="s">
        <v>69</v>
      </c>
      <c r="AY53" t="s">
        <v>67</v>
      </c>
      <c r="AZ53" t="s">
        <v>67</v>
      </c>
      <c r="BA53" t="s">
        <v>67</v>
      </c>
      <c r="BB53" t="s">
        <v>73</v>
      </c>
      <c r="BD53" t="s">
        <v>75</v>
      </c>
      <c r="BE53" t="s">
        <v>76</v>
      </c>
      <c r="BG53" t="s">
        <v>219</v>
      </c>
      <c r="BL53" t="s">
        <v>60</v>
      </c>
      <c r="BM53" t="s">
        <v>77</v>
      </c>
      <c r="BN53" t="s">
        <v>77</v>
      </c>
      <c r="BO53" t="s">
        <v>11072</v>
      </c>
      <c r="BP53" t="s">
        <v>11073</v>
      </c>
      <c r="BR53" t="s">
        <v>446</v>
      </c>
      <c r="BT53" t="s">
        <v>255</v>
      </c>
      <c r="BY53" t="s">
        <v>82</v>
      </c>
      <c r="BZ53" t="s">
        <v>150</v>
      </c>
      <c r="CA53" t="s">
        <v>305</v>
      </c>
      <c r="CC53" t="s">
        <v>66</v>
      </c>
      <c r="CD53" t="s">
        <v>67</v>
      </c>
      <c r="CF53" t="s">
        <v>222</v>
      </c>
      <c r="CG53" t="s">
        <v>223</v>
      </c>
      <c r="CK53" t="s">
        <v>174</v>
      </c>
      <c r="CL53" t="s">
        <v>174</v>
      </c>
      <c r="CM53" t="s">
        <v>240</v>
      </c>
      <c r="CN53" t="s">
        <v>175</v>
      </c>
      <c r="CO53" t="s">
        <v>67</v>
      </c>
      <c r="CP53" t="s">
        <v>11074</v>
      </c>
      <c r="CQ53" t="s">
        <v>242</v>
      </c>
      <c r="CT53" t="s">
        <v>90</v>
      </c>
      <c r="CW53" t="s">
        <v>180</v>
      </c>
      <c r="CX53" t="s">
        <v>181</v>
      </c>
      <c r="DA53" t="s">
        <v>91</v>
      </c>
      <c r="DE53" t="s">
        <v>93</v>
      </c>
      <c r="DF53" t="s">
        <v>183</v>
      </c>
      <c r="DG53" t="s">
        <v>11075</v>
      </c>
      <c r="DJ53" t="s">
        <v>185</v>
      </c>
      <c r="DM53" t="s">
        <v>246</v>
      </c>
      <c r="DN53" t="s">
        <v>900</v>
      </c>
      <c r="DP53" t="s">
        <v>10909</v>
      </c>
      <c r="DQ53" t="s">
        <v>101</v>
      </c>
      <c r="DS53" t="s">
        <v>102</v>
      </c>
    </row>
    <row r="54" spans="1:124" x14ac:dyDescent="0.3">
      <c r="A54" t="s">
        <v>48</v>
      </c>
      <c r="B54" s="18">
        <v>586</v>
      </c>
      <c r="C54" t="s">
        <v>4348</v>
      </c>
      <c r="D54" t="s">
        <v>3999</v>
      </c>
      <c r="F54" t="s">
        <v>4349</v>
      </c>
      <c r="G54">
        <v>-155.09280395508</v>
      </c>
      <c r="H54">
        <v>19.70599937439</v>
      </c>
      <c r="I54" t="s">
        <v>52</v>
      </c>
      <c r="J54" t="s">
        <v>1588</v>
      </c>
      <c r="K54" t="s">
        <v>54</v>
      </c>
      <c r="L54">
        <v>96720</v>
      </c>
      <c r="M54" t="s">
        <v>233</v>
      </c>
      <c r="N54" t="s">
        <v>69</v>
      </c>
      <c r="O54" t="s">
        <v>299</v>
      </c>
      <c r="P54" t="s">
        <v>164</v>
      </c>
      <c r="Q54" t="s">
        <v>165</v>
      </c>
      <c r="R54" t="s">
        <v>234</v>
      </c>
      <c r="S54" t="s">
        <v>58</v>
      </c>
      <c r="U54" t="s">
        <v>166</v>
      </c>
      <c r="X54" t="s">
        <v>62</v>
      </c>
      <c r="Y54" t="s">
        <v>110</v>
      </c>
      <c r="Z54" t="s">
        <v>62</v>
      </c>
      <c r="AA54" t="s">
        <v>62</v>
      </c>
      <c r="AB54" t="s">
        <v>62</v>
      </c>
      <c r="AC54" t="s">
        <v>61</v>
      </c>
      <c r="AD54" t="s">
        <v>62</v>
      </c>
      <c r="AE54" t="s">
        <v>63</v>
      </c>
      <c r="AF54" t="s">
        <v>111</v>
      </c>
      <c r="AG54" t="s">
        <v>65</v>
      </c>
      <c r="AH54" t="s">
        <v>111</v>
      </c>
      <c r="AI54" t="s">
        <v>64</v>
      </c>
      <c r="AJ54" t="s">
        <v>65</v>
      </c>
      <c r="AK54" t="s">
        <v>66</v>
      </c>
      <c r="AL54" t="s">
        <v>66</v>
      </c>
      <c r="AM54" t="s">
        <v>66</v>
      </c>
      <c r="AN54" t="s">
        <v>63</v>
      </c>
      <c r="AO54" t="s">
        <v>69</v>
      </c>
      <c r="AP54" t="s">
        <v>70</v>
      </c>
      <c r="AQ54" t="s">
        <v>167</v>
      </c>
      <c r="AR54" t="s">
        <v>112</v>
      </c>
      <c r="AS54" t="s">
        <v>142</v>
      </c>
      <c r="AT54" t="s">
        <v>168</v>
      </c>
      <c r="AV54" t="s">
        <v>4350</v>
      </c>
      <c r="AW54" t="s">
        <v>4351</v>
      </c>
      <c r="AX54" t="s">
        <v>69</v>
      </c>
      <c r="AY54" t="s">
        <v>73</v>
      </c>
      <c r="AZ54" t="s">
        <v>73</v>
      </c>
      <c r="BA54" t="s">
        <v>73</v>
      </c>
      <c r="BB54" t="s">
        <v>73</v>
      </c>
      <c r="BD54" t="s">
        <v>75</v>
      </c>
      <c r="BG54" t="s">
        <v>219</v>
      </c>
      <c r="BI54" t="s">
        <v>302</v>
      </c>
      <c r="BL54" t="s">
        <v>110</v>
      </c>
      <c r="BM54" t="s">
        <v>116</v>
      </c>
      <c r="BN54" t="s">
        <v>116</v>
      </c>
      <c r="BO54" t="s">
        <v>4352</v>
      </c>
      <c r="BP54" t="s">
        <v>4353</v>
      </c>
      <c r="BQ54" t="s">
        <v>149</v>
      </c>
      <c r="BR54" t="s">
        <v>446</v>
      </c>
      <c r="BS54" t="s">
        <v>81</v>
      </c>
      <c r="BT54" t="s">
        <v>255</v>
      </c>
      <c r="BZ54" t="s">
        <v>150</v>
      </c>
      <c r="CA54" t="s">
        <v>305</v>
      </c>
      <c r="CC54" t="s">
        <v>73</v>
      </c>
      <c r="CD54" t="s">
        <v>73</v>
      </c>
      <c r="CE54" t="s">
        <v>122</v>
      </c>
      <c r="CF54" t="s">
        <v>222</v>
      </c>
      <c r="CG54" t="s">
        <v>223</v>
      </c>
      <c r="CH54" t="s">
        <v>173</v>
      </c>
      <c r="CI54" t="s">
        <v>123</v>
      </c>
      <c r="CK54" t="s">
        <v>239</v>
      </c>
      <c r="CL54" t="s">
        <v>239</v>
      </c>
      <c r="CM54" t="s">
        <v>240</v>
      </c>
      <c r="CN54" t="s">
        <v>239</v>
      </c>
      <c r="CO54" t="s">
        <v>73</v>
      </c>
      <c r="CP54" t="s">
        <v>4354</v>
      </c>
      <c r="CQ54" t="s">
        <v>242</v>
      </c>
      <c r="CR54" t="s">
        <v>4355</v>
      </c>
      <c r="CS54" t="s">
        <v>89</v>
      </c>
      <c r="CX54" t="s">
        <v>181</v>
      </c>
      <c r="CY54" t="s">
        <v>182</v>
      </c>
      <c r="DA54" t="s">
        <v>91</v>
      </c>
      <c r="DB54" t="s">
        <v>92</v>
      </c>
      <c r="DE54" t="s">
        <v>244</v>
      </c>
      <c r="DF54" t="s">
        <v>183</v>
      </c>
      <c r="DG54" t="s">
        <v>4356</v>
      </c>
      <c r="DI54" t="s">
        <v>210</v>
      </c>
      <c r="DJ54" t="s">
        <v>185</v>
      </c>
      <c r="DM54" t="s">
        <v>284</v>
      </c>
      <c r="DN54" t="s">
        <v>1445</v>
      </c>
      <c r="DP54" t="s">
        <v>4357</v>
      </c>
      <c r="DQ54" t="s">
        <v>134</v>
      </c>
      <c r="DS54" t="s">
        <v>102</v>
      </c>
    </row>
    <row r="55" spans="1:124" x14ac:dyDescent="0.3">
      <c r="A55" s="7" t="s">
        <v>9491</v>
      </c>
      <c r="B55" s="18">
        <v>156</v>
      </c>
      <c r="C55" t="s">
        <v>10140</v>
      </c>
      <c r="D55" t="s">
        <v>10141</v>
      </c>
      <c r="F55" t="s">
        <v>10142</v>
      </c>
      <c r="G55">
        <v>-157.92579650879</v>
      </c>
      <c r="H55">
        <v>21.357099533081001</v>
      </c>
      <c r="I55" t="s">
        <v>52</v>
      </c>
      <c r="J55" t="s">
        <v>139</v>
      </c>
      <c r="K55" t="s">
        <v>54</v>
      </c>
      <c r="L55">
        <v>96818</v>
      </c>
      <c r="M55" t="s">
        <v>436</v>
      </c>
      <c r="N55" t="s">
        <v>69</v>
      </c>
      <c r="O55" t="s">
        <v>109</v>
      </c>
      <c r="P55" t="s">
        <v>164</v>
      </c>
      <c r="Q55" t="s">
        <v>165</v>
      </c>
      <c r="U55" t="s">
        <v>166</v>
      </c>
      <c r="X55" t="s">
        <v>60</v>
      </c>
      <c r="Y55" t="s">
        <v>140</v>
      </c>
      <c r="Z55" t="s">
        <v>60</v>
      </c>
      <c r="AA55" t="s">
        <v>60</v>
      </c>
      <c r="AB55" t="s">
        <v>140</v>
      </c>
      <c r="AC55" t="s">
        <v>60</v>
      </c>
      <c r="AD55" t="s">
        <v>60</v>
      </c>
      <c r="AE55" t="s">
        <v>111</v>
      </c>
      <c r="AF55" t="s">
        <v>63</v>
      </c>
      <c r="AG55" t="s">
        <v>64</v>
      </c>
      <c r="AH55" t="s">
        <v>111</v>
      </c>
      <c r="AI55" t="s">
        <v>65</v>
      </c>
      <c r="AJ55" t="s">
        <v>111</v>
      </c>
      <c r="AK55" t="s">
        <v>67</v>
      </c>
      <c r="AL55" t="s">
        <v>73</v>
      </c>
      <c r="AM55" t="s">
        <v>73</v>
      </c>
      <c r="AN55" t="s">
        <v>73</v>
      </c>
      <c r="AO55" t="s">
        <v>69</v>
      </c>
      <c r="AR55" t="s">
        <v>112</v>
      </c>
      <c r="AV55" t="s">
        <v>10143</v>
      </c>
      <c r="AW55" t="s">
        <v>10144</v>
      </c>
      <c r="AY55" t="s">
        <v>73</v>
      </c>
      <c r="AZ55" t="s">
        <v>66</v>
      </c>
      <c r="BA55" t="s">
        <v>73</v>
      </c>
      <c r="BB55" t="s">
        <v>73</v>
      </c>
      <c r="BC55" t="s">
        <v>74</v>
      </c>
      <c r="BE55" t="s">
        <v>76</v>
      </c>
      <c r="BG55" t="s">
        <v>219</v>
      </c>
      <c r="BL55" t="s">
        <v>60</v>
      </c>
      <c r="BM55" t="s">
        <v>77</v>
      </c>
      <c r="BN55" t="s">
        <v>146</v>
      </c>
      <c r="BO55" t="s">
        <v>10145</v>
      </c>
      <c r="BQ55" t="s">
        <v>149</v>
      </c>
      <c r="BS55" t="s">
        <v>81</v>
      </c>
      <c r="BU55" t="s">
        <v>826</v>
      </c>
      <c r="BY55" t="s">
        <v>82</v>
      </c>
      <c r="BZ55" t="s">
        <v>150</v>
      </c>
      <c r="CA55" t="s">
        <v>305</v>
      </c>
      <c r="CC55" t="s">
        <v>67</v>
      </c>
      <c r="CD55" t="s">
        <v>73</v>
      </c>
      <c r="CE55" t="s">
        <v>122</v>
      </c>
      <c r="CF55" t="s">
        <v>222</v>
      </c>
      <c r="CK55" t="s">
        <v>239</v>
      </c>
      <c r="CL55" t="s">
        <v>239</v>
      </c>
      <c r="CM55" t="s">
        <v>176</v>
      </c>
      <c r="CN55" t="s">
        <v>174</v>
      </c>
      <c r="CO55" t="s">
        <v>67</v>
      </c>
      <c r="CP55" t="s">
        <v>69</v>
      </c>
      <c r="CQ55" t="s">
        <v>141</v>
      </c>
      <c r="CV55" t="s">
        <v>179</v>
      </c>
      <c r="CX55" t="s">
        <v>181</v>
      </c>
      <c r="CY55" t="s">
        <v>182</v>
      </c>
      <c r="DE55" t="s">
        <v>130</v>
      </c>
      <c r="DF55" t="s">
        <v>130</v>
      </c>
      <c r="DG55" t="s">
        <v>10146</v>
      </c>
      <c r="DI55" t="s">
        <v>210</v>
      </c>
      <c r="DJ55" t="s">
        <v>185</v>
      </c>
      <c r="DM55" t="s">
        <v>309</v>
      </c>
      <c r="DN55" t="s">
        <v>364</v>
      </c>
      <c r="DP55" t="s">
        <v>10147</v>
      </c>
      <c r="DQ55" t="s">
        <v>248</v>
      </c>
      <c r="DS55" t="s">
        <v>102</v>
      </c>
    </row>
    <row r="56" spans="1:124" x14ac:dyDescent="0.3">
      <c r="A56" s="7" t="s">
        <v>9491</v>
      </c>
      <c r="B56" s="18">
        <v>1644</v>
      </c>
      <c r="C56" t="s">
        <v>11099</v>
      </c>
      <c r="D56" t="s">
        <v>11100</v>
      </c>
      <c r="F56" t="s">
        <v>11101</v>
      </c>
      <c r="G56">
        <v>-80.437202453612997</v>
      </c>
      <c r="H56">
        <v>25.663900375366001</v>
      </c>
      <c r="I56" t="s">
        <v>52</v>
      </c>
      <c r="J56" t="s">
        <v>11102</v>
      </c>
      <c r="K56" t="s">
        <v>4730</v>
      </c>
      <c r="L56">
        <v>33196</v>
      </c>
      <c r="M56" t="s">
        <v>233</v>
      </c>
      <c r="N56" t="s">
        <v>56</v>
      </c>
      <c r="O56" t="s">
        <v>109</v>
      </c>
      <c r="P56" t="s">
        <v>164</v>
      </c>
      <c r="R56" t="s">
        <v>234</v>
      </c>
      <c r="S56" t="s">
        <v>58</v>
      </c>
      <c r="X56" t="s">
        <v>61</v>
      </c>
      <c r="Y56" t="s">
        <v>60</v>
      </c>
      <c r="Z56" t="s">
        <v>60</v>
      </c>
      <c r="AA56" t="s">
        <v>61</v>
      </c>
      <c r="AB56" t="s">
        <v>61</v>
      </c>
      <c r="AC56" t="s">
        <v>60</v>
      </c>
      <c r="AD56" t="s">
        <v>60</v>
      </c>
      <c r="AE56" t="s">
        <v>63</v>
      </c>
      <c r="AF56" t="s">
        <v>111</v>
      </c>
      <c r="AG56" t="s">
        <v>65</v>
      </c>
      <c r="AH56" t="s">
        <v>65</v>
      </c>
      <c r="AI56" t="s">
        <v>111</v>
      </c>
      <c r="AJ56" t="s">
        <v>111</v>
      </c>
      <c r="AK56" t="s">
        <v>73</v>
      </c>
      <c r="AL56" t="s">
        <v>63</v>
      </c>
      <c r="AM56" t="s">
        <v>68</v>
      </c>
      <c r="AN56" t="s">
        <v>67</v>
      </c>
      <c r="AO56" t="s">
        <v>69</v>
      </c>
      <c r="AP56" t="s">
        <v>70</v>
      </c>
      <c r="AR56" t="s">
        <v>112</v>
      </c>
      <c r="AV56" t="s">
        <v>11103</v>
      </c>
      <c r="AW56" t="s">
        <v>11104</v>
      </c>
      <c r="AX56" t="s">
        <v>69</v>
      </c>
      <c r="AY56" t="s">
        <v>151</v>
      </c>
      <c r="AZ56" t="s">
        <v>63</v>
      </c>
      <c r="BA56" t="s">
        <v>68</v>
      </c>
      <c r="BB56" t="s">
        <v>66</v>
      </c>
      <c r="BC56" t="s">
        <v>74</v>
      </c>
      <c r="BF56" t="s">
        <v>115</v>
      </c>
      <c r="BG56" t="s">
        <v>219</v>
      </c>
      <c r="BL56" t="s">
        <v>140</v>
      </c>
      <c r="BM56" t="s">
        <v>279</v>
      </c>
      <c r="BN56" t="s">
        <v>77</v>
      </c>
      <c r="BO56" t="s">
        <v>11105</v>
      </c>
      <c r="BR56" t="s">
        <v>446</v>
      </c>
      <c r="BS56" t="s">
        <v>81</v>
      </c>
      <c r="BT56" t="s">
        <v>255</v>
      </c>
      <c r="BZ56" t="s">
        <v>150</v>
      </c>
      <c r="CC56" t="s">
        <v>73</v>
      </c>
      <c r="CD56" t="s">
        <v>67</v>
      </c>
      <c r="CE56" t="s">
        <v>122</v>
      </c>
      <c r="CG56" t="s">
        <v>223</v>
      </c>
      <c r="CH56" t="s">
        <v>173</v>
      </c>
      <c r="CK56" t="s">
        <v>174</v>
      </c>
      <c r="CL56" t="s">
        <v>174</v>
      </c>
      <c r="CM56" t="s">
        <v>176</v>
      </c>
      <c r="CN56" t="s">
        <v>174</v>
      </c>
      <c r="CO56" t="s">
        <v>67</v>
      </c>
      <c r="CP56" t="s">
        <v>11106</v>
      </c>
      <c r="CQ56" t="s">
        <v>209</v>
      </c>
      <c r="CS56" t="s">
        <v>89</v>
      </c>
      <c r="CV56" t="s">
        <v>179</v>
      </c>
      <c r="CX56" t="s">
        <v>181</v>
      </c>
      <c r="DE56" t="s">
        <v>93</v>
      </c>
      <c r="DF56" t="s">
        <v>93</v>
      </c>
      <c r="DG56" t="s">
        <v>11107</v>
      </c>
      <c r="DI56" t="s">
        <v>210</v>
      </c>
      <c r="DJ56" t="s">
        <v>185</v>
      </c>
      <c r="DM56" t="s">
        <v>156</v>
      </c>
      <c r="DN56" t="s">
        <v>364</v>
      </c>
      <c r="DP56" t="s">
        <v>11083</v>
      </c>
      <c r="DQ56" t="s">
        <v>101</v>
      </c>
      <c r="DS56" t="s">
        <v>102</v>
      </c>
    </row>
    <row r="57" spans="1:124" x14ac:dyDescent="0.3">
      <c r="A57" s="7" t="s">
        <v>9491</v>
      </c>
      <c r="B57" s="18">
        <v>1669</v>
      </c>
      <c r="C57" t="s">
        <v>11191</v>
      </c>
      <c r="D57" t="s">
        <v>11005</v>
      </c>
      <c r="F57" t="s">
        <v>11192</v>
      </c>
      <c r="G57">
        <v>-83.047897338867003</v>
      </c>
      <c r="H57">
        <v>39.988098144531001</v>
      </c>
      <c r="I57" t="s">
        <v>52</v>
      </c>
      <c r="J57" t="s">
        <v>10761</v>
      </c>
      <c r="K57" t="s">
        <v>3060</v>
      </c>
      <c r="L57">
        <v>43212</v>
      </c>
      <c r="M57" t="s">
        <v>233</v>
      </c>
      <c r="N57" t="s">
        <v>56</v>
      </c>
      <c r="O57" t="s">
        <v>109</v>
      </c>
      <c r="Q57" t="s">
        <v>165</v>
      </c>
      <c r="S57" t="s">
        <v>58</v>
      </c>
      <c r="X57" t="s">
        <v>62</v>
      </c>
      <c r="Y57" t="s">
        <v>61</v>
      </c>
      <c r="Z57" t="s">
        <v>60</v>
      </c>
      <c r="AA57" t="s">
        <v>61</v>
      </c>
      <c r="AB57" t="s">
        <v>62</v>
      </c>
      <c r="AC57" t="s">
        <v>110</v>
      </c>
      <c r="AD57" t="s">
        <v>62</v>
      </c>
      <c r="AE57" t="s">
        <v>111</v>
      </c>
      <c r="AF57" t="s">
        <v>64</v>
      </c>
      <c r="AG57" t="s">
        <v>64</v>
      </c>
      <c r="AH57" t="s">
        <v>111</v>
      </c>
      <c r="AI57" t="s">
        <v>64</v>
      </c>
      <c r="AJ57" t="s">
        <v>63</v>
      </c>
      <c r="AK57" t="s">
        <v>66</v>
      </c>
      <c r="AL57" t="s">
        <v>67</v>
      </c>
      <c r="AM57" t="s">
        <v>66</v>
      </c>
      <c r="AN57" t="s">
        <v>67</v>
      </c>
      <c r="AO57" t="s">
        <v>56</v>
      </c>
      <c r="AP57" t="s">
        <v>70</v>
      </c>
      <c r="AQ57" t="s">
        <v>167</v>
      </c>
      <c r="AS57" t="s">
        <v>142</v>
      </c>
      <c r="AX57" t="s">
        <v>56</v>
      </c>
      <c r="AY57" t="s">
        <v>67</v>
      </c>
      <c r="AZ57" t="s">
        <v>66</v>
      </c>
      <c r="BA57" t="s">
        <v>67</v>
      </c>
      <c r="BB57" t="s">
        <v>73</v>
      </c>
      <c r="BE57" t="s">
        <v>76</v>
      </c>
      <c r="BH57" t="s">
        <v>145</v>
      </c>
      <c r="BL57" t="s">
        <v>60</v>
      </c>
      <c r="BM57" t="s">
        <v>116</v>
      </c>
      <c r="BN57" t="s">
        <v>78</v>
      </c>
      <c r="BR57" t="s">
        <v>446</v>
      </c>
      <c r="BS57" t="s">
        <v>81</v>
      </c>
      <c r="BU57" t="s">
        <v>826</v>
      </c>
      <c r="BX57" t="s">
        <v>121</v>
      </c>
      <c r="BY57" t="s">
        <v>82</v>
      </c>
      <c r="CC57" t="s">
        <v>66</v>
      </c>
      <c r="CD57" t="s">
        <v>67</v>
      </c>
      <c r="CE57" t="s">
        <v>122</v>
      </c>
      <c r="CF57" t="s">
        <v>222</v>
      </c>
      <c r="CH57" t="s">
        <v>173</v>
      </c>
      <c r="CK57" t="s">
        <v>174</v>
      </c>
      <c r="CL57" t="s">
        <v>174</v>
      </c>
      <c r="CM57" t="s">
        <v>240</v>
      </c>
      <c r="CN57" t="s">
        <v>239</v>
      </c>
      <c r="CO57" t="s">
        <v>67</v>
      </c>
      <c r="CQ57" t="s">
        <v>348</v>
      </c>
      <c r="CV57" t="s">
        <v>179</v>
      </c>
      <c r="CX57" t="s">
        <v>181</v>
      </c>
      <c r="DA57" t="s">
        <v>91</v>
      </c>
      <c r="DE57" t="s">
        <v>93</v>
      </c>
      <c r="DF57" t="s">
        <v>244</v>
      </c>
      <c r="DH57" t="s">
        <v>95</v>
      </c>
      <c r="DJ57" t="s">
        <v>185</v>
      </c>
      <c r="DM57" t="s">
        <v>309</v>
      </c>
      <c r="DN57" t="s">
        <v>212</v>
      </c>
      <c r="DO57" t="s">
        <v>2998</v>
      </c>
      <c r="DP57" t="s">
        <v>2998</v>
      </c>
      <c r="DQ57" t="s">
        <v>101</v>
      </c>
      <c r="DS57" t="s">
        <v>188</v>
      </c>
    </row>
    <row r="58" spans="1:124" x14ac:dyDescent="0.3">
      <c r="A58" s="13" t="s">
        <v>48</v>
      </c>
      <c r="B58" s="20">
        <v>1130</v>
      </c>
      <c r="C58" s="13" t="s">
        <v>7367</v>
      </c>
      <c r="D58" s="13" t="s">
        <v>3999</v>
      </c>
      <c r="E58" s="13"/>
      <c r="F58" s="13" t="s">
        <v>7368</v>
      </c>
      <c r="G58" s="13">
        <v>-157.73959350586</v>
      </c>
      <c r="H58" s="13">
        <v>21.408199310303001</v>
      </c>
      <c r="I58" s="13" t="s">
        <v>52</v>
      </c>
      <c r="J58" s="13" t="s">
        <v>319</v>
      </c>
      <c r="K58" s="13" t="s">
        <v>54</v>
      </c>
      <c r="L58" s="13">
        <v>96734</v>
      </c>
      <c r="M58" s="13" t="s">
        <v>108</v>
      </c>
      <c r="N58" s="13" t="s">
        <v>69</v>
      </c>
      <c r="O58" s="13" t="s">
        <v>109</v>
      </c>
      <c r="P58" s="13"/>
      <c r="Q58" s="13"/>
      <c r="R58" s="13"/>
      <c r="S58" s="13"/>
      <c r="T58" s="13"/>
      <c r="U58" s="13"/>
      <c r="V58" s="13" t="s">
        <v>202</v>
      </c>
      <c r="W58" s="13"/>
      <c r="X58" s="13" t="s">
        <v>140</v>
      </c>
      <c r="Y58" s="13" t="s">
        <v>60</v>
      </c>
      <c r="Z58" s="13" t="s">
        <v>60</v>
      </c>
      <c r="AA58" s="13" t="s">
        <v>140</v>
      </c>
      <c r="AB58" s="13" t="s">
        <v>141</v>
      </c>
      <c r="AC58" s="13" t="s">
        <v>60</v>
      </c>
      <c r="AD58" s="13" t="s">
        <v>60</v>
      </c>
      <c r="AE58" s="13" t="s">
        <v>64</v>
      </c>
      <c r="AF58" s="13" t="s">
        <v>111</v>
      </c>
      <c r="AG58" s="13" t="s">
        <v>64</v>
      </c>
      <c r="AH58" s="13" t="s">
        <v>64</v>
      </c>
      <c r="AI58" s="13" t="s">
        <v>63</v>
      </c>
      <c r="AJ58" s="13" t="s">
        <v>64</v>
      </c>
      <c r="AK58" s="13" t="s">
        <v>141</v>
      </c>
      <c r="AL58" s="13" t="s">
        <v>68</v>
      </c>
      <c r="AM58" s="13" t="s">
        <v>67</v>
      </c>
      <c r="AN58" s="13" t="s">
        <v>67</v>
      </c>
      <c r="AO58" s="13" t="s">
        <v>69</v>
      </c>
      <c r="AP58" s="13" t="s">
        <v>70</v>
      </c>
      <c r="AQ58" s="13"/>
      <c r="AR58" s="13"/>
      <c r="AS58" s="13"/>
      <c r="AT58" s="13" t="s">
        <v>168</v>
      </c>
      <c r="AU58" s="13"/>
      <c r="AV58" s="13" t="s">
        <v>7369</v>
      </c>
      <c r="AW58" s="13" t="s">
        <v>7370</v>
      </c>
      <c r="AX58" s="13" t="s">
        <v>69</v>
      </c>
      <c r="AY58" s="13" t="s">
        <v>67</v>
      </c>
      <c r="AZ58" s="13" t="s">
        <v>73</v>
      </c>
      <c r="BA58" s="13" t="s">
        <v>67</v>
      </c>
      <c r="BB58" s="13" t="s">
        <v>73</v>
      </c>
      <c r="BC58" s="13"/>
      <c r="BD58" s="13" t="s">
        <v>75</v>
      </c>
      <c r="BE58" s="13" t="s">
        <v>76</v>
      </c>
      <c r="BF58" s="13"/>
      <c r="BG58" s="13" t="s">
        <v>219</v>
      </c>
      <c r="BH58" s="13"/>
      <c r="BI58" s="13"/>
      <c r="BJ58" s="13"/>
      <c r="BK58" s="13"/>
      <c r="BL58" s="13" t="s">
        <v>140</v>
      </c>
      <c r="BM58" s="13" t="s">
        <v>77</v>
      </c>
      <c r="BN58" s="13" t="s">
        <v>78</v>
      </c>
      <c r="BO58" s="13" t="s">
        <v>7371</v>
      </c>
      <c r="BP58" s="13" t="s">
        <v>7372</v>
      </c>
      <c r="BQ58" s="13"/>
      <c r="BR58" s="13"/>
      <c r="BS58" s="13" t="s">
        <v>81</v>
      </c>
      <c r="BT58" s="13" t="s">
        <v>255</v>
      </c>
      <c r="BU58" s="13"/>
      <c r="BV58" s="13"/>
      <c r="BW58" s="13"/>
      <c r="BX58" s="13"/>
      <c r="BY58" s="13" t="s">
        <v>82</v>
      </c>
      <c r="BZ58" s="13"/>
      <c r="CA58" s="13"/>
      <c r="CB58" s="13"/>
      <c r="CC58" s="13" t="s">
        <v>67</v>
      </c>
      <c r="CD58" s="13" t="s">
        <v>66</v>
      </c>
      <c r="CE58" s="13"/>
      <c r="CF58" s="13" t="s">
        <v>222</v>
      </c>
      <c r="CG58" s="13"/>
      <c r="CH58" s="13"/>
      <c r="CI58" s="13"/>
      <c r="CJ58" s="13"/>
      <c r="CK58" s="13" t="s">
        <v>175</v>
      </c>
      <c r="CL58" s="13" t="s">
        <v>175</v>
      </c>
      <c r="CM58" s="13" t="s">
        <v>84</v>
      </c>
      <c r="CN58" s="13" t="s">
        <v>175</v>
      </c>
      <c r="CO58" s="13" t="s">
        <v>66</v>
      </c>
      <c r="CP58" s="13" t="s">
        <v>7373</v>
      </c>
      <c r="CQ58" s="13" t="s">
        <v>126</v>
      </c>
      <c r="CR58" s="13"/>
      <c r="CS58" s="13" t="s">
        <v>89</v>
      </c>
      <c r="CT58" s="13"/>
      <c r="CU58" s="13"/>
      <c r="CV58" s="13"/>
      <c r="CW58" s="13"/>
      <c r="CX58" s="13" t="s">
        <v>181</v>
      </c>
      <c r="CY58" s="13"/>
      <c r="CZ58" s="13"/>
      <c r="DA58" s="13" t="s">
        <v>91</v>
      </c>
      <c r="DB58" s="13" t="s">
        <v>92</v>
      </c>
      <c r="DC58" s="13"/>
      <c r="DD58" s="13"/>
      <c r="DE58" s="13" t="s">
        <v>244</v>
      </c>
      <c r="DF58" s="13" t="s">
        <v>244</v>
      </c>
      <c r="DG58" s="13"/>
      <c r="DH58" s="13"/>
      <c r="DI58" s="13"/>
      <c r="DJ58" s="13" t="s">
        <v>185</v>
      </c>
      <c r="DK58" s="13"/>
      <c r="DL58" s="13"/>
      <c r="DM58" s="13" t="s">
        <v>98</v>
      </c>
      <c r="DN58" s="13" t="s">
        <v>563</v>
      </c>
      <c r="DO58" s="13"/>
      <c r="DP58" s="13" t="s">
        <v>7374</v>
      </c>
      <c r="DQ58" s="13" t="s">
        <v>101</v>
      </c>
      <c r="DR58" s="13"/>
      <c r="DS58" s="13" t="s">
        <v>102</v>
      </c>
      <c r="DT58" s="13"/>
    </row>
    <row r="59" spans="1:124" x14ac:dyDescent="0.3">
      <c r="A59" s="7" t="s">
        <v>9491</v>
      </c>
      <c r="B59" s="18">
        <v>1570</v>
      </c>
      <c r="C59" t="s">
        <v>10901</v>
      </c>
      <c r="D59" t="s">
        <v>10730</v>
      </c>
      <c r="F59" t="s">
        <v>10902</v>
      </c>
      <c r="G59">
        <v>-83.023498535155994</v>
      </c>
      <c r="H59">
        <v>39.965301513672003</v>
      </c>
      <c r="I59" t="s">
        <v>52</v>
      </c>
      <c r="J59" t="s">
        <v>10761</v>
      </c>
      <c r="K59" t="s">
        <v>3060</v>
      </c>
      <c r="L59">
        <v>43215</v>
      </c>
      <c r="M59" t="s">
        <v>436</v>
      </c>
      <c r="N59" t="s">
        <v>69</v>
      </c>
      <c r="O59" t="s">
        <v>57</v>
      </c>
      <c r="R59" t="s">
        <v>234</v>
      </c>
      <c r="S59" t="s">
        <v>58</v>
      </c>
      <c r="X59" t="s">
        <v>62</v>
      </c>
      <c r="Y59" t="s">
        <v>61</v>
      </c>
      <c r="Z59" t="s">
        <v>60</v>
      </c>
      <c r="AA59" t="s">
        <v>61</v>
      </c>
      <c r="AB59" t="s">
        <v>62</v>
      </c>
      <c r="AC59" t="s">
        <v>62</v>
      </c>
      <c r="AD59" t="s">
        <v>110</v>
      </c>
      <c r="AE59" t="s">
        <v>64</v>
      </c>
      <c r="AF59" t="s">
        <v>111</v>
      </c>
      <c r="AG59" t="s">
        <v>65</v>
      </c>
      <c r="AH59" t="s">
        <v>111</v>
      </c>
      <c r="AI59" t="s">
        <v>111</v>
      </c>
      <c r="AJ59" t="s">
        <v>64</v>
      </c>
      <c r="AK59" t="s">
        <v>66</v>
      </c>
      <c r="AL59" t="s">
        <v>67</v>
      </c>
      <c r="AM59" t="s">
        <v>66</v>
      </c>
      <c r="AN59" t="s">
        <v>67</v>
      </c>
      <c r="AO59" t="s">
        <v>56</v>
      </c>
      <c r="AP59" t="s">
        <v>70</v>
      </c>
      <c r="AR59" t="s">
        <v>112</v>
      </c>
      <c r="AS59" t="s">
        <v>142</v>
      </c>
      <c r="AX59" t="s">
        <v>56</v>
      </c>
      <c r="AY59" t="s">
        <v>67</v>
      </c>
      <c r="AZ59" t="s">
        <v>66</v>
      </c>
      <c r="BA59" t="s">
        <v>73</v>
      </c>
      <c r="BB59" t="s">
        <v>66</v>
      </c>
      <c r="BC59" t="s">
        <v>74</v>
      </c>
      <c r="BD59" t="s">
        <v>75</v>
      </c>
      <c r="BG59" t="s">
        <v>219</v>
      </c>
      <c r="BL59" t="s">
        <v>60</v>
      </c>
      <c r="BM59" t="s">
        <v>78</v>
      </c>
      <c r="BN59" t="s">
        <v>116</v>
      </c>
      <c r="BR59" t="s">
        <v>446</v>
      </c>
      <c r="BT59" t="s">
        <v>255</v>
      </c>
      <c r="BU59" t="s">
        <v>826</v>
      </c>
      <c r="BY59" t="s">
        <v>82</v>
      </c>
      <c r="BZ59" t="s">
        <v>150</v>
      </c>
      <c r="CC59" t="s">
        <v>66</v>
      </c>
      <c r="CD59" t="s">
        <v>68</v>
      </c>
      <c r="CF59" t="s">
        <v>222</v>
      </c>
      <c r="CH59" t="s">
        <v>173</v>
      </c>
      <c r="CI59" t="s">
        <v>123</v>
      </c>
      <c r="CK59" t="s">
        <v>174</v>
      </c>
      <c r="CL59" t="s">
        <v>175</v>
      </c>
      <c r="CM59" t="s">
        <v>84</v>
      </c>
      <c r="CN59" t="s">
        <v>174</v>
      </c>
      <c r="CO59" t="s">
        <v>66</v>
      </c>
      <c r="CQ59" t="s">
        <v>348</v>
      </c>
      <c r="CS59" t="s">
        <v>89</v>
      </c>
      <c r="CW59" t="s">
        <v>180</v>
      </c>
      <c r="CX59" t="s">
        <v>181</v>
      </c>
      <c r="CY59" t="s">
        <v>182</v>
      </c>
      <c r="DE59" t="s">
        <v>93</v>
      </c>
      <c r="DF59" t="s">
        <v>130</v>
      </c>
      <c r="DH59" t="s">
        <v>95</v>
      </c>
      <c r="DJ59" t="s">
        <v>185</v>
      </c>
      <c r="DM59" t="s">
        <v>309</v>
      </c>
      <c r="DN59" t="s">
        <v>377</v>
      </c>
      <c r="DP59" t="s">
        <v>10903</v>
      </c>
      <c r="DQ59" t="s">
        <v>134</v>
      </c>
      <c r="DS59" t="s">
        <v>102</v>
      </c>
    </row>
    <row r="60" spans="1:124" x14ac:dyDescent="0.3">
      <c r="A60" s="7" t="s">
        <v>9491</v>
      </c>
      <c r="B60" s="18">
        <v>1589</v>
      </c>
      <c r="C60" t="s">
        <v>10931</v>
      </c>
      <c r="D60" t="s">
        <v>10730</v>
      </c>
      <c r="F60" t="s">
        <v>10932</v>
      </c>
      <c r="G60">
        <v>-93.245796203612997</v>
      </c>
      <c r="H60">
        <v>37.16609954834</v>
      </c>
      <c r="I60" t="s">
        <v>52</v>
      </c>
      <c r="J60" t="s">
        <v>10933</v>
      </c>
      <c r="K60" t="s">
        <v>10819</v>
      </c>
      <c r="L60">
        <v>65804</v>
      </c>
      <c r="M60" t="s">
        <v>436</v>
      </c>
      <c r="N60" t="s">
        <v>69</v>
      </c>
      <c r="O60" t="s">
        <v>57</v>
      </c>
      <c r="R60" t="s">
        <v>234</v>
      </c>
      <c r="S60" t="s">
        <v>58</v>
      </c>
      <c r="X60" t="s">
        <v>62</v>
      </c>
      <c r="Y60" t="s">
        <v>60</v>
      </c>
      <c r="Z60" t="s">
        <v>62</v>
      </c>
      <c r="AA60" t="s">
        <v>61</v>
      </c>
      <c r="AB60" t="s">
        <v>140</v>
      </c>
      <c r="AC60" t="s">
        <v>62</v>
      </c>
      <c r="AD60" t="s">
        <v>61</v>
      </c>
      <c r="AE60" t="s">
        <v>64</v>
      </c>
      <c r="AF60" t="s">
        <v>65</v>
      </c>
      <c r="AG60" t="s">
        <v>111</v>
      </c>
      <c r="AH60" t="s">
        <v>141</v>
      </c>
      <c r="AI60" t="s">
        <v>64</v>
      </c>
      <c r="AJ60" t="s">
        <v>111</v>
      </c>
      <c r="AK60" t="s">
        <v>66</v>
      </c>
      <c r="AL60" t="s">
        <v>66</v>
      </c>
      <c r="AM60" t="s">
        <v>66</v>
      </c>
      <c r="AN60" t="s">
        <v>66</v>
      </c>
      <c r="AO60" t="s">
        <v>56</v>
      </c>
      <c r="AQ60" t="s">
        <v>167</v>
      </c>
      <c r="AS60" t="s">
        <v>142</v>
      </c>
      <c r="AV60" t="s">
        <v>5502</v>
      </c>
      <c r="AW60" t="s">
        <v>5502</v>
      </c>
      <c r="AX60" t="s">
        <v>56</v>
      </c>
      <c r="AY60" t="s">
        <v>66</v>
      </c>
      <c r="AZ60" t="s">
        <v>66</v>
      </c>
      <c r="BA60" t="s">
        <v>66</v>
      </c>
      <c r="BB60" t="s">
        <v>66</v>
      </c>
      <c r="BE60" t="s">
        <v>76</v>
      </c>
      <c r="BH60" t="s">
        <v>145</v>
      </c>
      <c r="BI60" t="s">
        <v>302</v>
      </c>
      <c r="BL60" t="s">
        <v>60</v>
      </c>
      <c r="BM60" t="s">
        <v>77</v>
      </c>
      <c r="BN60" t="s">
        <v>77</v>
      </c>
      <c r="BO60" t="s">
        <v>5502</v>
      </c>
      <c r="BP60" t="s">
        <v>5502</v>
      </c>
      <c r="BS60" t="s">
        <v>81</v>
      </c>
      <c r="BU60" t="s">
        <v>826</v>
      </c>
      <c r="BY60" t="s">
        <v>82</v>
      </c>
      <c r="BZ60" t="s">
        <v>150</v>
      </c>
      <c r="CC60" t="s">
        <v>66</v>
      </c>
      <c r="CD60" t="s">
        <v>67</v>
      </c>
      <c r="CF60" t="s">
        <v>222</v>
      </c>
      <c r="CG60" t="s">
        <v>223</v>
      </c>
      <c r="CK60" t="s">
        <v>175</v>
      </c>
      <c r="CL60" t="s">
        <v>175</v>
      </c>
      <c r="CM60" t="s">
        <v>84</v>
      </c>
      <c r="CN60" t="s">
        <v>175</v>
      </c>
      <c r="CO60" t="s">
        <v>66</v>
      </c>
      <c r="CP60" t="s">
        <v>5502</v>
      </c>
      <c r="CQ60" t="s">
        <v>242</v>
      </c>
      <c r="CR60" t="s">
        <v>5502</v>
      </c>
      <c r="CV60" t="s">
        <v>179</v>
      </c>
      <c r="CX60" t="s">
        <v>181</v>
      </c>
      <c r="DA60" t="s">
        <v>91</v>
      </c>
      <c r="DB60" t="s">
        <v>92</v>
      </c>
      <c r="DE60" t="s">
        <v>93</v>
      </c>
      <c r="DF60" t="s">
        <v>244</v>
      </c>
      <c r="DG60" t="s">
        <v>5502</v>
      </c>
      <c r="DI60" t="s">
        <v>210</v>
      </c>
      <c r="DJ60" t="s">
        <v>185</v>
      </c>
      <c r="DM60" t="s">
        <v>309</v>
      </c>
      <c r="DN60" t="s">
        <v>1174</v>
      </c>
      <c r="DP60" t="s">
        <v>10226</v>
      </c>
      <c r="DQ60" t="s">
        <v>134</v>
      </c>
      <c r="DS60" t="s">
        <v>135</v>
      </c>
    </row>
    <row r="61" spans="1:124" x14ac:dyDescent="0.3">
      <c r="A61" s="7" t="s">
        <v>9491</v>
      </c>
      <c r="B61" s="18">
        <v>1687</v>
      </c>
      <c r="C61" t="s">
        <v>11208</v>
      </c>
      <c r="D61" t="s">
        <v>11209</v>
      </c>
      <c r="F61" t="s">
        <v>11210</v>
      </c>
      <c r="G61">
        <v>-157.82679748535</v>
      </c>
      <c r="H61">
        <v>21.292999267578001</v>
      </c>
      <c r="I61" t="s">
        <v>52</v>
      </c>
      <c r="J61" t="s">
        <v>139</v>
      </c>
      <c r="K61" t="s">
        <v>54</v>
      </c>
      <c r="L61">
        <v>96826</v>
      </c>
      <c r="M61" t="s">
        <v>436</v>
      </c>
      <c r="N61" t="s">
        <v>56</v>
      </c>
      <c r="O61" t="s">
        <v>109</v>
      </c>
      <c r="P61" t="s">
        <v>164</v>
      </c>
      <c r="Q61" t="s">
        <v>165</v>
      </c>
      <c r="S61" t="s">
        <v>58</v>
      </c>
      <c r="X61" t="s">
        <v>140</v>
      </c>
      <c r="Y61" t="s">
        <v>61</v>
      </c>
      <c r="Z61" t="s">
        <v>60</v>
      </c>
      <c r="AA61" t="s">
        <v>60</v>
      </c>
      <c r="AB61" t="s">
        <v>140</v>
      </c>
      <c r="AC61" t="s">
        <v>140</v>
      </c>
      <c r="AD61" t="s">
        <v>60</v>
      </c>
      <c r="AE61" t="s">
        <v>64</v>
      </c>
      <c r="AF61" t="s">
        <v>111</v>
      </c>
      <c r="AG61" t="s">
        <v>111</v>
      </c>
      <c r="AH61" t="s">
        <v>65</v>
      </c>
      <c r="AI61" t="s">
        <v>111</v>
      </c>
      <c r="AJ61" t="s">
        <v>65</v>
      </c>
      <c r="AK61" t="s">
        <v>67</v>
      </c>
      <c r="AL61" t="s">
        <v>73</v>
      </c>
      <c r="AM61" t="s">
        <v>67</v>
      </c>
      <c r="AN61" t="s">
        <v>67</v>
      </c>
      <c r="AO61" t="s">
        <v>69</v>
      </c>
      <c r="AP61" t="s">
        <v>70</v>
      </c>
      <c r="AQ61" t="s">
        <v>167</v>
      </c>
      <c r="AS61" t="s">
        <v>142</v>
      </c>
      <c r="AV61" t="s">
        <v>11211</v>
      </c>
      <c r="AW61" t="s">
        <v>11212</v>
      </c>
      <c r="AX61" t="s">
        <v>69</v>
      </c>
      <c r="AY61" t="s">
        <v>67</v>
      </c>
      <c r="AZ61" t="s">
        <v>66</v>
      </c>
      <c r="BA61" t="s">
        <v>67</v>
      </c>
      <c r="BB61" t="s">
        <v>73</v>
      </c>
      <c r="BE61" t="s">
        <v>76</v>
      </c>
      <c r="BG61" t="s">
        <v>219</v>
      </c>
      <c r="BH61" t="s">
        <v>145</v>
      </c>
      <c r="BL61" t="s">
        <v>60</v>
      </c>
      <c r="BM61" t="s">
        <v>77</v>
      </c>
      <c r="BN61" t="s">
        <v>146</v>
      </c>
      <c r="BO61" t="s">
        <v>11213</v>
      </c>
      <c r="BR61" t="s">
        <v>446</v>
      </c>
      <c r="BT61" t="s">
        <v>255</v>
      </c>
      <c r="CA61" t="s">
        <v>305</v>
      </c>
      <c r="CC61" t="s">
        <v>73</v>
      </c>
      <c r="CD61" t="s">
        <v>67</v>
      </c>
      <c r="CF61" t="s">
        <v>222</v>
      </c>
      <c r="CG61" t="s">
        <v>223</v>
      </c>
      <c r="CH61" t="s">
        <v>173</v>
      </c>
      <c r="CK61" t="s">
        <v>174</v>
      </c>
      <c r="CL61" t="s">
        <v>174</v>
      </c>
      <c r="CM61" t="s">
        <v>84</v>
      </c>
      <c r="CN61" t="s">
        <v>175</v>
      </c>
      <c r="CO61" t="s">
        <v>67</v>
      </c>
      <c r="CP61" t="s">
        <v>11214</v>
      </c>
      <c r="CQ61" t="s">
        <v>209</v>
      </c>
      <c r="CV61" t="s">
        <v>179</v>
      </c>
      <c r="CW61" t="s">
        <v>180</v>
      </c>
      <c r="CX61" t="s">
        <v>181</v>
      </c>
      <c r="CY61" t="s">
        <v>182</v>
      </c>
      <c r="DE61" t="s">
        <v>130</v>
      </c>
      <c r="DF61" t="s">
        <v>93</v>
      </c>
      <c r="DG61" t="s">
        <v>11215</v>
      </c>
      <c r="DI61" t="s">
        <v>210</v>
      </c>
      <c r="DJ61" t="s">
        <v>185</v>
      </c>
      <c r="DM61" t="s">
        <v>227</v>
      </c>
      <c r="DN61" t="s">
        <v>884</v>
      </c>
      <c r="DP61" t="s">
        <v>2204</v>
      </c>
      <c r="DQ61" t="s">
        <v>134</v>
      </c>
      <c r="DS61" t="s">
        <v>102</v>
      </c>
    </row>
    <row r="62" spans="1:124" x14ac:dyDescent="0.3">
      <c r="A62" s="7" t="s">
        <v>9491</v>
      </c>
      <c r="B62" s="18">
        <v>1732</v>
      </c>
      <c r="C62" t="s">
        <v>11284</v>
      </c>
      <c r="D62" t="s">
        <v>11285</v>
      </c>
      <c r="F62" t="s">
        <v>11286</v>
      </c>
      <c r="G62">
        <v>-155.09280395508</v>
      </c>
      <c r="H62">
        <v>19.70599937439</v>
      </c>
      <c r="I62" t="s">
        <v>52</v>
      </c>
      <c r="J62" t="s">
        <v>1588</v>
      </c>
      <c r="K62" t="s">
        <v>54</v>
      </c>
      <c r="L62">
        <v>96720</v>
      </c>
      <c r="M62" t="s">
        <v>330</v>
      </c>
      <c r="N62" t="s">
        <v>56</v>
      </c>
      <c r="O62" t="s">
        <v>299</v>
      </c>
      <c r="P62" t="s">
        <v>164</v>
      </c>
      <c r="R62" t="s">
        <v>234</v>
      </c>
      <c r="S62" t="s">
        <v>58</v>
      </c>
      <c r="X62" t="s">
        <v>60</v>
      </c>
      <c r="Y62" t="s">
        <v>60</v>
      </c>
      <c r="Z62" t="s">
        <v>140</v>
      </c>
      <c r="AA62" t="s">
        <v>62</v>
      </c>
      <c r="AB62" t="s">
        <v>140</v>
      </c>
      <c r="AC62" t="s">
        <v>60</v>
      </c>
      <c r="AD62" t="s">
        <v>61</v>
      </c>
      <c r="AE62" t="s">
        <v>111</v>
      </c>
      <c r="AF62" t="s">
        <v>64</v>
      </c>
      <c r="AG62" t="s">
        <v>64</v>
      </c>
      <c r="AH62" t="s">
        <v>111</v>
      </c>
      <c r="AI62" t="s">
        <v>64</v>
      </c>
      <c r="AJ62" t="s">
        <v>111</v>
      </c>
      <c r="AK62" t="s">
        <v>66</v>
      </c>
      <c r="AL62" t="s">
        <v>67</v>
      </c>
      <c r="AM62" t="s">
        <v>68</v>
      </c>
      <c r="AN62" t="s">
        <v>67</v>
      </c>
      <c r="AO62" t="s">
        <v>69</v>
      </c>
      <c r="AP62" t="s">
        <v>70</v>
      </c>
      <c r="AQ62" t="s">
        <v>167</v>
      </c>
      <c r="AV62" t="s">
        <v>11287</v>
      </c>
      <c r="AW62" t="s">
        <v>11288</v>
      </c>
      <c r="AX62" t="s">
        <v>69</v>
      </c>
      <c r="AY62" t="s">
        <v>66</v>
      </c>
      <c r="AZ62" t="s">
        <v>66</v>
      </c>
      <c r="BA62" t="s">
        <v>67</v>
      </c>
      <c r="BB62" t="s">
        <v>67</v>
      </c>
      <c r="BE62" t="s">
        <v>76</v>
      </c>
      <c r="BF62" t="s">
        <v>115</v>
      </c>
      <c r="BH62" t="s">
        <v>145</v>
      </c>
      <c r="BL62" t="s">
        <v>60</v>
      </c>
      <c r="BM62" t="s">
        <v>78</v>
      </c>
      <c r="BN62" t="s">
        <v>78</v>
      </c>
      <c r="BO62" t="s">
        <v>11289</v>
      </c>
      <c r="BS62" t="s">
        <v>81</v>
      </c>
      <c r="BU62" t="s">
        <v>826</v>
      </c>
      <c r="BZ62" t="s">
        <v>150</v>
      </c>
      <c r="CC62" t="s">
        <v>67</v>
      </c>
      <c r="CD62" t="s">
        <v>67</v>
      </c>
      <c r="CG62" t="s">
        <v>223</v>
      </c>
      <c r="CH62" t="s">
        <v>173</v>
      </c>
      <c r="CK62" t="s">
        <v>174</v>
      </c>
      <c r="CL62" t="s">
        <v>174</v>
      </c>
      <c r="CM62" t="s">
        <v>176</v>
      </c>
      <c r="CN62" t="s">
        <v>175</v>
      </c>
      <c r="CO62" t="s">
        <v>67</v>
      </c>
      <c r="CP62" t="s">
        <v>11290</v>
      </c>
      <c r="CQ62" t="s">
        <v>209</v>
      </c>
      <c r="CS62" t="s">
        <v>89</v>
      </c>
      <c r="CV62" t="s">
        <v>179</v>
      </c>
      <c r="CX62" t="s">
        <v>181</v>
      </c>
      <c r="CY62" t="s">
        <v>182</v>
      </c>
      <c r="DE62" t="s">
        <v>130</v>
      </c>
      <c r="DG62" t="s">
        <v>11107</v>
      </c>
      <c r="DI62" t="s">
        <v>210</v>
      </c>
      <c r="DJ62" t="s">
        <v>185</v>
      </c>
      <c r="DM62" t="s">
        <v>438</v>
      </c>
      <c r="DN62" t="s">
        <v>510</v>
      </c>
      <c r="DP62" t="s">
        <v>11291</v>
      </c>
      <c r="DQ62" t="s">
        <v>101</v>
      </c>
      <c r="DS62" t="s">
        <v>102</v>
      </c>
    </row>
    <row r="63" spans="1:124" x14ac:dyDescent="0.3">
      <c r="A63" s="7" t="s">
        <v>9491</v>
      </c>
      <c r="B63" s="18">
        <v>2006</v>
      </c>
      <c r="C63" t="s">
        <v>11644</v>
      </c>
      <c r="D63" t="s">
        <v>11645</v>
      </c>
      <c r="F63" t="s">
        <v>11590</v>
      </c>
      <c r="G63">
        <v>-155.97979736328</v>
      </c>
      <c r="H63">
        <v>19.653099060058999</v>
      </c>
      <c r="I63" t="s">
        <v>52</v>
      </c>
      <c r="J63" t="s">
        <v>1112</v>
      </c>
      <c r="K63" t="s">
        <v>54</v>
      </c>
      <c r="L63">
        <v>96740</v>
      </c>
      <c r="M63" t="s">
        <v>108</v>
      </c>
      <c r="N63" t="s">
        <v>56</v>
      </c>
      <c r="O63" t="s">
        <v>299</v>
      </c>
      <c r="R63" t="s">
        <v>234</v>
      </c>
      <c r="X63" t="s">
        <v>60</v>
      </c>
      <c r="Y63" t="s">
        <v>140</v>
      </c>
      <c r="Z63" t="s">
        <v>60</v>
      </c>
      <c r="AA63" t="s">
        <v>140</v>
      </c>
      <c r="AB63" t="s">
        <v>140</v>
      </c>
      <c r="AC63" t="s">
        <v>140</v>
      </c>
      <c r="AD63" t="s">
        <v>140</v>
      </c>
      <c r="AF63" t="s">
        <v>111</v>
      </c>
      <c r="AG63" t="s">
        <v>64</v>
      </c>
      <c r="AH63" t="s">
        <v>64</v>
      </c>
      <c r="AI63" t="s">
        <v>64</v>
      </c>
      <c r="AJ63" t="s">
        <v>64</v>
      </c>
      <c r="AK63" t="s">
        <v>66</v>
      </c>
      <c r="AL63" t="s">
        <v>66</v>
      </c>
      <c r="AM63" t="s">
        <v>66</v>
      </c>
      <c r="AN63" t="s">
        <v>66</v>
      </c>
      <c r="AO63" t="s">
        <v>69</v>
      </c>
      <c r="AR63" t="s">
        <v>112</v>
      </c>
      <c r="AV63" t="s">
        <v>11592</v>
      </c>
      <c r="AW63" t="s">
        <v>11591</v>
      </c>
      <c r="AX63" t="s">
        <v>69</v>
      </c>
      <c r="AY63" t="s">
        <v>73</v>
      </c>
      <c r="AZ63" t="s">
        <v>73</v>
      </c>
      <c r="BA63" t="s">
        <v>73</v>
      </c>
      <c r="BB63" t="s">
        <v>67</v>
      </c>
      <c r="BF63" t="s">
        <v>115</v>
      </c>
      <c r="BL63" t="s">
        <v>140</v>
      </c>
      <c r="BM63" t="s">
        <v>77</v>
      </c>
      <c r="BN63" t="s">
        <v>77</v>
      </c>
      <c r="BO63" t="s">
        <v>11646</v>
      </c>
      <c r="BP63" t="s">
        <v>11594</v>
      </c>
      <c r="BT63" t="s">
        <v>255</v>
      </c>
      <c r="BZ63" t="s">
        <v>150</v>
      </c>
      <c r="CC63" t="s">
        <v>68</v>
      </c>
      <c r="CD63" t="s">
        <v>68</v>
      </c>
      <c r="CH63" t="s">
        <v>173</v>
      </c>
      <c r="CK63" t="s">
        <v>174</v>
      </c>
      <c r="CL63" t="s">
        <v>175</v>
      </c>
      <c r="CM63" t="s">
        <v>84</v>
      </c>
      <c r="CN63" t="s">
        <v>175</v>
      </c>
      <c r="CO63" t="s">
        <v>66</v>
      </c>
      <c r="CP63" t="s">
        <v>11594</v>
      </c>
      <c r="CQ63" t="s">
        <v>141</v>
      </c>
      <c r="CX63" t="s">
        <v>181</v>
      </c>
      <c r="DE63" t="s">
        <v>93</v>
      </c>
      <c r="DF63" t="s">
        <v>244</v>
      </c>
      <c r="DG63" t="s">
        <v>11595</v>
      </c>
      <c r="DJ63" t="s">
        <v>185</v>
      </c>
      <c r="DM63" t="s">
        <v>417</v>
      </c>
      <c r="DN63" t="s">
        <v>900</v>
      </c>
      <c r="DP63" t="s">
        <v>11647</v>
      </c>
      <c r="DQ63" t="s">
        <v>101</v>
      </c>
      <c r="DS63" t="s">
        <v>451</v>
      </c>
    </row>
    <row r="64" spans="1:124" x14ac:dyDescent="0.3">
      <c r="A64" t="s">
        <v>48</v>
      </c>
      <c r="B64" s="18">
        <v>40</v>
      </c>
      <c r="C64" t="s">
        <v>543</v>
      </c>
      <c r="D64" t="s">
        <v>231</v>
      </c>
      <c r="F64" t="s">
        <v>544</v>
      </c>
      <c r="G64">
        <v>-156.50900268555</v>
      </c>
      <c r="H64">
        <v>20.895900726318001</v>
      </c>
      <c r="I64" t="s">
        <v>52</v>
      </c>
      <c r="J64" t="s">
        <v>381</v>
      </c>
      <c r="K64" t="s">
        <v>54</v>
      </c>
      <c r="L64">
        <v>96793</v>
      </c>
      <c r="M64" t="s">
        <v>55</v>
      </c>
      <c r="N64" t="s">
        <v>69</v>
      </c>
      <c r="O64" t="s">
        <v>275</v>
      </c>
      <c r="P64" t="s">
        <v>164</v>
      </c>
      <c r="Q64" t="s">
        <v>165</v>
      </c>
      <c r="U64" t="s">
        <v>166</v>
      </c>
      <c r="X64" t="s">
        <v>62</v>
      </c>
      <c r="Y64" t="s">
        <v>62</v>
      </c>
      <c r="Z64" t="s">
        <v>62</v>
      </c>
      <c r="AA64" t="s">
        <v>61</v>
      </c>
      <c r="AB64" t="s">
        <v>61</v>
      </c>
      <c r="AC64" t="s">
        <v>60</v>
      </c>
      <c r="AD64" t="s">
        <v>60</v>
      </c>
      <c r="AE64" t="s">
        <v>64</v>
      </c>
      <c r="AF64" t="s">
        <v>64</v>
      </c>
      <c r="AG64" t="s">
        <v>64</v>
      </c>
      <c r="AH64" t="s">
        <v>64</v>
      </c>
      <c r="AI64" t="s">
        <v>64</v>
      </c>
      <c r="AJ64" t="s">
        <v>65</v>
      </c>
      <c r="AK64" t="s">
        <v>67</v>
      </c>
      <c r="AL64" t="s">
        <v>66</v>
      </c>
      <c r="AM64" t="s">
        <v>66</v>
      </c>
      <c r="AN64" t="s">
        <v>66</v>
      </c>
      <c r="AO64" t="s">
        <v>69</v>
      </c>
      <c r="AP64" t="s">
        <v>70</v>
      </c>
      <c r="AS64" t="s">
        <v>142</v>
      </c>
      <c r="AV64" t="s">
        <v>545</v>
      </c>
      <c r="AW64" t="s">
        <v>546</v>
      </c>
      <c r="AX64" t="s">
        <v>69</v>
      </c>
      <c r="AY64" t="s">
        <v>66</v>
      </c>
      <c r="AZ64" t="s">
        <v>73</v>
      </c>
      <c r="BA64" t="s">
        <v>67</v>
      </c>
      <c r="BB64" t="s">
        <v>73</v>
      </c>
      <c r="BD64" t="s">
        <v>75</v>
      </c>
      <c r="BL64" t="s">
        <v>61</v>
      </c>
      <c r="BM64" t="s">
        <v>116</v>
      </c>
      <c r="BN64" t="s">
        <v>117</v>
      </c>
      <c r="BO64" t="s">
        <v>547</v>
      </c>
      <c r="BP64" t="s">
        <v>548</v>
      </c>
      <c r="BQ64" t="s">
        <v>149</v>
      </c>
      <c r="BZ64" t="s">
        <v>150</v>
      </c>
      <c r="CC64" t="s">
        <v>68</v>
      </c>
      <c r="CD64" t="s">
        <v>67</v>
      </c>
      <c r="CE64" t="s">
        <v>122</v>
      </c>
      <c r="CF64" t="s">
        <v>222</v>
      </c>
      <c r="CK64" t="s">
        <v>175</v>
      </c>
      <c r="CL64" t="s">
        <v>175</v>
      </c>
      <c r="CM64" t="s">
        <v>176</v>
      </c>
      <c r="CN64" t="s">
        <v>174</v>
      </c>
      <c r="CO64" t="s">
        <v>67</v>
      </c>
      <c r="CP64" t="s">
        <v>549</v>
      </c>
      <c r="CQ64" t="s">
        <v>87</v>
      </c>
      <c r="CR64" t="s">
        <v>550</v>
      </c>
      <c r="CS64" t="s">
        <v>89</v>
      </c>
      <c r="CT64" t="s">
        <v>90</v>
      </c>
      <c r="CU64" t="s">
        <v>154</v>
      </c>
      <c r="CW64" t="s">
        <v>180</v>
      </c>
      <c r="DE64" t="s">
        <v>244</v>
      </c>
      <c r="DF64" t="s">
        <v>183</v>
      </c>
      <c r="DG64" t="s">
        <v>551</v>
      </c>
      <c r="DJ64" t="s">
        <v>185</v>
      </c>
      <c r="DM64" t="s">
        <v>293</v>
      </c>
      <c r="DN64" t="s">
        <v>314</v>
      </c>
      <c r="DP64" t="s">
        <v>552</v>
      </c>
      <c r="DQ64" t="s">
        <v>101</v>
      </c>
      <c r="DS64" t="s">
        <v>102</v>
      </c>
    </row>
    <row r="65" spans="1:124" x14ac:dyDescent="0.3">
      <c r="A65" t="s">
        <v>48</v>
      </c>
      <c r="B65" s="18">
        <v>100</v>
      </c>
      <c r="C65" t="s">
        <v>988</v>
      </c>
      <c r="D65" t="s">
        <v>215</v>
      </c>
      <c r="F65" t="s">
        <v>989</v>
      </c>
      <c r="G65">
        <v>-76.606201171875</v>
      </c>
      <c r="H65">
        <v>39.303001403808999</v>
      </c>
      <c r="I65" t="s">
        <v>52</v>
      </c>
      <c r="J65" t="s">
        <v>990</v>
      </c>
      <c r="K65" t="s">
        <v>991</v>
      </c>
      <c r="L65">
        <v>21202</v>
      </c>
      <c r="M65" t="s">
        <v>233</v>
      </c>
      <c r="N65" t="s">
        <v>69</v>
      </c>
      <c r="O65" t="s">
        <v>109</v>
      </c>
      <c r="P65" t="s">
        <v>164</v>
      </c>
      <c r="U65" t="s">
        <v>166</v>
      </c>
      <c r="X65" t="s">
        <v>60</v>
      </c>
      <c r="Y65" t="s">
        <v>140</v>
      </c>
      <c r="Z65" t="s">
        <v>60</v>
      </c>
      <c r="AA65" t="s">
        <v>140</v>
      </c>
      <c r="AB65" t="s">
        <v>60</v>
      </c>
      <c r="AC65" t="s">
        <v>140</v>
      </c>
      <c r="AD65" t="s">
        <v>61</v>
      </c>
      <c r="AE65" t="s">
        <v>111</v>
      </c>
      <c r="AF65" t="s">
        <v>65</v>
      </c>
      <c r="AG65" t="s">
        <v>64</v>
      </c>
      <c r="AH65" t="s">
        <v>65</v>
      </c>
      <c r="AI65" t="s">
        <v>65</v>
      </c>
      <c r="AJ65" t="s">
        <v>64</v>
      </c>
      <c r="AK65" t="s">
        <v>67</v>
      </c>
      <c r="AL65" t="s">
        <v>67</v>
      </c>
      <c r="AM65" t="s">
        <v>67</v>
      </c>
      <c r="AN65" t="s">
        <v>67</v>
      </c>
      <c r="AO65" t="s">
        <v>69</v>
      </c>
      <c r="AP65" t="s">
        <v>70</v>
      </c>
      <c r="AQ65" t="s">
        <v>167</v>
      </c>
      <c r="AR65" t="s">
        <v>112</v>
      </c>
      <c r="AS65" t="s">
        <v>142</v>
      </c>
      <c r="AV65" t="s">
        <v>992</v>
      </c>
      <c r="AW65" t="s">
        <v>993</v>
      </c>
      <c r="AX65" t="s">
        <v>69</v>
      </c>
      <c r="AY65" t="s">
        <v>67</v>
      </c>
      <c r="AZ65" t="s">
        <v>67</v>
      </c>
      <c r="BA65" t="s">
        <v>73</v>
      </c>
      <c r="BB65" t="s">
        <v>73</v>
      </c>
      <c r="BC65" t="s">
        <v>74</v>
      </c>
      <c r="BD65" t="s">
        <v>75</v>
      </c>
      <c r="BF65" t="s">
        <v>115</v>
      </c>
      <c r="BL65" t="s">
        <v>61</v>
      </c>
      <c r="BM65" t="s">
        <v>77</v>
      </c>
      <c r="BN65" t="s">
        <v>77</v>
      </c>
      <c r="BO65" t="s">
        <v>994</v>
      </c>
      <c r="BP65" t="s">
        <v>995</v>
      </c>
      <c r="BQ65" t="s">
        <v>149</v>
      </c>
      <c r="BR65" t="s">
        <v>446</v>
      </c>
      <c r="BS65" t="s">
        <v>81</v>
      </c>
      <c r="BT65" t="s">
        <v>255</v>
      </c>
      <c r="BU65" t="s">
        <v>826</v>
      </c>
      <c r="BY65" t="s">
        <v>82</v>
      </c>
      <c r="BZ65" t="s">
        <v>150</v>
      </c>
      <c r="CA65" t="s">
        <v>305</v>
      </c>
      <c r="CC65" t="s">
        <v>73</v>
      </c>
      <c r="CD65" t="s">
        <v>73</v>
      </c>
      <c r="CE65" t="s">
        <v>122</v>
      </c>
      <c r="CF65" t="s">
        <v>222</v>
      </c>
      <c r="CG65" t="s">
        <v>223</v>
      </c>
      <c r="CK65" t="s">
        <v>174</v>
      </c>
      <c r="CL65" t="s">
        <v>174</v>
      </c>
      <c r="CM65" t="s">
        <v>84</v>
      </c>
      <c r="CN65" t="s">
        <v>85</v>
      </c>
      <c r="CO65" t="s">
        <v>67</v>
      </c>
      <c r="CP65" t="s">
        <v>996</v>
      </c>
      <c r="CQ65" t="s">
        <v>242</v>
      </c>
      <c r="CR65" t="s">
        <v>997</v>
      </c>
      <c r="CS65" t="s">
        <v>89</v>
      </c>
      <c r="CT65" t="s">
        <v>90</v>
      </c>
      <c r="CU65" t="s">
        <v>154</v>
      </c>
      <c r="CW65" t="s">
        <v>180</v>
      </c>
      <c r="DA65" t="s">
        <v>91</v>
      </c>
      <c r="DB65" t="s">
        <v>92</v>
      </c>
      <c r="DE65" t="s">
        <v>130</v>
      </c>
      <c r="DF65" t="s">
        <v>93</v>
      </c>
      <c r="DG65" t="s">
        <v>998</v>
      </c>
      <c r="DJ65" t="s">
        <v>185</v>
      </c>
      <c r="DK65" t="s">
        <v>96</v>
      </c>
      <c r="DL65" t="s">
        <v>97</v>
      </c>
      <c r="DM65" t="s">
        <v>246</v>
      </c>
      <c r="DN65" t="s">
        <v>430</v>
      </c>
      <c r="DP65" t="s">
        <v>542</v>
      </c>
      <c r="DQ65" t="s">
        <v>159</v>
      </c>
      <c r="DS65" t="s">
        <v>188</v>
      </c>
    </row>
    <row r="66" spans="1:124" x14ac:dyDescent="0.3">
      <c r="A66" t="s">
        <v>48</v>
      </c>
      <c r="B66" s="18">
        <v>771</v>
      </c>
      <c r="C66" t="s">
        <v>5226</v>
      </c>
      <c r="D66" t="s">
        <v>5227</v>
      </c>
      <c r="F66" t="s">
        <v>5228</v>
      </c>
      <c r="G66">
        <v>-158.01600646973</v>
      </c>
      <c r="H66">
        <v>21.400100708008001</v>
      </c>
      <c r="I66" t="s">
        <v>52</v>
      </c>
      <c r="J66" t="s">
        <v>702</v>
      </c>
      <c r="K66" t="s">
        <v>54</v>
      </c>
      <c r="L66">
        <v>96797</v>
      </c>
      <c r="M66" t="s">
        <v>330</v>
      </c>
      <c r="N66" t="s">
        <v>69</v>
      </c>
      <c r="O66" t="s">
        <v>109</v>
      </c>
      <c r="U66" t="s">
        <v>166</v>
      </c>
      <c r="X66" t="s">
        <v>60</v>
      </c>
      <c r="Y66" t="s">
        <v>60</v>
      </c>
      <c r="Z66" t="s">
        <v>60</v>
      </c>
      <c r="AA66" t="s">
        <v>60</v>
      </c>
      <c r="AB66" t="s">
        <v>60</v>
      </c>
      <c r="AC66" t="s">
        <v>61</v>
      </c>
      <c r="AD66" t="s">
        <v>60</v>
      </c>
      <c r="AE66" t="s">
        <v>111</v>
      </c>
      <c r="AF66" t="s">
        <v>111</v>
      </c>
      <c r="AG66" t="s">
        <v>111</v>
      </c>
      <c r="AH66" t="s">
        <v>111</v>
      </c>
      <c r="AI66" t="s">
        <v>63</v>
      </c>
      <c r="AJ66" t="s">
        <v>111</v>
      </c>
      <c r="AK66" t="s">
        <v>67</v>
      </c>
      <c r="AL66" t="s">
        <v>67</v>
      </c>
      <c r="AM66" t="s">
        <v>67</v>
      </c>
      <c r="AN66" t="s">
        <v>67</v>
      </c>
      <c r="AO66" t="s">
        <v>69</v>
      </c>
      <c r="AP66" t="s">
        <v>70</v>
      </c>
      <c r="AV66" t="s">
        <v>5229</v>
      </c>
      <c r="AW66" t="s">
        <v>5230</v>
      </c>
      <c r="AX66" t="s">
        <v>69</v>
      </c>
      <c r="AY66" t="s">
        <v>73</v>
      </c>
      <c r="AZ66" t="s">
        <v>73</v>
      </c>
      <c r="BA66" t="s">
        <v>73</v>
      </c>
      <c r="BB66" t="s">
        <v>73</v>
      </c>
      <c r="BC66" t="s">
        <v>74</v>
      </c>
      <c r="BD66" t="s">
        <v>75</v>
      </c>
      <c r="BI66" t="s">
        <v>302</v>
      </c>
      <c r="BL66" t="s">
        <v>60</v>
      </c>
      <c r="BM66" t="s">
        <v>146</v>
      </c>
      <c r="BN66" t="s">
        <v>146</v>
      </c>
      <c r="BO66" t="s">
        <v>5231</v>
      </c>
      <c r="BP66" t="s">
        <v>5232</v>
      </c>
      <c r="BQ66" t="s">
        <v>149</v>
      </c>
      <c r="BR66" t="s">
        <v>446</v>
      </c>
      <c r="BS66" t="s">
        <v>81</v>
      </c>
      <c r="BZ66" t="s">
        <v>150</v>
      </c>
      <c r="CC66" t="s">
        <v>73</v>
      </c>
      <c r="CD66" t="s">
        <v>73</v>
      </c>
      <c r="CE66" t="s">
        <v>122</v>
      </c>
      <c r="CF66" t="s">
        <v>222</v>
      </c>
      <c r="CH66" t="s">
        <v>173</v>
      </c>
      <c r="CK66" t="s">
        <v>239</v>
      </c>
      <c r="CL66" t="s">
        <v>239</v>
      </c>
      <c r="CM66" t="s">
        <v>240</v>
      </c>
      <c r="CN66" t="s">
        <v>239</v>
      </c>
      <c r="CO66" t="s">
        <v>73</v>
      </c>
      <c r="CP66" t="s">
        <v>5233</v>
      </c>
      <c r="CQ66" t="s">
        <v>87</v>
      </c>
      <c r="CR66" t="s">
        <v>5234</v>
      </c>
      <c r="CS66" t="s">
        <v>89</v>
      </c>
      <c r="CT66" t="s">
        <v>90</v>
      </c>
      <c r="CU66" t="s">
        <v>154</v>
      </c>
      <c r="CW66" t="s">
        <v>180</v>
      </c>
      <c r="DA66" t="s">
        <v>91</v>
      </c>
      <c r="DB66" t="s">
        <v>92</v>
      </c>
      <c r="DE66" t="s">
        <v>244</v>
      </c>
      <c r="DF66" t="s">
        <v>183</v>
      </c>
      <c r="DG66" s="5" t="s">
        <v>5235</v>
      </c>
      <c r="DJ66" t="s">
        <v>185</v>
      </c>
      <c r="DM66" t="s">
        <v>98</v>
      </c>
      <c r="DN66" t="s">
        <v>212</v>
      </c>
      <c r="DO66" t="s">
        <v>5236</v>
      </c>
      <c r="DP66" t="s">
        <v>1508</v>
      </c>
      <c r="DQ66" t="s">
        <v>248</v>
      </c>
      <c r="DS66" t="s">
        <v>102</v>
      </c>
    </row>
    <row r="67" spans="1:124" x14ac:dyDescent="0.3">
      <c r="A67" s="13" t="s">
        <v>48</v>
      </c>
      <c r="B67" s="20">
        <v>1251</v>
      </c>
      <c r="C67" s="13" t="s">
        <v>7965</v>
      </c>
      <c r="D67" s="13" t="s">
        <v>4652</v>
      </c>
      <c r="E67" s="13"/>
      <c r="F67" s="13" t="s">
        <v>7966</v>
      </c>
      <c r="G67" s="13">
        <v>-118.24880218506</v>
      </c>
      <c r="H67" s="13">
        <v>33.932201385497997</v>
      </c>
      <c r="I67" s="13" t="s">
        <v>52</v>
      </c>
      <c r="J67" s="13" t="s">
        <v>1636</v>
      </c>
      <c r="K67" s="13" t="s">
        <v>342</v>
      </c>
      <c r="L67" s="13">
        <v>90059</v>
      </c>
      <c r="M67" s="13" t="s">
        <v>436</v>
      </c>
      <c r="N67" s="13" t="s">
        <v>56</v>
      </c>
      <c r="O67" s="13" t="s">
        <v>109</v>
      </c>
      <c r="P67" s="13"/>
      <c r="Q67" s="13"/>
      <c r="R67" s="13"/>
      <c r="S67" s="13" t="s">
        <v>58</v>
      </c>
      <c r="T67" s="13"/>
      <c r="U67" s="13" t="s">
        <v>166</v>
      </c>
      <c r="V67" s="13"/>
      <c r="W67" s="13"/>
      <c r="X67" s="13" t="s">
        <v>62</v>
      </c>
      <c r="Y67" s="13" t="s">
        <v>61</v>
      </c>
      <c r="Z67" s="13" t="s">
        <v>141</v>
      </c>
      <c r="AA67" s="13" t="s">
        <v>141</v>
      </c>
      <c r="AB67" s="13" t="s">
        <v>141</v>
      </c>
      <c r="AC67" s="13" t="s">
        <v>141</v>
      </c>
      <c r="AD67" s="13" t="s">
        <v>141</v>
      </c>
      <c r="AE67" s="13" t="s">
        <v>63</v>
      </c>
      <c r="AF67" s="13" t="s">
        <v>64</v>
      </c>
      <c r="AG67" s="13" t="s">
        <v>64</v>
      </c>
      <c r="AH67" s="13" t="s">
        <v>65</v>
      </c>
      <c r="AI67" s="13" t="s">
        <v>141</v>
      </c>
      <c r="AJ67" s="13" t="s">
        <v>65</v>
      </c>
      <c r="AK67" s="13" t="s">
        <v>67</v>
      </c>
      <c r="AL67" s="13" t="s">
        <v>68</v>
      </c>
      <c r="AM67" s="13" t="s">
        <v>67</v>
      </c>
      <c r="AN67" s="13" t="s">
        <v>67</v>
      </c>
      <c r="AO67" s="13" t="s">
        <v>69</v>
      </c>
      <c r="AP67" s="13" t="s">
        <v>70</v>
      </c>
      <c r="AQ67" s="13" t="s">
        <v>167</v>
      </c>
      <c r="AR67" s="13" t="s">
        <v>112</v>
      </c>
      <c r="AS67" s="13" t="s">
        <v>142</v>
      </c>
      <c r="AT67" s="13"/>
      <c r="AU67" s="13"/>
      <c r="AV67" s="13" t="s">
        <v>7967</v>
      </c>
      <c r="AW67" s="13" t="s">
        <v>7968</v>
      </c>
      <c r="AX67" s="13" t="s">
        <v>69</v>
      </c>
      <c r="AY67" s="13" t="s">
        <v>73</v>
      </c>
      <c r="AZ67" s="13" t="s">
        <v>73</v>
      </c>
      <c r="BA67" s="13" t="s">
        <v>67</v>
      </c>
      <c r="BB67" s="13" t="s">
        <v>73</v>
      </c>
      <c r="BC67" s="13"/>
      <c r="BD67" s="13" t="s">
        <v>75</v>
      </c>
      <c r="BE67" s="13" t="s">
        <v>76</v>
      </c>
      <c r="BF67" s="13"/>
      <c r="BG67" s="13"/>
      <c r="BH67" s="13"/>
      <c r="BI67" s="13" t="s">
        <v>302</v>
      </c>
      <c r="BJ67" s="13"/>
      <c r="BK67" s="13"/>
      <c r="BL67" s="13" t="s">
        <v>60</v>
      </c>
      <c r="BM67" s="13" t="s">
        <v>77</v>
      </c>
      <c r="BN67" s="13" t="s">
        <v>77</v>
      </c>
      <c r="BO67" s="13" t="s">
        <v>7969</v>
      </c>
      <c r="BP67" s="13" t="s">
        <v>7970</v>
      </c>
      <c r="BQ67" s="13"/>
      <c r="BR67" s="13"/>
      <c r="BS67" s="13" t="s">
        <v>81</v>
      </c>
      <c r="BT67" s="13"/>
      <c r="BU67" s="13"/>
      <c r="BV67" s="13"/>
      <c r="BW67" s="13"/>
      <c r="BX67" s="13"/>
      <c r="BY67" s="13" t="s">
        <v>82</v>
      </c>
      <c r="BZ67" s="13"/>
      <c r="CA67" s="13"/>
      <c r="CB67" s="13"/>
      <c r="CC67" s="13" t="s">
        <v>73</v>
      </c>
      <c r="CD67" s="13" t="s">
        <v>66</v>
      </c>
      <c r="CE67" s="13" t="s">
        <v>122</v>
      </c>
      <c r="CF67" s="13"/>
      <c r="CG67" s="13"/>
      <c r="CH67" s="13" t="s">
        <v>173</v>
      </c>
      <c r="CI67" s="13" t="s">
        <v>123</v>
      </c>
      <c r="CJ67" s="13"/>
      <c r="CK67" s="13" t="s">
        <v>83</v>
      </c>
      <c r="CL67" s="13" t="s">
        <v>83</v>
      </c>
      <c r="CM67" s="13" t="s">
        <v>124</v>
      </c>
      <c r="CN67" s="13" t="s">
        <v>124</v>
      </c>
      <c r="CO67" s="13" t="s">
        <v>67</v>
      </c>
      <c r="CP67" s="13" t="s">
        <v>7971</v>
      </c>
      <c r="CQ67" s="13" t="s">
        <v>87</v>
      </c>
      <c r="CR67" s="13" t="s">
        <v>7972</v>
      </c>
      <c r="CS67" s="13" t="s">
        <v>89</v>
      </c>
      <c r="CT67" s="13" t="s">
        <v>90</v>
      </c>
      <c r="CU67" s="13" t="s">
        <v>154</v>
      </c>
      <c r="CV67" s="13"/>
      <c r="CW67" s="13" t="s">
        <v>180</v>
      </c>
      <c r="CX67" s="13"/>
      <c r="CY67" s="13" t="s">
        <v>182</v>
      </c>
      <c r="CZ67" s="13"/>
      <c r="DA67" s="13"/>
      <c r="DB67" s="13" t="s">
        <v>92</v>
      </c>
      <c r="DC67" s="13"/>
      <c r="DD67" s="13"/>
      <c r="DE67" s="13" t="s">
        <v>93</v>
      </c>
      <c r="DF67" s="13" t="s">
        <v>244</v>
      </c>
      <c r="DG67" s="13" t="s">
        <v>7973</v>
      </c>
      <c r="DH67" s="13" t="s">
        <v>95</v>
      </c>
      <c r="DI67" s="13" t="s">
        <v>210</v>
      </c>
      <c r="DJ67" s="13" t="s">
        <v>185</v>
      </c>
      <c r="DK67" s="13" t="s">
        <v>96</v>
      </c>
      <c r="DL67" s="13" t="s">
        <v>97</v>
      </c>
      <c r="DM67" s="13" t="s">
        <v>417</v>
      </c>
      <c r="DN67" s="13" t="s">
        <v>157</v>
      </c>
      <c r="DO67" s="13"/>
      <c r="DP67" s="13" t="s">
        <v>7974</v>
      </c>
      <c r="DQ67" s="13" t="s">
        <v>134</v>
      </c>
      <c r="DR67" s="13"/>
      <c r="DS67" s="13" t="s">
        <v>102</v>
      </c>
      <c r="DT67" s="13"/>
    </row>
    <row r="68" spans="1:124" x14ac:dyDescent="0.3">
      <c r="A68" s="7" t="s">
        <v>9491</v>
      </c>
      <c r="B68" s="18">
        <v>1525</v>
      </c>
      <c r="C68" t="s">
        <v>10770</v>
      </c>
      <c r="D68" t="s">
        <v>10771</v>
      </c>
      <c r="F68" t="s">
        <v>10772</v>
      </c>
      <c r="G68">
        <v>-95.455299377440994</v>
      </c>
      <c r="H68">
        <v>29.883399963378999</v>
      </c>
      <c r="I68" t="s">
        <v>52</v>
      </c>
      <c r="J68" t="s">
        <v>10773</v>
      </c>
      <c r="K68" t="s">
        <v>435</v>
      </c>
      <c r="L68">
        <v>77088</v>
      </c>
      <c r="M68" t="s">
        <v>436</v>
      </c>
      <c r="N68" t="s">
        <v>69</v>
      </c>
      <c r="O68" t="s">
        <v>299</v>
      </c>
      <c r="P68" t="s">
        <v>164</v>
      </c>
      <c r="Q68" t="s">
        <v>165</v>
      </c>
      <c r="R68" t="s">
        <v>234</v>
      </c>
      <c r="X68" t="s">
        <v>140</v>
      </c>
      <c r="Y68" t="s">
        <v>140</v>
      </c>
      <c r="Z68" t="s">
        <v>60</v>
      </c>
      <c r="AA68" t="s">
        <v>61</v>
      </c>
      <c r="AB68" t="s">
        <v>61</v>
      </c>
      <c r="AC68" t="s">
        <v>60</v>
      </c>
      <c r="AD68" t="s">
        <v>60</v>
      </c>
      <c r="AE68" t="s">
        <v>111</v>
      </c>
      <c r="AF68" t="s">
        <v>64</v>
      </c>
      <c r="AG68" t="s">
        <v>65</v>
      </c>
      <c r="AH68" t="s">
        <v>111</v>
      </c>
      <c r="AI68" t="s">
        <v>64</v>
      </c>
      <c r="AJ68" t="s">
        <v>111</v>
      </c>
      <c r="AK68" t="s">
        <v>66</v>
      </c>
      <c r="AL68" t="s">
        <v>66</v>
      </c>
      <c r="AM68" t="s">
        <v>66</v>
      </c>
      <c r="AN68" t="s">
        <v>67</v>
      </c>
      <c r="AO68" t="s">
        <v>56</v>
      </c>
      <c r="AP68" t="s">
        <v>70</v>
      </c>
      <c r="AQ68" t="s">
        <v>167</v>
      </c>
      <c r="AR68" t="s">
        <v>112</v>
      </c>
      <c r="AV68" t="s">
        <v>10774</v>
      </c>
      <c r="AW68" t="s">
        <v>10775</v>
      </c>
      <c r="AX68" t="s">
        <v>56</v>
      </c>
      <c r="AY68" t="s">
        <v>66</v>
      </c>
      <c r="AZ68" t="s">
        <v>73</v>
      </c>
      <c r="BA68" t="s">
        <v>73</v>
      </c>
      <c r="BB68" t="s">
        <v>67</v>
      </c>
      <c r="BC68" t="s">
        <v>74</v>
      </c>
      <c r="BF68" t="s">
        <v>115</v>
      </c>
      <c r="BH68" t="s">
        <v>145</v>
      </c>
      <c r="BL68" t="s">
        <v>60</v>
      </c>
      <c r="BM68" t="s">
        <v>77</v>
      </c>
      <c r="BN68" t="s">
        <v>146</v>
      </c>
      <c r="BO68" t="s">
        <v>10776</v>
      </c>
      <c r="BP68" t="s">
        <v>5502</v>
      </c>
      <c r="BQ68" t="s">
        <v>149</v>
      </c>
      <c r="BR68" t="s">
        <v>446</v>
      </c>
      <c r="BS68" t="s">
        <v>81</v>
      </c>
      <c r="BT68" t="s">
        <v>255</v>
      </c>
      <c r="BU68" t="s">
        <v>826</v>
      </c>
      <c r="BV68" t="s">
        <v>827</v>
      </c>
      <c r="CB68" t="s">
        <v>828</v>
      </c>
      <c r="CC68" t="s">
        <v>73</v>
      </c>
      <c r="CD68" t="s">
        <v>66</v>
      </c>
      <c r="CE68" t="s">
        <v>122</v>
      </c>
      <c r="CF68" t="s">
        <v>222</v>
      </c>
      <c r="CG68" t="s">
        <v>223</v>
      </c>
      <c r="CH68" t="s">
        <v>173</v>
      </c>
      <c r="CI68" t="s">
        <v>123</v>
      </c>
      <c r="CK68" t="s">
        <v>174</v>
      </c>
      <c r="CL68" t="s">
        <v>174</v>
      </c>
      <c r="CM68" t="s">
        <v>176</v>
      </c>
      <c r="CN68" t="s">
        <v>175</v>
      </c>
      <c r="CO68" t="s">
        <v>67</v>
      </c>
      <c r="CP68" t="s">
        <v>5502</v>
      </c>
      <c r="CQ68" t="s">
        <v>141</v>
      </c>
      <c r="CS68" t="s">
        <v>89</v>
      </c>
      <c r="CT68" t="s">
        <v>90</v>
      </c>
      <c r="CU68" t="s">
        <v>154</v>
      </c>
      <c r="DE68" t="s">
        <v>93</v>
      </c>
      <c r="DF68" t="s">
        <v>93</v>
      </c>
      <c r="DG68" t="s">
        <v>5502</v>
      </c>
      <c r="DH68" t="s">
        <v>95</v>
      </c>
      <c r="DI68" t="s">
        <v>210</v>
      </c>
      <c r="DJ68" t="s">
        <v>185</v>
      </c>
      <c r="DK68" t="s">
        <v>96</v>
      </c>
      <c r="DL68" t="s">
        <v>97</v>
      </c>
      <c r="DM68" t="s">
        <v>417</v>
      </c>
      <c r="DN68" t="s">
        <v>132</v>
      </c>
      <c r="DP68" t="s">
        <v>10226</v>
      </c>
      <c r="DQ68" t="s">
        <v>134</v>
      </c>
      <c r="DS68" t="s">
        <v>141</v>
      </c>
    </row>
    <row r="69" spans="1:124" x14ac:dyDescent="0.3">
      <c r="A69" s="7" t="s">
        <v>9491</v>
      </c>
      <c r="B69" s="18">
        <v>1558</v>
      </c>
      <c r="C69" t="s">
        <v>10858</v>
      </c>
      <c r="D69" t="s">
        <v>10730</v>
      </c>
      <c r="F69" t="s">
        <v>10859</v>
      </c>
      <c r="G69">
        <v>-120.49990081787</v>
      </c>
      <c r="H69">
        <v>37.325698852538999</v>
      </c>
      <c r="I69" t="s">
        <v>52</v>
      </c>
      <c r="J69" t="s">
        <v>10860</v>
      </c>
      <c r="K69" t="s">
        <v>342</v>
      </c>
      <c r="L69">
        <v>95348</v>
      </c>
      <c r="M69" t="s">
        <v>108</v>
      </c>
      <c r="N69" t="s">
        <v>69</v>
      </c>
      <c r="O69" t="s">
        <v>57</v>
      </c>
      <c r="P69" t="s">
        <v>164</v>
      </c>
      <c r="Q69" t="s">
        <v>165</v>
      </c>
      <c r="T69" t="s">
        <v>59</v>
      </c>
      <c r="X69" t="s">
        <v>60</v>
      </c>
      <c r="Y69" t="s">
        <v>140</v>
      </c>
      <c r="Z69" t="s">
        <v>61</v>
      </c>
      <c r="AA69" t="s">
        <v>60</v>
      </c>
      <c r="AB69" t="s">
        <v>140</v>
      </c>
      <c r="AC69" t="s">
        <v>60</v>
      </c>
      <c r="AD69" t="s">
        <v>60</v>
      </c>
      <c r="AE69" t="s">
        <v>111</v>
      </c>
      <c r="AF69" t="s">
        <v>64</v>
      </c>
      <c r="AG69" t="s">
        <v>65</v>
      </c>
      <c r="AH69" t="s">
        <v>111</v>
      </c>
      <c r="AI69" t="s">
        <v>65</v>
      </c>
      <c r="AJ69" t="s">
        <v>64</v>
      </c>
      <c r="AK69" t="s">
        <v>67</v>
      </c>
      <c r="AL69" t="s">
        <v>66</v>
      </c>
      <c r="AM69" t="s">
        <v>66</v>
      </c>
      <c r="AN69" t="s">
        <v>66</v>
      </c>
      <c r="AO69" t="s">
        <v>56</v>
      </c>
      <c r="AP69" t="s">
        <v>70</v>
      </c>
      <c r="AQ69" t="s">
        <v>167</v>
      </c>
      <c r="AR69" t="s">
        <v>112</v>
      </c>
      <c r="AS69" t="s">
        <v>142</v>
      </c>
      <c r="AV69" t="s">
        <v>10861</v>
      </c>
      <c r="AW69" t="s">
        <v>10862</v>
      </c>
      <c r="AX69" t="s">
        <v>278</v>
      </c>
      <c r="AY69" t="s">
        <v>66</v>
      </c>
      <c r="AZ69" t="s">
        <v>66</v>
      </c>
      <c r="BA69" t="s">
        <v>67</v>
      </c>
      <c r="BB69" t="s">
        <v>66</v>
      </c>
      <c r="BC69" t="s">
        <v>74</v>
      </c>
      <c r="BF69" t="s">
        <v>115</v>
      </c>
      <c r="BI69" t="s">
        <v>302</v>
      </c>
      <c r="BL69" t="s">
        <v>60</v>
      </c>
      <c r="BM69" t="s">
        <v>78</v>
      </c>
      <c r="BN69" t="s">
        <v>78</v>
      </c>
      <c r="BO69" t="s">
        <v>5502</v>
      </c>
      <c r="BP69" t="s">
        <v>5502</v>
      </c>
      <c r="BQ69" t="s">
        <v>149</v>
      </c>
      <c r="BR69" t="s">
        <v>446</v>
      </c>
      <c r="BT69" t="s">
        <v>255</v>
      </c>
      <c r="CA69" t="s">
        <v>305</v>
      </c>
      <c r="CB69" t="s">
        <v>828</v>
      </c>
      <c r="CC69" t="s">
        <v>67</v>
      </c>
      <c r="CD69" t="s">
        <v>66</v>
      </c>
      <c r="CE69" t="s">
        <v>122</v>
      </c>
      <c r="CG69" t="s">
        <v>223</v>
      </c>
      <c r="CH69" t="s">
        <v>173</v>
      </c>
      <c r="CK69" t="s">
        <v>174</v>
      </c>
      <c r="CL69" t="s">
        <v>174</v>
      </c>
      <c r="CM69" t="s">
        <v>84</v>
      </c>
      <c r="CN69" t="s">
        <v>174</v>
      </c>
      <c r="CO69" t="s">
        <v>67</v>
      </c>
      <c r="CP69" t="s">
        <v>5502</v>
      </c>
      <c r="CQ69" t="s">
        <v>141</v>
      </c>
      <c r="CS69" t="s">
        <v>89</v>
      </c>
      <c r="CT69" t="s">
        <v>90</v>
      </c>
      <c r="CU69" t="s">
        <v>154</v>
      </c>
      <c r="DE69" t="s">
        <v>93</v>
      </c>
      <c r="DF69" t="s">
        <v>93</v>
      </c>
      <c r="DG69" t="s">
        <v>5502</v>
      </c>
      <c r="DH69" t="s">
        <v>95</v>
      </c>
      <c r="DI69" t="s">
        <v>210</v>
      </c>
      <c r="DJ69" t="s">
        <v>185</v>
      </c>
      <c r="DK69" t="s">
        <v>96</v>
      </c>
      <c r="DL69" t="s">
        <v>97</v>
      </c>
      <c r="DM69" t="s">
        <v>309</v>
      </c>
      <c r="DN69" t="s">
        <v>228</v>
      </c>
      <c r="DP69" t="s">
        <v>10226</v>
      </c>
      <c r="DQ69" t="s">
        <v>101</v>
      </c>
      <c r="DS69" t="s">
        <v>135</v>
      </c>
    </row>
    <row r="70" spans="1:124" x14ac:dyDescent="0.3">
      <c r="A70" s="7" t="s">
        <v>9491</v>
      </c>
      <c r="B70" s="18">
        <v>1630</v>
      </c>
      <c r="C70" t="s">
        <v>11039</v>
      </c>
      <c r="D70" t="s">
        <v>10730</v>
      </c>
      <c r="F70" t="s">
        <v>11040</v>
      </c>
      <c r="G70">
        <v>-82.976898193359006</v>
      </c>
      <c r="H70">
        <v>42.514400482177997</v>
      </c>
      <c r="I70" t="s">
        <v>52</v>
      </c>
      <c r="J70" t="s">
        <v>11041</v>
      </c>
      <c r="K70" t="s">
        <v>10665</v>
      </c>
      <c r="L70">
        <v>48088</v>
      </c>
      <c r="M70" t="s">
        <v>108</v>
      </c>
      <c r="N70" t="s">
        <v>56</v>
      </c>
      <c r="O70" t="s">
        <v>109</v>
      </c>
      <c r="Q70" t="s">
        <v>165</v>
      </c>
      <c r="R70" t="s">
        <v>234</v>
      </c>
      <c r="T70" t="s">
        <v>59</v>
      </c>
      <c r="X70" t="s">
        <v>62</v>
      </c>
      <c r="Y70" t="s">
        <v>61</v>
      </c>
      <c r="Z70" t="s">
        <v>60</v>
      </c>
      <c r="AA70" t="s">
        <v>140</v>
      </c>
      <c r="AB70" t="s">
        <v>61</v>
      </c>
      <c r="AC70" t="s">
        <v>61</v>
      </c>
      <c r="AD70" t="s">
        <v>62</v>
      </c>
      <c r="AE70" t="s">
        <v>111</v>
      </c>
      <c r="AF70" t="s">
        <v>111</v>
      </c>
      <c r="AG70" t="s">
        <v>64</v>
      </c>
      <c r="AH70" t="s">
        <v>111</v>
      </c>
      <c r="AI70" t="s">
        <v>65</v>
      </c>
      <c r="AJ70" t="s">
        <v>111</v>
      </c>
      <c r="AK70" t="s">
        <v>66</v>
      </c>
      <c r="AL70" t="s">
        <v>67</v>
      </c>
      <c r="AM70" t="s">
        <v>66</v>
      </c>
      <c r="AN70" t="s">
        <v>67</v>
      </c>
      <c r="AO70" t="s">
        <v>56</v>
      </c>
      <c r="AP70" t="s">
        <v>70</v>
      </c>
      <c r="AR70" t="s">
        <v>112</v>
      </c>
      <c r="AS70" t="s">
        <v>142</v>
      </c>
      <c r="AX70" t="s">
        <v>56</v>
      </c>
      <c r="AY70" t="s">
        <v>67</v>
      </c>
      <c r="AZ70" t="s">
        <v>66</v>
      </c>
      <c r="BA70" t="s">
        <v>67</v>
      </c>
      <c r="BB70" t="s">
        <v>67</v>
      </c>
      <c r="BD70" t="s">
        <v>75</v>
      </c>
      <c r="BG70" t="s">
        <v>219</v>
      </c>
      <c r="BH70" t="s">
        <v>145</v>
      </c>
      <c r="BL70" t="s">
        <v>60</v>
      </c>
      <c r="BM70" t="s">
        <v>78</v>
      </c>
      <c r="BN70" t="s">
        <v>77</v>
      </c>
      <c r="BS70" t="s">
        <v>81</v>
      </c>
      <c r="BU70" t="s">
        <v>826</v>
      </c>
      <c r="BY70" t="s">
        <v>82</v>
      </c>
      <c r="BZ70" t="s">
        <v>150</v>
      </c>
      <c r="CC70" t="s">
        <v>67</v>
      </c>
      <c r="CD70" t="s">
        <v>67</v>
      </c>
      <c r="CE70" t="s">
        <v>122</v>
      </c>
      <c r="CF70" t="s">
        <v>222</v>
      </c>
      <c r="CH70" t="s">
        <v>173</v>
      </c>
      <c r="CK70" t="s">
        <v>175</v>
      </c>
      <c r="CL70" t="s">
        <v>175</v>
      </c>
      <c r="CM70" t="s">
        <v>84</v>
      </c>
      <c r="CN70" t="s">
        <v>85</v>
      </c>
      <c r="CO70" t="s">
        <v>67</v>
      </c>
      <c r="CQ70" t="s">
        <v>126</v>
      </c>
      <c r="CT70" t="s">
        <v>90</v>
      </c>
      <c r="CU70" t="s">
        <v>154</v>
      </c>
      <c r="CW70" t="s">
        <v>180</v>
      </c>
      <c r="CY70" t="s">
        <v>182</v>
      </c>
      <c r="CZ70" t="s">
        <v>128</v>
      </c>
      <c r="DA70" t="s">
        <v>91</v>
      </c>
      <c r="DE70" t="s">
        <v>93</v>
      </c>
      <c r="DF70" t="s">
        <v>244</v>
      </c>
      <c r="DI70" t="s">
        <v>210</v>
      </c>
      <c r="DJ70" t="s">
        <v>185</v>
      </c>
      <c r="DM70" t="s">
        <v>417</v>
      </c>
      <c r="DN70" t="s">
        <v>212</v>
      </c>
      <c r="DO70" t="s">
        <v>11042</v>
      </c>
      <c r="DP70" t="s">
        <v>11042</v>
      </c>
      <c r="DQ70" t="s">
        <v>134</v>
      </c>
      <c r="DS70" t="s">
        <v>188</v>
      </c>
    </row>
    <row r="71" spans="1:124" x14ac:dyDescent="0.3">
      <c r="A71" s="7" t="s">
        <v>9491</v>
      </c>
      <c r="B71" s="21">
        <v>1853</v>
      </c>
      <c r="C71" s="2" t="s">
        <v>11392</v>
      </c>
      <c r="D71" s="2" t="s">
        <v>10771</v>
      </c>
      <c r="E71" s="2"/>
      <c r="F71" s="2" t="s">
        <v>11393</v>
      </c>
      <c r="G71" s="2">
        <v>-77.423896789550994</v>
      </c>
      <c r="H71" s="2">
        <v>37.570201873778998</v>
      </c>
      <c r="I71" s="2" t="s">
        <v>52</v>
      </c>
      <c r="J71" s="2" t="s">
        <v>11394</v>
      </c>
      <c r="K71" s="2" t="s">
        <v>1388</v>
      </c>
      <c r="L71" s="2">
        <v>23222</v>
      </c>
      <c r="M71" s="2" t="s">
        <v>233</v>
      </c>
      <c r="N71" s="2" t="s">
        <v>56</v>
      </c>
      <c r="O71" s="2" t="s">
        <v>275</v>
      </c>
      <c r="P71" s="2" t="s">
        <v>164</v>
      </c>
      <c r="Q71" s="2"/>
      <c r="R71" s="2" t="s">
        <v>234</v>
      </c>
      <c r="S71" s="2" t="s">
        <v>58</v>
      </c>
      <c r="T71" s="2"/>
      <c r="U71" s="2"/>
      <c r="V71" s="2"/>
      <c r="W71" s="2"/>
      <c r="X71" s="2" t="s">
        <v>60</v>
      </c>
      <c r="Y71" s="2" t="s">
        <v>61</v>
      </c>
      <c r="Z71" s="2" t="s">
        <v>60</v>
      </c>
      <c r="AA71" s="2" t="s">
        <v>61</v>
      </c>
      <c r="AB71" s="2" t="s">
        <v>60</v>
      </c>
      <c r="AC71" s="2" t="s">
        <v>60</v>
      </c>
      <c r="AD71" s="2" t="s">
        <v>60</v>
      </c>
      <c r="AE71" s="2" t="s">
        <v>111</v>
      </c>
      <c r="AF71" s="2" t="s">
        <v>64</v>
      </c>
      <c r="AG71" s="2" t="s">
        <v>111</v>
      </c>
      <c r="AH71" s="2" t="s">
        <v>65</v>
      </c>
      <c r="AI71" s="2" t="s">
        <v>63</v>
      </c>
      <c r="AJ71" s="2" t="s">
        <v>64</v>
      </c>
      <c r="AK71" s="2" t="s">
        <v>68</v>
      </c>
      <c r="AL71" s="2" t="s">
        <v>67</v>
      </c>
      <c r="AM71" s="2" t="s">
        <v>66</v>
      </c>
      <c r="AN71" s="2" t="s">
        <v>67</v>
      </c>
      <c r="AO71" s="2" t="s">
        <v>56</v>
      </c>
      <c r="AP71" s="2" t="s">
        <v>70</v>
      </c>
      <c r="AQ71" s="2" t="s">
        <v>167</v>
      </c>
      <c r="AR71" s="2"/>
      <c r="AS71" s="2" t="s">
        <v>142</v>
      </c>
      <c r="AT71" s="2"/>
      <c r="AU71" s="2"/>
      <c r="AV71" s="2" t="s">
        <v>11395</v>
      </c>
      <c r="AW71" s="2" t="s">
        <v>5502</v>
      </c>
      <c r="AX71" s="2" t="s">
        <v>69</v>
      </c>
      <c r="AY71" s="2" t="s">
        <v>66</v>
      </c>
      <c r="AZ71" s="2" t="s">
        <v>67</v>
      </c>
      <c r="BA71" s="2" t="s">
        <v>66</v>
      </c>
      <c r="BB71" s="2" t="s">
        <v>67</v>
      </c>
      <c r="BC71" s="2" t="s">
        <v>74</v>
      </c>
      <c r="BD71" s="2" t="s">
        <v>75</v>
      </c>
      <c r="BE71" s="2" t="s">
        <v>76</v>
      </c>
      <c r="BF71" s="2"/>
      <c r="BG71" s="2"/>
      <c r="BH71" s="2"/>
      <c r="BI71" s="2"/>
      <c r="BJ71" s="2"/>
      <c r="BK71" s="2"/>
      <c r="BL71" s="2" t="s">
        <v>61</v>
      </c>
      <c r="BM71" s="2" t="s">
        <v>77</v>
      </c>
      <c r="BN71" s="2" t="s">
        <v>77</v>
      </c>
      <c r="BO71" s="2" t="s">
        <v>5502</v>
      </c>
      <c r="BP71" s="2" t="s">
        <v>5502</v>
      </c>
      <c r="BQ71" s="2" t="s">
        <v>149</v>
      </c>
      <c r="BR71" s="2" t="s">
        <v>446</v>
      </c>
      <c r="BS71" s="2"/>
      <c r="BT71" s="2" t="s">
        <v>255</v>
      </c>
      <c r="BU71" s="2"/>
      <c r="BV71" s="2"/>
      <c r="BW71" s="2"/>
      <c r="BX71" s="2"/>
      <c r="BY71" s="2"/>
      <c r="BZ71" s="2"/>
      <c r="CA71" s="2" t="s">
        <v>305</v>
      </c>
      <c r="CB71" s="2" t="s">
        <v>828</v>
      </c>
      <c r="CC71" s="2" t="s">
        <v>67</v>
      </c>
      <c r="CD71" s="2" t="s">
        <v>66</v>
      </c>
      <c r="CE71" s="2" t="s">
        <v>122</v>
      </c>
      <c r="CF71" s="2"/>
      <c r="CG71" s="2"/>
      <c r="CH71" s="2"/>
      <c r="CI71" s="2"/>
      <c r="CJ71" s="2"/>
      <c r="CK71" s="2" t="s">
        <v>174</v>
      </c>
      <c r="CL71" s="2" t="s">
        <v>175</v>
      </c>
      <c r="CM71" s="2" t="s">
        <v>176</v>
      </c>
      <c r="CN71" s="2" t="s">
        <v>174</v>
      </c>
      <c r="CO71" s="2" t="s">
        <v>67</v>
      </c>
      <c r="CP71" s="2" t="s">
        <v>5502</v>
      </c>
      <c r="CQ71" s="2" t="s">
        <v>209</v>
      </c>
      <c r="CR71" s="2"/>
      <c r="CS71" s="2" t="s">
        <v>89</v>
      </c>
      <c r="CT71" s="2" t="s">
        <v>90</v>
      </c>
      <c r="CU71" s="2" t="s">
        <v>154</v>
      </c>
      <c r="CV71" s="2"/>
      <c r="CW71" s="2"/>
      <c r="CX71" s="2"/>
      <c r="CY71" s="2"/>
      <c r="CZ71" s="2" t="s">
        <v>128</v>
      </c>
      <c r="DA71" s="2" t="s">
        <v>91</v>
      </c>
      <c r="DB71" s="2"/>
      <c r="DC71" s="2"/>
      <c r="DD71" s="2"/>
      <c r="DE71" s="2" t="s">
        <v>93</v>
      </c>
      <c r="DF71" s="2" t="s">
        <v>93</v>
      </c>
      <c r="DG71" s="2" t="s">
        <v>5502</v>
      </c>
      <c r="DH71" s="2" t="s">
        <v>95</v>
      </c>
      <c r="DI71" s="2" t="s">
        <v>210</v>
      </c>
      <c r="DJ71" s="2" t="s">
        <v>185</v>
      </c>
      <c r="DK71" s="2" t="s">
        <v>96</v>
      </c>
      <c r="DL71" s="2" t="s">
        <v>97</v>
      </c>
      <c r="DM71" s="2" t="s">
        <v>309</v>
      </c>
      <c r="DN71" s="2" t="s">
        <v>862</v>
      </c>
      <c r="DO71" s="2"/>
      <c r="DP71" s="2" t="s">
        <v>10672</v>
      </c>
      <c r="DQ71" s="2" t="s">
        <v>134</v>
      </c>
      <c r="DR71" s="2"/>
      <c r="DS71" s="2" t="s">
        <v>135</v>
      </c>
      <c r="DT71" s="2"/>
    </row>
    <row r="72" spans="1:124" x14ac:dyDescent="0.3">
      <c r="A72" t="s">
        <v>11668</v>
      </c>
      <c r="B72" s="18">
        <v>513</v>
      </c>
      <c r="C72" t="s">
        <v>12637</v>
      </c>
      <c r="D72" t="s">
        <v>12638</v>
      </c>
      <c r="F72" t="s">
        <v>12639</v>
      </c>
      <c r="G72">
        <v>-122.01940155029</v>
      </c>
      <c r="H72">
        <v>37.377300262451001</v>
      </c>
      <c r="I72" t="s">
        <v>52</v>
      </c>
      <c r="J72" t="s">
        <v>12640</v>
      </c>
      <c r="K72" t="s">
        <v>342</v>
      </c>
      <c r="L72">
        <v>94086</v>
      </c>
      <c r="M72" t="s">
        <v>233</v>
      </c>
      <c r="N72" t="s">
        <v>69</v>
      </c>
      <c r="O72" t="s">
        <v>57</v>
      </c>
      <c r="U72" t="s">
        <v>166</v>
      </c>
      <c r="X72" t="s">
        <v>60</v>
      </c>
      <c r="Y72" t="s">
        <v>60</v>
      </c>
      <c r="Z72" t="s">
        <v>270</v>
      </c>
      <c r="AA72" t="s">
        <v>62</v>
      </c>
      <c r="AB72" t="s">
        <v>140</v>
      </c>
      <c r="AC72" t="s">
        <v>61</v>
      </c>
      <c r="AD72" t="s">
        <v>60</v>
      </c>
      <c r="AE72" t="s">
        <v>65</v>
      </c>
      <c r="AF72" t="s">
        <v>65</v>
      </c>
      <c r="AG72" t="s">
        <v>111</v>
      </c>
      <c r="AH72" t="s">
        <v>65</v>
      </c>
      <c r="AI72" t="s">
        <v>64</v>
      </c>
      <c r="AJ72" t="s">
        <v>64</v>
      </c>
      <c r="AK72" t="s">
        <v>73</v>
      </c>
      <c r="AL72" t="s">
        <v>67</v>
      </c>
      <c r="AM72" t="s">
        <v>67</v>
      </c>
      <c r="AN72" t="s">
        <v>73</v>
      </c>
      <c r="AO72" t="s">
        <v>69</v>
      </c>
      <c r="AP72" t="s">
        <v>70</v>
      </c>
      <c r="AQ72" t="s">
        <v>167</v>
      </c>
      <c r="AS72" t="s">
        <v>142</v>
      </c>
      <c r="AU72" t="s">
        <v>212</v>
      </c>
      <c r="AV72" s="11" t="s">
        <v>12641</v>
      </c>
      <c r="AW72" s="11" t="s">
        <v>12642</v>
      </c>
      <c r="AX72" t="s">
        <v>69</v>
      </c>
      <c r="AY72" t="s">
        <v>73</v>
      </c>
      <c r="AZ72" t="s">
        <v>73</v>
      </c>
      <c r="BA72" t="s">
        <v>73</v>
      </c>
      <c r="BB72" t="s">
        <v>73</v>
      </c>
      <c r="BC72" t="s">
        <v>74</v>
      </c>
      <c r="BD72" t="s">
        <v>75</v>
      </c>
      <c r="BE72" t="s">
        <v>76</v>
      </c>
      <c r="BL72" t="s">
        <v>61</v>
      </c>
      <c r="BM72" t="s">
        <v>116</v>
      </c>
      <c r="BN72" t="s">
        <v>117</v>
      </c>
      <c r="BO72" s="12" t="s">
        <v>12643</v>
      </c>
      <c r="BP72" s="12" t="s">
        <v>12644</v>
      </c>
      <c r="BQ72" t="s">
        <v>149</v>
      </c>
      <c r="BR72" t="s">
        <v>446</v>
      </c>
      <c r="BS72" t="s">
        <v>81</v>
      </c>
      <c r="BT72" t="s">
        <v>255</v>
      </c>
      <c r="BU72" t="s">
        <v>826</v>
      </c>
      <c r="BZ72" t="s">
        <v>150</v>
      </c>
      <c r="CA72" t="s">
        <v>305</v>
      </c>
      <c r="CC72" t="s">
        <v>73</v>
      </c>
      <c r="CD72" t="s">
        <v>73</v>
      </c>
      <c r="CE72" t="s">
        <v>122</v>
      </c>
      <c r="CF72" t="s">
        <v>222</v>
      </c>
      <c r="CI72" t="s">
        <v>123</v>
      </c>
      <c r="CK72" t="s">
        <v>239</v>
      </c>
      <c r="CL72" t="s">
        <v>239</v>
      </c>
      <c r="CM72" t="s">
        <v>240</v>
      </c>
      <c r="CN72" t="s">
        <v>239</v>
      </c>
      <c r="CO72" t="s">
        <v>73</v>
      </c>
      <c r="CP72" s="12" t="s">
        <v>12645</v>
      </c>
      <c r="CQ72" t="s">
        <v>126</v>
      </c>
      <c r="CR72" t="s">
        <v>12646</v>
      </c>
      <c r="CS72" t="s">
        <v>89</v>
      </c>
      <c r="CT72" t="s">
        <v>90</v>
      </c>
      <c r="CU72" t="s">
        <v>154</v>
      </c>
      <c r="CV72" t="s">
        <v>179</v>
      </c>
      <c r="DE72" t="s">
        <v>244</v>
      </c>
      <c r="DF72" t="s">
        <v>244</v>
      </c>
      <c r="DG72" s="12" t="s">
        <v>12647</v>
      </c>
      <c r="DJ72" t="s">
        <v>185</v>
      </c>
      <c r="DK72" t="s">
        <v>96</v>
      </c>
      <c r="DL72" t="s">
        <v>97</v>
      </c>
      <c r="DM72" t="s">
        <v>284</v>
      </c>
      <c r="DN72" t="s">
        <v>99</v>
      </c>
      <c r="DO72" s="12"/>
      <c r="DP72" s="12" t="s">
        <v>12648</v>
      </c>
      <c r="DQ72" t="s">
        <v>248</v>
      </c>
      <c r="DS72" t="s">
        <v>188</v>
      </c>
    </row>
    <row r="73" spans="1:124" x14ac:dyDescent="0.3">
      <c r="A73" t="s">
        <v>48</v>
      </c>
      <c r="B73" s="18">
        <v>378</v>
      </c>
      <c r="C73" t="s">
        <v>2989</v>
      </c>
      <c r="D73" t="s">
        <v>231</v>
      </c>
      <c r="F73" t="s">
        <v>2990</v>
      </c>
      <c r="G73">
        <v>-118.3117980957</v>
      </c>
      <c r="H73">
        <v>33.957298278808999</v>
      </c>
      <c r="I73" t="s">
        <v>52</v>
      </c>
      <c r="J73" t="s">
        <v>1636</v>
      </c>
      <c r="K73" t="s">
        <v>342</v>
      </c>
      <c r="L73">
        <v>90047</v>
      </c>
      <c r="M73" t="s">
        <v>55</v>
      </c>
      <c r="N73" t="s">
        <v>56</v>
      </c>
      <c r="O73" t="s">
        <v>299</v>
      </c>
      <c r="S73" t="s">
        <v>58</v>
      </c>
      <c r="U73" t="s">
        <v>166</v>
      </c>
      <c r="X73" t="s">
        <v>61</v>
      </c>
      <c r="Y73" t="s">
        <v>110</v>
      </c>
      <c r="Z73" t="s">
        <v>110</v>
      </c>
      <c r="AA73" t="s">
        <v>62</v>
      </c>
      <c r="AB73" t="s">
        <v>60</v>
      </c>
      <c r="AC73" t="s">
        <v>62</v>
      </c>
      <c r="AD73" t="s">
        <v>62</v>
      </c>
      <c r="AE73" t="s">
        <v>64</v>
      </c>
      <c r="AF73" t="s">
        <v>65</v>
      </c>
      <c r="AG73" t="s">
        <v>64</v>
      </c>
      <c r="AH73" t="s">
        <v>64</v>
      </c>
      <c r="AI73" t="s">
        <v>64</v>
      </c>
      <c r="AJ73" t="s">
        <v>65</v>
      </c>
      <c r="AK73" t="s">
        <v>67</v>
      </c>
      <c r="AL73" t="s">
        <v>68</v>
      </c>
      <c r="AM73" t="s">
        <v>68</v>
      </c>
      <c r="AN73" t="s">
        <v>66</v>
      </c>
      <c r="AO73" t="s">
        <v>69</v>
      </c>
      <c r="AP73" t="s">
        <v>70</v>
      </c>
      <c r="AR73" t="s">
        <v>112</v>
      </c>
      <c r="AV73" t="s">
        <v>2991</v>
      </c>
      <c r="AW73" t="s">
        <v>2992</v>
      </c>
      <c r="AX73" t="s">
        <v>69</v>
      </c>
      <c r="AY73" t="s">
        <v>67</v>
      </c>
      <c r="AZ73" t="s">
        <v>67</v>
      </c>
      <c r="BA73" t="s">
        <v>66</v>
      </c>
      <c r="BB73" t="s">
        <v>66</v>
      </c>
      <c r="BD73" t="s">
        <v>75</v>
      </c>
      <c r="BF73" t="s">
        <v>115</v>
      </c>
      <c r="BH73" t="s">
        <v>145</v>
      </c>
      <c r="BL73" t="s">
        <v>61</v>
      </c>
      <c r="BM73" t="s">
        <v>116</v>
      </c>
      <c r="BN73" t="s">
        <v>116</v>
      </c>
      <c r="BO73" t="s">
        <v>2993</v>
      </c>
      <c r="BP73" t="s">
        <v>2994</v>
      </c>
      <c r="BS73" t="s">
        <v>81</v>
      </c>
      <c r="BY73" t="s">
        <v>82</v>
      </c>
      <c r="CC73" t="s">
        <v>73</v>
      </c>
      <c r="CD73" t="s">
        <v>73</v>
      </c>
      <c r="CF73" t="s">
        <v>222</v>
      </c>
      <c r="CH73" t="s">
        <v>173</v>
      </c>
      <c r="CI73" t="s">
        <v>123</v>
      </c>
      <c r="CK73" t="s">
        <v>175</v>
      </c>
      <c r="CL73" t="s">
        <v>175</v>
      </c>
      <c r="CM73" t="s">
        <v>84</v>
      </c>
      <c r="CN73" t="s">
        <v>85</v>
      </c>
      <c r="CO73" t="s">
        <v>73</v>
      </c>
      <c r="CP73" t="s">
        <v>2995</v>
      </c>
      <c r="CQ73" t="s">
        <v>348</v>
      </c>
      <c r="CR73" t="s">
        <v>2996</v>
      </c>
      <c r="CS73" t="s">
        <v>89</v>
      </c>
      <c r="CT73" t="s">
        <v>90</v>
      </c>
      <c r="CU73" t="s">
        <v>154</v>
      </c>
      <c r="CV73" t="s">
        <v>179</v>
      </c>
      <c r="CW73" t="s">
        <v>180</v>
      </c>
      <c r="DB73" t="s">
        <v>92</v>
      </c>
      <c r="DE73" t="s">
        <v>244</v>
      </c>
      <c r="DF73" t="s">
        <v>183</v>
      </c>
      <c r="DG73" t="s">
        <v>2997</v>
      </c>
      <c r="DJ73" t="s">
        <v>185</v>
      </c>
      <c r="DM73" t="s">
        <v>417</v>
      </c>
      <c r="DN73" t="s">
        <v>186</v>
      </c>
      <c r="DP73" t="s">
        <v>2998</v>
      </c>
      <c r="DQ73" t="s">
        <v>134</v>
      </c>
      <c r="DS73" t="s">
        <v>102</v>
      </c>
    </row>
    <row r="74" spans="1:124" x14ac:dyDescent="0.3">
      <c r="A74" t="s">
        <v>48</v>
      </c>
      <c r="B74" s="18">
        <v>610</v>
      </c>
      <c r="C74" t="s">
        <v>4514</v>
      </c>
      <c r="D74" t="s">
        <v>4515</v>
      </c>
      <c r="F74" t="s">
        <v>4516</v>
      </c>
      <c r="G74">
        <v>-157.86210632324</v>
      </c>
      <c r="H74">
        <v>21.326599121093999</v>
      </c>
      <c r="I74" t="s">
        <v>52</v>
      </c>
      <c r="J74" t="s">
        <v>139</v>
      </c>
      <c r="K74" t="s">
        <v>54</v>
      </c>
      <c r="L74">
        <v>96817</v>
      </c>
      <c r="M74" t="s">
        <v>436</v>
      </c>
      <c r="N74" t="s">
        <v>56</v>
      </c>
      <c r="O74" t="s">
        <v>109</v>
      </c>
      <c r="S74" t="s">
        <v>58</v>
      </c>
      <c r="X74" t="s">
        <v>270</v>
      </c>
      <c r="Y74" t="s">
        <v>270</v>
      </c>
      <c r="Z74" t="s">
        <v>270</v>
      </c>
      <c r="AA74" t="s">
        <v>270</v>
      </c>
      <c r="AB74" t="s">
        <v>270</v>
      </c>
      <c r="AC74" t="s">
        <v>110</v>
      </c>
      <c r="AD74" t="s">
        <v>270</v>
      </c>
      <c r="AE74" t="s">
        <v>65</v>
      </c>
      <c r="AF74" t="s">
        <v>65</v>
      </c>
      <c r="AG74" t="s">
        <v>65</v>
      </c>
      <c r="AH74" t="s">
        <v>65</v>
      </c>
      <c r="AI74" t="s">
        <v>270</v>
      </c>
      <c r="AJ74" t="s">
        <v>270</v>
      </c>
      <c r="AK74" t="s">
        <v>63</v>
      </c>
      <c r="AL74" t="s">
        <v>67</v>
      </c>
      <c r="AM74" t="s">
        <v>68</v>
      </c>
      <c r="AN74" t="s">
        <v>68</v>
      </c>
      <c r="AO74" t="s">
        <v>69</v>
      </c>
      <c r="AP74" t="s">
        <v>70</v>
      </c>
      <c r="AR74" t="s">
        <v>112</v>
      </c>
      <c r="AV74" t="s">
        <v>4517</v>
      </c>
      <c r="AW74" t="s">
        <v>4518</v>
      </c>
      <c r="AX74" t="s">
        <v>69</v>
      </c>
      <c r="AY74" t="s">
        <v>151</v>
      </c>
      <c r="AZ74" t="s">
        <v>73</v>
      </c>
      <c r="BA74" t="s">
        <v>73</v>
      </c>
      <c r="BB74" t="s">
        <v>73</v>
      </c>
      <c r="BE74" t="s">
        <v>76</v>
      </c>
      <c r="BH74" t="s">
        <v>145</v>
      </c>
      <c r="BK74" t="s">
        <v>212</v>
      </c>
      <c r="BL74" t="s">
        <v>62</v>
      </c>
      <c r="BM74" t="s">
        <v>116</v>
      </c>
      <c r="BN74" t="s">
        <v>117</v>
      </c>
      <c r="BO74" t="s">
        <v>4519</v>
      </c>
      <c r="BP74" t="s">
        <v>4520</v>
      </c>
      <c r="BS74" t="s">
        <v>81</v>
      </c>
      <c r="BZ74" t="s">
        <v>150</v>
      </c>
      <c r="CC74" t="s">
        <v>73</v>
      </c>
      <c r="CD74" t="s">
        <v>66</v>
      </c>
      <c r="CF74" t="s">
        <v>222</v>
      </c>
      <c r="CG74" t="s">
        <v>223</v>
      </c>
      <c r="CH74" t="s">
        <v>173</v>
      </c>
      <c r="CI74" t="s">
        <v>123</v>
      </c>
      <c r="CK74" t="s">
        <v>83</v>
      </c>
      <c r="CL74" t="s">
        <v>83</v>
      </c>
      <c r="CM74" t="s">
        <v>84</v>
      </c>
      <c r="CN74" t="s">
        <v>124</v>
      </c>
      <c r="CO74" t="s">
        <v>141</v>
      </c>
      <c r="CP74" t="s">
        <v>4521</v>
      </c>
      <c r="CQ74" t="s">
        <v>141</v>
      </c>
      <c r="CS74" t="s">
        <v>89</v>
      </c>
      <c r="CT74" t="s">
        <v>90</v>
      </c>
      <c r="CU74" t="s">
        <v>154</v>
      </c>
      <c r="CV74" t="s">
        <v>179</v>
      </c>
      <c r="CW74" t="s">
        <v>180</v>
      </c>
      <c r="CZ74" t="s">
        <v>128</v>
      </c>
      <c r="DA74" t="s">
        <v>91</v>
      </c>
      <c r="DB74" t="s">
        <v>92</v>
      </c>
      <c r="DE74" t="s">
        <v>130</v>
      </c>
      <c r="DF74" t="s">
        <v>130</v>
      </c>
      <c r="DG74" s="5" t="s">
        <v>4522</v>
      </c>
      <c r="DI74" t="s">
        <v>210</v>
      </c>
      <c r="DJ74" t="s">
        <v>185</v>
      </c>
      <c r="DK74" t="s">
        <v>96</v>
      </c>
      <c r="DL74" t="s">
        <v>97</v>
      </c>
      <c r="DM74" t="s">
        <v>284</v>
      </c>
      <c r="DN74" t="s">
        <v>278</v>
      </c>
      <c r="DP74" t="s">
        <v>4523</v>
      </c>
      <c r="DQ74" t="s">
        <v>159</v>
      </c>
      <c r="DS74" t="s">
        <v>188</v>
      </c>
    </row>
    <row r="75" spans="1:124" x14ac:dyDescent="0.3">
      <c r="A75" t="s">
        <v>48</v>
      </c>
      <c r="B75" s="18">
        <v>741</v>
      </c>
      <c r="C75" t="s">
        <v>4994</v>
      </c>
      <c r="D75" t="s">
        <v>3999</v>
      </c>
      <c r="F75" t="s">
        <v>4995</v>
      </c>
      <c r="G75">
        <v>-118.2440032959</v>
      </c>
      <c r="H75">
        <v>34.054401397705</v>
      </c>
      <c r="I75" t="s">
        <v>52</v>
      </c>
      <c r="K75" t="s">
        <v>342</v>
      </c>
      <c r="M75" t="s">
        <v>233</v>
      </c>
      <c r="N75" t="s">
        <v>56</v>
      </c>
      <c r="O75" t="s">
        <v>109</v>
      </c>
      <c r="P75" t="s">
        <v>164</v>
      </c>
      <c r="Q75" t="s">
        <v>165</v>
      </c>
      <c r="T75" t="s">
        <v>59</v>
      </c>
      <c r="U75" t="s">
        <v>166</v>
      </c>
      <c r="X75" t="s">
        <v>110</v>
      </c>
      <c r="Y75" t="s">
        <v>61</v>
      </c>
      <c r="Z75" t="s">
        <v>62</v>
      </c>
      <c r="AA75" t="s">
        <v>270</v>
      </c>
      <c r="AB75" t="s">
        <v>141</v>
      </c>
      <c r="AC75" t="s">
        <v>61</v>
      </c>
      <c r="AD75" t="s">
        <v>141</v>
      </c>
      <c r="AE75" t="s">
        <v>64</v>
      </c>
      <c r="AF75" t="s">
        <v>111</v>
      </c>
      <c r="AG75" t="s">
        <v>63</v>
      </c>
      <c r="AH75" t="s">
        <v>64</v>
      </c>
      <c r="AI75" t="s">
        <v>63</v>
      </c>
      <c r="AJ75" t="s">
        <v>65</v>
      </c>
      <c r="AK75" t="s">
        <v>67</v>
      </c>
      <c r="AL75" t="s">
        <v>66</v>
      </c>
      <c r="AM75" t="s">
        <v>73</v>
      </c>
      <c r="AN75" t="s">
        <v>73</v>
      </c>
      <c r="AO75" t="s">
        <v>69</v>
      </c>
      <c r="AP75" t="s">
        <v>70</v>
      </c>
      <c r="AQ75" t="s">
        <v>167</v>
      </c>
      <c r="AR75" t="s">
        <v>112</v>
      </c>
      <c r="AS75" t="s">
        <v>142</v>
      </c>
      <c r="AV75" t="s">
        <v>4996</v>
      </c>
      <c r="AW75" t="s">
        <v>4997</v>
      </c>
      <c r="AX75" t="s">
        <v>69</v>
      </c>
      <c r="AY75" t="s">
        <v>73</v>
      </c>
      <c r="AZ75" t="s">
        <v>67</v>
      </c>
      <c r="BA75" t="s">
        <v>67</v>
      </c>
      <c r="BB75" t="s">
        <v>73</v>
      </c>
      <c r="BC75" t="s">
        <v>74</v>
      </c>
      <c r="BD75" t="s">
        <v>75</v>
      </c>
      <c r="BE75" t="s">
        <v>76</v>
      </c>
      <c r="BL75" t="s">
        <v>60</v>
      </c>
      <c r="BM75" t="s">
        <v>78</v>
      </c>
      <c r="BN75" t="s">
        <v>78</v>
      </c>
      <c r="BO75" t="s">
        <v>4998</v>
      </c>
      <c r="BP75" t="s">
        <v>4999</v>
      </c>
      <c r="BW75" t="s">
        <v>120</v>
      </c>
      <c r="BY75" t="s">
        <v>82</v>
      </c>
      <c r="CC75" t="s">
        <v>67</v>
      </c>
      <c r="CD75" t="s">
        <v>67</v>
      </c>
      <c r="CG75" t="s">
        <v>223</v>
      </c>
      <c r="CH75" t="s">
        <v>173</v>
      </c>
      <c r="CI75" t="s">
        <v>123</v>
      </c>
      <c r="CK75" t="s">
        <v>175</v>
      </c>
      <c r="CL75" t="s">
        <v>175</v>
      </c>
      <c r="CM75" t="s">
        <v>176</v>
      </c>
      <c r="CN75" t="s">
        <v>175</v>
      </c>
      <c r="CO75" t="s">
        <v>67</v>
      </c>
      <c r="CP75" t="s">
        <v>5000</v>
      </c>
      <c r="CQ75" t="s">
        <v>87</v>
      </c>
      <c r="CR75" t="s">
        <v>5001</v>
      </c>
      <c r="CT75" t="s">
        <v>90</v>
      </c>
      <c r="CU75" t="s">
        <v>154</v>
      </c>
      <c r="CV75" t="s">
        <v>179</v>
      </c>
      <c r="CW75" t="s">
        <v>180</v>
      </c>
      <c r="CZ75" t="s">
        <v>128</v>
      </c>
      <c r="DA75" t="s">
        <v>91</v>
      </c>
      <c r="DB75" t="s">
        <v>92</v>
      </c>
      <c r="DE75" t="s">
        <v>93</v>
      </c>
      <c r="DF75" t="s">
        <v>244</v>
      </c>
      <c r="DG75" s="5" t="s">
        <v>5002</v>
      </c>
      <c r="DH75" t="s">
        <v>95</v>
      </c>
      <c r="DI75" t="s">
        <v>210</v>
      </c>
      <c r="DJ75" t="s">
        <v>185</v>
      </c>
      <c r="DK75" t="s">
        <v>96</v>
      </c>
      <c r="DL75" t="s">
        <v>97</v>
      </c>
      <c r="DM75" t="s">
        <v>438</v>
      </c>
      <c r="DN75" t="s">
        <v>1859</v>
      </c>
      <c r="DP75" t="s">
        <v>5003</v>
      </c>
      <c r="DQ75" t="s">
        <v>159</v>
      </c>
      <c r="DS75" t="s">
        <v>188</v>
      </c>
    </row>
    <row r="76" spans="1:124" x14ac:dyDescent="0.3">
      <c r="A76" t="s">
        <v>48</v>
      </c>
      <c r="B76" s="18">
        <v>813</v>
      </c>
      <c r="C76" t="s">
        <v>5467</v>
      </c>
      <c r="D76" t="s">
        <v>5468</v>
      </c>
      <c r="F76" t="s">
        <v>2065</v>
      </c>
      <c r="G76">
        <v>-154.9925994873</v>
      </c>
      <c r="H76">
        <v>19.58930015564</v>
      </c>
      <c r="I76" t="s">
        <v>52</v>
      </c>
      <c r="J76" t="s">
        <v>903</v>
      </c>
      <c r="K76" t="s">
        <v>54</v>
      </c>
      <c r="L76">
        <v>96749</v>
      </c>
      <c r="M76" t="s">
        <v>436</v>
      </c>
      <c r="N76" t="s">
        <v>56</v>
      </c>
      <c r="O76" t="s">
        <v>299</v>
      </c>
      <c r="V76" t="s">
        <v>202</v>
      </c>
      <c r="X76" t="s">
        <v>270</v>
      </c>
      <c r="Y76" t="s">
        <v>140</v>
      </c>
      <c r="Z76" t="s">
        <v>60</v>
      </c>
      <c r="AA76" t="s">
        <v>60</v>
      </c>
      <c r="AB76" t="s">
        <v>270</v>
      </c>
      <c r="AC76" t="s">
        <v>270</v>
      </c>
      <c r="AD76" t="s">
        <v>270</v>
      </c>
      <c r="AE76" t="s">
        <v>111</v>
      </c>
      <c r="AF76" t="s">
        <v>64</v>
      </c>
      <c r="AG76" t="s">
        <v>64</v>
      </c>
      <c r="AH76" t="s">
        <v>64</v>
      </c>
      <c r="AI76" t="s">
        <v>270</v>
      </c>
      <c r="AJ76" t="s">
        <v>111</v>
      </c>
      <c r="AK76" t="s">
        <v>67</v>
      </c>
      <c r="AL76" t="s">
        <v>67</v>
      </c>
      <c r="AM76" t="s">
        <v>73</v>
      </c>
      <c r="AN76" t="s">
        <v>67</v>
      </c>
      <c r="AO76" t="s">
        <v>69</v>
      </c>
      <c r="AP76" t="s">
        <v>70</v>
      </c>
      <c r="AQ76" t="s">
        <v>167</v>
      </c>
      <c r="AR76" t="s">
        <v>112</v>
      </c>
      <c r="AS76" t="s">
        <v>142</v>
      </c>
      <c r="AT76" t="s">
        <v>168</v>
      </c>
      <c r="AV76" t="s">
        <v>5469</v>
      </c>
      <c r="AW76" t="s">
        <v>5470</v>
      </c>
      <c r="AX76" t="s">
        <v>69</v>
      </c>
      <c r="AY76" t="s">
        <v>73</v>
      </c>
      <c r="AZ76" t="s">
        <v>67</v>
      </c>
      <c r="BA76" t="s">
        <v>67</v>
      </c>
      <c r="BB76" t="s">
        <v>73</v>
      </c>
      <c r="BD76" t="s">
        <v>75</v>
      </c>
      <c r="BE76" t="s">
        <v>76</v>
      </c>
      <c r="BI76" t="s">
        <v>302</v>
      </c>
      <c r="BL76" t="s">
        <v>60</v>
      </c>
      <c r="BM76" t="s">
        <v>116</v>
      </c>
      <c r="BN76" t="s">
        <v>116</v>
      </c>
      <c r="BO76" t="s">
        <v>5471</v>
      </c>
      <c r="BP76" t="s">
        <v>5472</v>
      </c>
      <c r="BW76" t="s">
        <v>120</v>
      </c>
      <c r="BY76" t="s">
        <v>82</v>
      </c>
      <c r="CC76" t="s">
        <v>67</v>
      </c>
      <c r="CD76" t="s">
        <v>66</v>
      </c>
      <c r="CF76" t="s">
        <v>222</v>
      </c>
      <c r="CI76" t="s">
        <v>123</v>
      </c>
      <c r="CK76" t="s">
        <v>174</v>
      </c>
      <c r="CL76" t="s">
        <v>175</v>
      </c>
      <c r="CM76" t="s">
        <v>84</v>
      </c>
      <c r="CN76" t="s">
        <v>85</v>
      </c>
      <c r="CO76" t="s">
        <v>66</v>
      </c>
      <c r="CP76" t="s">
        <v>5473</v>
      </c>
      <c r="CQ76" t="s">
        <v>141</v>
      </c>
      <c r="CT76" t="s">
        <v>90</v>
      </c>
      <c r="CU76" t="s">
        <v>154</v>
      </c>
      <c r="CW76" t="s">
        <v>180</v>
      </c>
      <c r="DA76" t="s">
        <v>91</v>
      </c>
      <c r="DB76" t="s">
        <v>92</v>
      </c>
      <c r="DE76" t="s">
        <v>130</v>
      </c>
      <c r="DF76" t="s">
        <v>93</v>
      </c>
      <c r="DG76" s="5" t="s">
        <v>5474</v>
      </c>
      <c r="DJ76" t="s">
        <v>185</v>
      </c>
      <c r="DM76" t="s">
        <v>98</v>
      </c>
      <c r="DN76" t="s">
        <v>212</v>
      </c>
      <c r="DO76" t="s">
        <v>5475</v>
      </c>
      <c r="DP76" t="s">
        <v>5475</v>
      </c>
      <c r="DQ76" t="s">
        <v>101</v>
      </c>
      <c r="DS76" t="s">
        <v>102</v>
      </c>
    </row>
    <row r="77" spans="1:124" x14ac:dyDescent="0.3">
      <c r="A77" s="7" t="s">
        <v>9491</v>
      </c>
      <c r="B77" s="18">
        <v>581</v>
      </c>
      <c r="C77" t="s">
        <v>10506</v>
      </c>
      <c r="D77" t="s">
        <v>10507</v>
      </c>
      <c r="F77" t="s">
        <v>10508</v>
      </c>
      <c r="G77">
        <v>-157.80279541016</v>
      </c>
      <c r="H77">
        <v>21.288999557495</v>
      </c>
      <c r="I77" t="s">
        <v>52</v>
      </c>
      <c r="J77" t="s">
        <v>139</v>
      </c>
      <c r="K77" t="s">
        <v>54</v>
      </c>
      <c r="L77">
        <v>96816</v>
      </c>
      <c r="M77" t="s">
        <v>233</v>
      </c>
      <c r="N77" t="s">
        <v>69</v>
      </c>
      <c r="O77" t="s">
        <v>109</v>
      </c>
      <c r="P77" t="s">
        <v>164</v>
      </c>
      <c r="U77" t="s">
        <v>166</v>
      </c>
      <c r="X77" t="s">
        <v>60</v>
      </c>
      <c r="Y77" t="s">
        <v>61</v>
      </c>
      <c r="Z77" t="s">
        <v>60</v>
      </c>
      <c r="AA77" t="s">
        <v>60</v>
      </c>
      <c r="AB77" t="s">
        <v>60</v>
      </c>
      <c r="AC77" t="s">
        <v>60</v>
      </c>
      <c r="AD77" t="s">
        <v>60</v>
      </c>
      <c r="AE77" t="s">
        <v>63</v>
      </c>
      <c r="AF77" t="s">
        <v>63</v>
      </c>
      <c r="AG77" t="s">
        <v>63</v>
      </c>
      <c r="AH77" t="s">
        <v>63</v>
      </c>
      <c r="AI77" t="s">
        <v>63</v>
      </c>
      <c r="AJ77" t="s">
        <v>111</v>
      </c>
      <c r="AK77" t="s">
        <v>66</v>
      </c>
      <c r="AL77" t="s">
        <v>67</v>
      </c>
      <c r="AM77" t="s">
        <v>66</v>
      </c>
      <c r="AN77" t="s">
        <v>67</v>
      </c>
      <c r="AO77" t="s">
        <v>69</v>
      </c>
      <c r="AP77" t="s">
        <v>70</v>
      </c>
      <c r="AV77" t="s">
        <v>10174</v>
      </c>
      <c r="AW77" t="s">
        <v>10509</v>
      </c>
      <c r="AX77" t="s">
        <v>278</v>
      </c>
      <c r="AY77" t="s">
        <v>151</v>
      </c>
      <c r="AZ77" t="s">
        <v>66</v>
      </c>
      <c r="BA77" t="s">
        <v>67</v>
      </c>
      <c r="BB77" t="s">
        <v>73</v>
      </c>
      <c r="BC77" t="s">
        <v>74</v>
      </c>
      <c r="BE77" t="s">
        <v>76</v>
      </c>
      <c r="BF77" t="s">
        <v>115</v>
      </c>
      <c r="BL77" t="s">
        <v>60</v>
      </c>
      <c r="BM77" t="s">
        <v>146</v>
      </c>
      <c r="BN77" t="s">
        <v>116</v>
      </c>
      <c r="BO77" t="s">
        <v>10510</v>
      </c>
      <c r="BP77" t="s">
        <v>10511</v>
      </c>
      <c r="BQ77" t="s">
        <v>149</v>
      </c>
      <c r="BX77" t="s">
        <v>121</v>
      </c>
      <c r="CC77" t="s">
        <v>141</v>
      </c>
      <c r="CD77" t="s">
        <v>68</v>
      </c>
      <c r="CI77" t="s">
        <v>123</v>
      </c>
      <c r="CK77" t="s">
        <v>83</v>
      </c>
      <c r="CL77" t="s">
        <v>83</v>
      </c>
      <c r="CM77" t="s">
        <v>84</v>
      </c>
      <c r="CN77" t="s">
        <v>175</v>
      </c>
      <c r="CO77" t="s">
        <v>68</v>
      </c>
      <c r="CP77" t="s">
        <v>10512</v>
      </c>
      <c r="CQ77" t="s">
        <v>141</v>
      </c>
      <c r="CT77" t="s">
        <v>90</v>
      </c>
      <c r="CU77" t="s">
        <v>154</v>
      </c>
      <c r="CW77" t="s">
        <v>180</v>
      </c>
      <c r="DE77" t="s">
        <v>93</v>
      </c>
      <c r="DF77" t="s">
        <v>244</v>
      </c>
      <c r="DG77" t="s">
        <v>10513</v>
      </c>
      <c r="DJ77" t="s">
        <v>185</v>
      </c>
      <c r="DM77" t="s">
        <v>284</v>
      </c>
      <c r="DN77" t="s">
        <v>563</v>
      </c>
      <c r="DP77" t="s">
        <v>10514</v>
      </c>
      <c r="DQ77" t="s">
        <v>248</v>
      </c>
      <c r="DS77" t="s">
        <v>102</v>
      </c>
    </row>
    <row r="78" spans="1:124" x14ac:dyDescent="0.3">
      <c r="A78" s="7" t="s">
        <v>9491</v>
      </c>
      <c r="B78" s="18">
        <v>1629</v>
      </c>
      <c r="C78" t="s">
        <v>11037</v>
      </c>
      <c r="D78" t="s">
        <v>10730</v>
      </c>
      <c r="F78" t="s">
        <v>11038</v>
      </c>
      <c r="G78">
        <v>-82.879898071289006</v>
      </c>
      <c r="H78">
        <v>40.032600402832003</v>
      </c>
      <c r="I78" t="s">
        <v>52</v>
      </c>
      <c r="J78" t="s">
        <v>10761</v>
      </c>
      <c r="K78" t="s">
        <v>3060</v>
      </c>
      <c r="L78">
        <v>43230</v>
      </c>
      <c r="M78" t="s">
        <v>108</v>
      </c>
      <c r="N78" t="s">
        <v>56</v>
      </c>
      <c r="O78" t="s">
        <v>299</v>
      </c>
      <c r="Q78" t="s">
        <v>165</v>
      </c>
      <c r="S78" t="s">
        <v>58</v>
      </c>
      <c r="X78" t="s">
        <v>62</v>
      </c>
      <c r="Y78" t="s">
        <v>60</v>
      </c>
      <c r="Z78" t="s">
        <v>61</v>
      </c>
      <c r="AA78" t="s">
        <v>62</v>
      </c>
      <c r="AB78" t="s">
        <v>62</v>
      </c>
      <c r="AC78" t="s">
        <v>61</v>
      </c>
      <c r="AD78" t="s">
        <v>61</v>
      </c>
      <c r="AE78" t="s">
        <v>111</v>
      </c>
      <c r="AF78" t="s">
        <v>64</v>
      </c>
      <c r="AG78" t="s">
        <v>64</v>
      </c>
      <c r="AH78" t="s">
        <v>111</v>
      </c>
      <c r="AI78" t="s">
        <v>65</v>
      </c>
      <c r="AJ78" t="s">
        <v>64</v>
      </c>
      <c r="AK78" t="s">
        <v>67</v>
      </c>
      <c r="AL78" t="s">
        <v>66</v>
      </c>
      <c r="AM78" t="s">
        <v>66</v>
      </c>
      <c r="AN78" t="s">
        <v>66</v>
      </c>
      <c r="AO78" t="s">
        <v>56</v>
      </c>
      <c r="AQ78" t="s">
        <v>167</v>
      </c>
      <c r="AR78" t="s">
        <v>112</v>
      </c>
      <c r="AX78" t="s">
        <v>56</v>
      </c>
      <c r="AY78" t="s">
        <v>67</v>
      </c>
      <c r="AZ78" t="s">
        <v>67</v>
      </c>
      <c r="BA78" t="s">
        <v>68</v>
      </c>
      <c r="BB78" t="s">
        <v>67</v>
      </c>
      <c r="BC78" t="s">
        <v>74</v>
      </c>
      <c r="BF78" t="s">
        <v>115</v>
      </c>
      <c r="BH78" t="s">
        <v>145</v>
      </c>
      <c r="BL78" t="s">
        <v>60</v>
      </c>
      <c r="BM78" t="s">
        <v>78</v>
      </c>
      <c r="BN78" t="s">
        <v>78</v>
      </c>
      <c r="BR78" t="s">
        <v>446</v>
      </c>
      <c r="BS78" t="s">
        <v>81</v>
      </c>
      <c r="BU78" t="s">
        <v>826</v>
      </c>
      <c r="BX78" t="s">
        <v>121</v>
      </c>
      <c r="BY78" t="s">
        <v>82</v>
      </c>
      <c r="CC78" t="s">
        <v>67</v>
      </c>
      <c r="CD78" t="s">
        <v>67</v>
      </c>
      <c r="CF78" t="s">
        <v>222</v>
      </c>
      <c r="CH78" t="s">
        <v>173</v>
      </c>
      <c r="CK78" t="s">
        <v>239</v>
      </c>
      <c r="CL78" t="s">
        <v>175</v>
      </c>
      <c r="CM78" t="s">
        <v>84</v>
      </c>
      <c r="CN78" t="s">
        <v>174</v>
      </c>
      <c r="CO78" t="s">
        <v>66</v>
      </c>
      <c r="CQ78" t="s">
        <v>348</v>
      </c>
      <c r="CT78" t="s">
        <v>90</v>
      </c>
      <c r="CU78" t="s">
        <v>154</v>
      </c>
      <c r="CV78" t="s">
        <v>179</v>
      </c>
      <c r="CY78" t="s">
        <v>182</v>
      </c>
      <c r="DE78" t="s">
        <v>130</v>
      </c>
      <c r="DF78" t="s">
        <v>93</v>
      </c>
      <c r="DH78" t="s">
        <v>95</v>
      </c>
      <c r="DJ78" t="s">
        <v>185</v>
      </c>
      <c r="DM78" t="s">
        <v>309</v>
      </c>
      <c r="DN78" t="s">
        <v>212</v>
      </c>
      <c r="DO78" t="s">
        <v>133</v>
      </c>
      <c r="DP78" t="s">
        <v>133</v>
      </c>
      <c r="DQ78" t="s">
        <v>101</v>
      </c>
      <c r="DS78" t="s">
        <v>188</v>
      </c>
    </row>
    <row r="79" spans="1:124" x14ac:dyDescent="0.3">
      <c r="A79" s="7" t="s">
        <v>11648</v>
      </c>
      <c r="B79" s="18">
        <v>266</v>
      </c>
      <c r="C79" t="s">
        <v>12305</v>
      </c>
      <c r="D79" t="s">
        <v>12306</v>
      </c>
      <c r="F79" t="s">
        <v>12307</v>
      </c>
      <c r="G79">
        <v>-120.44239807129</v>
      </c>
      <c r="H79">
        <v>34.660800933837997</v>
      </c>
      <c r="I79" t="s">
        <v>52</v>
      </c>
      <c r="J79" t="s">
        <v>12308</v>
      </c>
      <c r="K79" t="s">
        <v>342</v>
      </c>
      <c r="L79">
        <v>93436</v>
      </c>
      <c r="M79" t="s">
        <v>436</v>
      </c>
      <c r="N79" t="s">
        <v>69</v>
      </c>
      <c r="O79" t="s">
        <v>57</v>
      </c>
      <c r="Q79" t="s">
        <v>165</v>
      </c>
      <c r="X79" t="s">
        <v>60</v>
      </c>
      <c r="Y79" t="s">
        <v>61</v>
      </c>
      <c r="Z79" t="s">
        <v>60</v>
      </c>
      <c r="AA79" t="s">
        <v>62</v>
      </c>
      <c r="AB79" t="s">
        <v>61</v>
      </c>
      <c r="AC79" t="s">
        <v>60</v>
      </c>
      <c r="AD79" t="s">
        <v>61</v>
      </c>
      <c r="AE79" t="s">
        <v>111</v>
      </c>
      <c r="AF79" t="s">
        <v>64</v>
      </c>
      <c r="AG79" t="s">
        <v>63</v>
      </c>
      <c r="AH79" t="s">
        <v>111</v>
      </c>
      <c r="AI79" t="s">
        <v>64</v>
      </c>
      <c r="AJ79" t="s">
        <v>111</v>
      </c>
      <c r="AK79" t="s">
        <v>66</v>
      </c>
      <c r="AL79" t="s">
        <v>67</v>
      </c>
      <c r="AM79" t="s">
        <v>68</v>
      </c>
      <c r="AN79" t="s">
        <v>66</v>
      </c>
      <c r="AO79" t="s">
        <v>69</v>
      </c>
      <c r="AP79" t="s">
        <v>70</v>
      </c>
      <c r="AV79" t="s">
        <v>12309</v>
      </c>
      <c r="AW79" t="s">
        <v>12310</v>
      </c>
      <c r="AX79" t="s">
        <v>56</v>
      </c>
      <c r="AY79" t="s">
        <v>66</v>
      </c>
      <c r="AZ79" t="s">
        <v>67</v>
      </c>
      <c r="BA79" t="s">
        <v>67</v>
      </c>
      <c r="BB79" t="s">
        <v>66</v>
      </c>
      <c r="BC79" t="s">
        <v>74</v>
      </c>
      <c r="BD79" t="s">
        <v>75</v>
      </c>
      <c r="BF79" t="s">
        <v>115</v>
      </c>
      <c r="BL79" t="s">
        <v>60</v>
      </c>
      <c r="BM79" t="s">
        <v>78</v>
      </c>
      <c r="BN79" t="s">
        <v>77</v>
      </c>
      <c r="BO79" t="s">
        <v>12311</v>
      </c>
      <c r="BP79" t="s">
        <v>1011</v>
      </c>
      <c r="BS79" t="s">
        <v>81</v>
      </c>
      <c r="BU79" t="s">
        <v>826</v>
      </c>
      <c r="BZ79" t="s">
        <v>150</v>
      </c>
      <c r="CB79" t="s">
        <v>828</v>
      </c>
      <c r="CC79" t="s">
        <v>66</v>
      </c>
      <c r="CD79" t="s">
        <v>67</v>
      </c>
      <c r="CF79" t="s">
        <v>222</v>
      </c>
      <c r="CH79" t="s">
        <v>173</v>
      </c>
      <c r="CK79" t="s">
        <v>175</v>
      </c>
      <c r="CL79" t="s">
        <v>175</v>
      </c>
      <c r="CM79" t="s">
        <v>84</v>
      </c>
      <c r="CN79" t="s">
        <v>175</v>
      </c>
      <c r="CO79" t="s">
        <v>67</v>
      </c>
      <c r="CP79" t="s">
        <v>1011</v>
      </c>
      <c r="CQ79" t="s">
        <v>141</v>
      </c>
      <c r="CT79" t="s">
        <v>90</v>
      </c>
      <c r="CU79" t="s">
        <v>154</v>
      </c>
      <c r="CY79" t="s">
        <v>182</v>
      </c>
      <c r="DE79" t="s">
        <v>93</v>
      </c>
      <c r="DF79" t="s">
        <v>244</v>
      </c>
      <c r="DG79" t="s">
        <v>12312</v>
      </c>
      <c r="DI79" t="s">
        <v>210</v>
      </c>
      <c r="DJ79" t="s">
        <v>185</v>
      </c>
      <c r="DM79" t="s">
        <v>417</v>
      </c>
      <c r="DN79" t="s">
        <v>1859</v>
      </c>
      <c r="DP79" t="s">
        <v>10226</v>
      </c>
      <c r="DQ79" t="s">
        <v>134</v>
      </c>
      <c r="DS79" t="s">
        <v>102</v>
      </c>
    </row>
    <row r="80" spans="1:124" x14ac:dyDescent="0.3">
      <c r="A80" t="s">
        <v>48</v>
      </c>
      <c r="B80" s="18">
        <v>259</v>
      </c>
      <c r="C80" t="s">
        <v>2135</v>
      </c>
      <c r="D80" t="s">
        <v>231</v>
      </c>
      <c r="F80" t="s">
        <v>2136</v>
      </c>
      <c r="G80">
        <v>-158.17669677734</v>
      </c>
      <c r="H80">
        <v>21.433700561523001</v>
      </c>
      <c r="I80" t="s">
        <v>52</v>
      </c>
      <c r="J80" t="s">
        <v>919</v>
      </c>
      <c r="K80" t="s">
        <v>54</v>
      </c>
      <c r="L80">
        <v>96792</v>
      </c>
      <c r="M80" t="s">
        <v>233</v>
      </c>
      <c r="N80" t="s">
        <v>56</v>
      </c>
      <c r="O80" t="s">
        <v>109</v>
      </c>
      <c r="Q80" t="s">
        <v>165</v>
      </c>
      <c r="T80" t="s">
        <v>59</v>
      </c>
      <c r="X80" t="s">
        <v>62</v>
      </c>
      <c r="Y80" t="s">
        <v>62</v>
      </c>
      <c r="Z80" t="s">
        <v>110</v>
      </c>
      <c r="AA80" t="s">
        <v>110</v>
      </c>
      <c r="AB80" t="s">
        <v>110</v>
      </c>
      <c r="AC80" t="s">
        <v>110</v>
      </c>
      <c r="AD80" t="s">
        <v>110</v>
      </c>
      <c r="AE80" t="s">
        <v>65</v>
      </c>
      <c r="AF80" t="s">
        <v>65</v>
      </c>
      <c r="AG80" t="s">
        <v>65</v>
      </c>
      <c r="AH80" t="s">
        <v>65</v>
      </c>
      <c r="AI80" t="s">
        <v>65</v>
      </c>
      <c r="AJ80" t="s">
        <v>65</v>
      </c>
      <c r="AK80" t="s">
        <v>63</v>
      </c>
      <c r="AL80" t="s">
        <v>63</v>
      </c>
      <c r="AM80" t="s">
        <v>73</v>
      </c>
      <c r="AN80" t="s">
        <v>63</v>
      </c>
      <c r="AO80" t="s">
        <v>69</v>
      </c>
      <c r="AP80" t="s">
        <v>70</v>
      </c>
      <c r="AQ80" t="s">
        <v>167</v>
      </c>
      <c r="AR80" t="s">
        <v>112</v>
      </c>
      <c r="AS80" t="s">
        <v>142</v>
      </c>
      <c r="AT80" t="s">
        <v>168</v>
      </c>
      <c r="AV80" t="s">
        <v>2137</v>
      </c>
      <c r="AW80" t="s">
        <v>2138</v>
      </c>
      <c r="AX80" t="s">
        <v>69</v>
      </c>
      <c r="AY80" t="s">
        <v>73</v>
      </c>
      <c r="AZ80" t="s">
        <v>73</v>
      </c>
      <c r="BA80" t="s">
        <v>73</v>
      </c>
      <c r="BB80" t="s">
        <v>73</v>
      </c>
      <c r="BC80" t="s">
        <v>74</v>
      </c>
      <c r="BE80" t="s">
        <v>76</v>
      </c>
      <c r="BH80" t="s">
        <v>145</v>
      </c>
      <c r="BL80" t="s">
        <v>62</v>
      </c>
      <c r="BM80" t="s">
        <v>78</v>
      </c>
      <c r="BN80" t="s">
        <v>116</v>
      </c>
      <c r="BO80" t="s">
        <v>2139</v>
      </c>
      <c r="BP80" t="s">
        <v>2140</v>
      </c>
      <c r="BQ80" t="s">
        <v>149</v>
      </c>
      <c r="BR80" t="s">
        <v>446</v>
      </c>
      <c r="BS80" t="s">
        <v>81</v>
      </c>
      <c r="BT80" t="s">
        <v>255</v>
      </c>
      <c r="BZ80" t="s">
        <v>150</v>
      </c>
      <c r="CC80" t="s">
        <v>73</v>
      </c>
      <c r="CD80" t="s">
        <v>73</v>
      </c>
      <c r="CE80" t="s">
        <v>122</v>
      </c>
      <c r="CH80" t="s">
        <v>173</v>
      </c>
      <c r="CI80" t="s">
        <v>123</v>
      </c>
      <c r="CK80" t="s">
        <v>175</v>
      </c>
      <c r="CL80" t="s">
        <v>83</v>
      </c>
      <c r="CM80" t="s">
        <v>240</v>
      </c>
      <c r="CN80" t="s">
        <v>239</v>
      </c>
      <c r="CO80" t="s">
        <v>73</v>
      </c>
      <c r="CP80" t="s">
        <v>2141</v>
      </c>
      <c r="CQ80" t="s">
        <v>126</v>
      </c>
      <c r="CR80" t="s">
        <v>2142</v>
      </c>
      <c r="CU80" t="s">
        <v>154</v>
      </c>
      <c r="CV80" t="s">
        <v>179</v>
      </c>
      <c r="CW80" t="s">
        <v>180</v>
      </c>
      <c r="CY80" t="s">
        <v>182</v>
      </c>
      <c r="DA80" t="s">
        <v>91</v>
      </c>
      <c r="DB80" t="s">
        <v>92</v>
      </c>
      <c r="DE80" t="s">
        <v>93</v>
      </c>
      <c r="DF80" t="s">
        <v>183</v>
      </c>
      <c r="DG80" t="s">
        <v>2143</v>
      </c>
      <c r="DH80" t="s">
        <v>95</v>
      </c>
      <c r="DJ80" t="s">
        <v>185</v>
      </c>
      <c r="DK80" t="s">
        <v>96</v>
      </c>
      <c r="DM80" t="s">
        <v>284</v>
      </c>
      <c r="DN80" t="s">
        <v>967</v>
      </c>
      <c r="DP80" t="s">
        <v>967</v>
      </c>
      <c r="DQ80" t="s">
        <v>134</v>
      </c>
      <c r="DS80" t="s">
        <v>278</v>
      </c>
    </row>
    <row r="81" spans="1:124" x14ac:dyDescent="0.3">
      <c r="A81" s="7" t="s">
        <v>9491</v>
      </c>
      <c r="B81" s="18">
        <v>90</v>
      </c>
      <c r="C81" t="s">
        <v>9946</v>
      </c>
      <c r="D81" t="s">
        <v>9050</v>
      </c>
      <c r="F81" t="s">
        <v>9947</v>
      </c>
      <c r="G81">
        <v>-117.92230224609</v>
      </c>
      <c r="H81">
        <v>33.805500030517997</v>
      </c>
      <c r="I81" t="s">
        <v>52</v>
      </c>
      <c r="J81" t="s">
        <v>718</v>
      </c>
      <c r="K81" t="s">
        <v>342</v>
      </c>
      <c r="L81">
        <v>92802</v>
      </c>
      <c r="M81" t="s">
        <v>55</v>
      </c>
      <c r="N81" t="s">
        <v>69</v>
      </c>
      <c r="O81" t="s">
        <v>109</v>
      </c>
      <c r="V81" t="s">
        <v>202</v>
      </c>
      <c r="X81" t="s">
        <v>61</v>
      </c>
      <c r="Y81" t="s">
        <v>61</v>
      </c>
      <c r="Z81" t="s">
        <v>61</v>
      </c>
      <c r="AA81" t="s">
        <v>61</v>
      </c>
      <c r="AB81" t="s">
        <v>61</v>
      </c>
      <c r="AC81" t="s">
        <v>61</v>
      </c>
      <c r="AD81" t="s">
        <v>61</v>
      </c>
      <c r="AE81" t="s">
        <v>63</v>
      </c>
      <c r="AF81" t="s">
        <v>65</v>
      </c>
      <c r="AG81" t="s">
        <v>65</v>
      </c>
      <c r="AH81" t="s">
        <v>63</v>
      </c>
      <c r="AI81" t="s">
        <v>63</v>
      </c>
      <c r="AJ81" t="s">
        <v>65</v>
      </c>
      <c r="AK81" t="s">
        <v>63</v>
      </c>
      <c r="AL81" t="s">
        <v>63</v>
      </c>
      <c r="AM81" t="s">
        <v>63</v>
      </c>
      <c r="AN81" t="s">
        <v>63</v>
      </c>
      <c r="AO81" t="s">
        <v>69</v>
      </c>
      <c r="AP81" t="s">
        <v>70</v>
      </c>
      <c r="AS81" t="s">
        <v>142</v>
      </c>
      <c r="AV81" t="s">
        <v>9948</v>
      </c>
      <c r="AW81" t="s">
        <v>9949</v>
      </c>
      <c r="AX81" t="s">
        <v>69</v>
      </c>
      <c r="AY81" t="s">
        <v>73</v>
      </c>
      <c r="AZ81" t="s">
        <v>67</v>
      </c>
      <c r="BA81" t="s">
        <v>67</v>
      </c>
      <c r="BB81" t="s">
        <v>73</v>
      </c>
      <c r="BC81" t="s">
        <v>74</v>
      </c>
      <c r="BD81" t="s">
        <v>75</v>
      </c>
      <c r="BF81" t="s">
        <v>115</v>
      </c>
      <c r="BL81" t="s">
        <v>110</v>
      </c>
      <c r="BM81" t="s">
        <v>78</v>
      </c>
      <c r="BN81" t="s">
        <v>78</v>
      </c>
      <c r="BO81" t="s">
        <v>9950</v>
      </c>
      <c r="BP81" t="s">
        <v>9951</v>
      </c>
      <c r="BS81" t="s">
        <v>81</v>
      </c>
      <c r="BT81" t="s">
        <v>255</v>
      </c>
      <c r="BZ81" t="s">
        <v>150</v>
      </c>
      <c r="CC81" t="s">
        <v>73</v>
      </c>
      <c r="CD81" t="s">
        <v>73</v>
      </c>
      <c r="CE81" t="s">
        <v>122</v>
      </c>
      <c r="CF81" t="s">
        <v>222</v>
      </c>
      <c r="CH81" t="s">
        <v>173</v>
      </c>
      <c r="CK81" t="s">
        <v>175</v>
      </c>
      <c r="CL81" t="s">
        <v>175</v>
      </c>
      <c r="CM81" t="s">
        <v>124</v>
      </c>
      <c r="CN81" t="s">
        <v>124</v>
      </c>
      <c r="CO81" t="s">
        <v>66</v>
      </c>
      <c r="CP81" t="s">
        <v>9952</v>
      </c>
      <c r="CQ81" t="s">
        <v>209</v>
      </c>
      <c r="CS81" t="s">
        <v>89</v>
      </c>
      <c r="CU81" t="s">
        <v>154</v>
      </c>
      <c r="CW81" t="s">
        <v>180</v>
      </c>
      <c r="DE81" t="s">
        <v>244</v>
      </c>
      <c r="DF81" t="s">
        <v>130</v>
      </c>
      <c r="DG81" t="s">
        <v>9953</v>
      </c>
      <c r="DJ81" t="s">
        <v>185</v>
      </c>
      <c r="DM81" t="s">
        <v>284</v>
      </c>
      <c r="DN81" t="s">
        <v>212</v>
      </c>
      <c r="DO81" t="s">
        <v>9954</v>
      </c>
      <c r="DP81" t="s">
        <v>1036</v>
      </c>
      <c r="DQ81" t="s">
        <v>101</v>
      </c>
      <c r="DS81" t="s">
        <v>102</v>
      </c>
    </row>
    <row r="82" spans="1:124" x14ac:dyDescent="0.3">
      <c r="A82" s="7" t="s">
        <v>9491</v>
      </c>
      <c r="B82" s="18">
        <v>202</v>
      </c>
      <c r="C82" t="s">
        <v>10169</v>
      </c>
      <c r="D82" t="s">
        <v>10170</v>
      </c>
      <c r="F82" t="s">
        <v>10171</v>
      </c>
      <c r="G82">
        <v>-157.80279541016</v>
      </c>
      <c r="H82">
        <v>21.288999557495</v>
      </c>
      <c r="I82" t="s">
        <v>52</v>
      </c>
      <c r="J82" t="s">
        <v>139</v>
      </c>
      <c r="K82" t="s">
        <v>54</v>
      </c>
      <c r="L82">
        <v>96816</v>
      </c>
      <c r="M82" t="s">
        <v>436</v>
      </c>
      <c r="N82" t="s">
        <v>69</v>
      </c>
      <c r="O82" t="s">
        <v>109</v>
      </c>
      <c r="Q82" t="s">
        <v>165</v>
      </c>
      <c r="R82" t="s">
        <v>234</v>
      </c>
      <c r="U82" t="s">
        <v>166</v>
      </c>
      <c r="X82" t="s">
        <v>60</v>
      </c>
      <c r="Y82" t="s">
        <v>140</v>
      </c>
      <c r="Z82" t="s">
        <v>60</v>
      </c>
      <c r="AA82" t="s">
        <v>60</v>
      </c>
      <c r="AB82" t="s">
        <v>61</v>
      </c>
      <c r="AC82" t="s">
        <v>61</v>
      </c>
      <c r="AD82" t="s">
        <v>60</v>
      </c>
      <c r="AE82" t="s">
        <v>65</v>
      </c>
      <c r="AF82" t="s">
        <v>111</v>
      </c>
      <c r="AG82" t="s">
        <v>111</v>
      </c>
      <c r="AH82" t="s">
        <v>111</v>
      </c>
      <c r="AI82" t="s">
        <v>111</v>
      </c>
      <c r="AJ82" t="s">
        <v>65</v>
      </c>
      <c r="AK82" t="s">
        <v>66</v>
      </c>
      <c r="AL82" t="s">
        <v>67</v>
      </c>
      <c r="AM82" t="s">
        <v>67</v>
      </c>
      <c r="AN82" t="s">
        <v>67</v>
      </c>
      <c r="AO82" t="s">
        <v>56</v>
      </c>
      <c r="AP82" t="s">
        <v>70</v>
      </c>
      <c r="AQ82" t="s">
        <v>167</v>
      </c>
      <c r="AR82" t="s">
        <v>112</v>
      </c>
      <c r="AV82" t="s">
        <v>10172</v>
      </c>
      <c r="AW82" t="s">
        <v>10173</v>
      </c>
      <c r="AX82" t="s">
        <v>69</v>
      </c>
      <c r="AY82" t="s">
        <v>67</v>
      </c>
      <c r="AZ82" t="s">
        <v>67</v>
      </c>
      <c r="BA82" t="s">
        <v>67</v>
      </c>
      <c r="BB82" t="s">
        <v>73</v>
      </c>
      <c r="BC82" t="s">
        <v>74</v>
      </c>
      <c r="BH82" t="s">
        <v>145</v>
      </c>
      <c r="BI82" t="s">
        <v>302</v>
      </c>
      <c r="BL82" t="s">
        <v>60</v>
      </c>
      <c r="BM82" t="s">
        <v>77</v>
      </c>
      <c r="BN82" t="s">
        <v>77</v>
      </c>
      <c r="BO82" t="s">
        <v>10174</v>
      </c>
      <c r="BP82" t="s">
        <v>10175</v>
      </c>
      <c r="BQ82" t="s">
        <v>149</v>
      </c>
      <c r="BS82" t="s">
        <v>81</v>
      </c>
      <c r="BT82" t="s">
        <v>255</v>
      </c>
      <c r="BX82" t="s">
        <v>121</v>
      </c>
      <c r="CC82" t="s">
        <v>67</v>
      </c>
      <c r="CD82" t="s">
        <v>67</v>
      </c>
      <c r="CE82" t="s">
        <v>122</v>
      </c>
      <c r="CG82" t="s">
        <v>223</v>
      </c>
      <c r="CH82" t="s">
        <v>173</v>
      </c>
      <c r="CL82" t="s">
        <v>239</v>
      </c>
      <c r="CM82" t="s">
        <v>176</v>
      </c>
      <c r="CN82" t="s">
        <v>174</v>
      </c>
      <c r="CQ82" t="s">
        <v>141</v>
      </c>
      <c r="CS82" t="s">
        <v>89</v>
      </c>
      <c r="CU82" t="s">
        <v>154</v>
      </c>
      <c r="DE82" t="s">
        <v>244</v>
      </c>
      <c r="DF82" t="s">
        <v>244</v>
      </c>
      <c r="DI82" t="s">
        <v>210</v>
      </c>
      <c r="DJ82" t="s">
        <v>185</v>
      </c>
      <c r="DK82" t="s">
        <v>96</v>
      </c>
      <c r="DM82" t="s">
        <v>417</v>
      </c>
      <c r="DN82" t="s">
        <v>884</v>
      </c>
      <c r="DP82" t="s">
        <v>10176</v>
      </c>
      <c r="DQ82" t="s">
        <v>101</v>
      </c>
      <c r="DS82" t="s">
        <v>102</v>
      </c>
    </row>
    <row r="83" spans="1:124" x14ac:dyDescent="0.3">
      <c r="A83" s="7" t="s">
        <v>9491</v>
      </c>
      <c r="B83" s="18">
        <v>1537</v>
      </c>
      <c r="C83" t="s">
        <v>10790</v>
      </c>
      <c r="D83" t="s">
        <v>4211</v>
      </c>
      <c r="F83" t="s">
        <v>10791</v>
      </c>
      <c r="G83">
        <v>-122.04039764404</v>
      </c>
      <c r="H83">
        <v>47.625999450683999</v>
      </c>
      <c r="I83" t="s">
        <v>52</v>
      </c>
      <c r="J83" t="s">
        <v>10792</v>
      </c>
      <c r="K83" t="s">
        <v>107</v>
      </c>
      <c r="L83">
        <v>98074</v>
      </c>
      <c r="M83" t="s">
        <v>436</v>
      </c>
      <c r="N83" t="s">
        <v>69</v>
      </c>
      <c r="O83" t="s">
        <v>57</v>
      </c>
      <c r="P83" t="s">
        <v>164</v>
      </c>
      <c r="Q83" t="s">
        <v>165</v>
      </c>
      <c r="R83" t="s">
        <v>234</v>
      </c>
      <c r="S83" t="s">
        <v>58</v>
      </c>
      <c r="X83" t="s">
        <v>62</v>
      </c>
      <c r="Y83" t="s">
        <v>60</v>
      </c>
      <c r="Z83" t="s">
        <v>61</v>
      </c>
      <c r="AA83" t="s">
        <v>62</v>
      </c>
      <c r="AB83" t="s">
        <v>61</v>
      </c>
      <c r="AC83" t="s">
        <v>60</v>
      </c>
      <c r="AD83" t="s">
        <v>61</v>
      </c>
      <c r="AE83" t="s">
        <v>111</v>
      </c>
      <c r="AF83" t="s">
        <v>64</v>
      </c>
      <c r="AG83" t="s">
        <v>64</v>
      </c>
      <c r="AH83" t="s">
        <v>111</v>
      </c>
      <c r="AI83" t="s">
        <v>65</v>
      </c>
      <c r="AJ83" t="s">
        <v>111</v>
      </c>
      <c r="AK83" t="s">
        <v>66</v>
      </c>
      <c r="AL83" t="s">
        <v>66</v>
      </c>
      <c r="AM83" t="s">
        <v>67</v>
      </c>
      <c r="AN83" t="s">
        <v>66</v>
      </c>
      <c r="AO83" t="s">
        <v>69</v>
      </c>
      <c r="AP83" t="s">
        <v>70</v>
      </c>
      <c r="AQ83" t="s">
        <v>167</v>
      </c>
      <c r="AR83" t="s">
        <v>112</v>
      </c>
      <c r="AS83" t="s">
        <v>142</v>
      </c>
      <c r="AV83" t="s">
        <v>10793</v>
      </c>
      <c r="AW83" t="s">
        <v>10794</v>
      </c>
      <c r="AX83" t="s">
        <v>69</v>
      </c>
      <c r="AY83" t="s">
        <v>67</v>
      </c>
      <c r="AZ83" t="s">
        <v>67</v>
      </c>
      <c r="BA83" t="s">
        <v>67</v>
      </c>
      <c r="BB83" t="s">
        <v>67</v>
      </c>
      <c r="BC83" t="s">
        <v>74</v>
      </c>
      <c r="BD83" t="s">
        <v>75</v>
      </c>
      <c r="BF83" t="s">
        <v>115</v>
      </c>
      <c r="BL83" t="s">
        <v>60</v>
      </c>
      <c r="BM83" t="s">
        <v>77</v>
      </c>
      <c r="BN83" t="s">
        <v>77</v>
      </c>
      <c r="BO83" t="s">
        <v>10795</v>
      </c>
      <c r="BP83" t="s">
        <v>10796</v>
      </c>
      <c r="BQ83" t="s">
        <v>149</v>
      </c>
      <c r="BR83" t="s">
        <v>446</v>
      </c>
      <c r="BS83" t="s">
        <v>81</v>
      </c>
      <c r="BY83" t="s">
        <v>82</v>
      </c>
      <c r="BZ83" t="s">
        <v>150</v>
      </c>
      <c r="CC83" t="s">
        <v>67</v>
      </c>
      <c r="CD83" t="s">
        <v>66</v>
      </c>
      <c r="CE83" t="s">
        <v>122</v>
      </c>
      <c r="CF83" t="s">
        <v>222</v>
      </c>
      <c r="CG83" t="s">
        <v>223</v>
      </c>
      <c r="CH83" t="s">
        <v>173</v>
      </c>
      <c r="CK83" t="s">
        <v>175</v>
      </c>
      <c r="CL83" t="s">
        <v>175</v>
      </c>
      <c r="CM83" t="s">
        <v>176</v>
      </c>
      <c r="CN83" t="s">
        <v>174</v>
      </c>
      <c r="CO83" t="s">
        <v>68</v>
      </c>
      <c r="CP83" t="s">
        <v>10797</v>
      </c>
      <c r="CQ83" t="s">
        <v>242</v>
      </c>
      <c r="CR83" t="s">
        <v>10798</v>
      </c>
      <c r="CS83" t="s">
        <v>89</v>
      </c>
      <c r="CU83" t="s">
        <v>154</v>
      </c>
      <c r="CW83" t="s">
        <v>180</v>
      </c>
      <c r="CY83" t="s">
        <v>182</v>
      </c>
      <c r="CZ83" t="s">
        <v>128</v>
      </c>
      <c r="DB83" t="s">
        <v>92</v>
      </c>
      <c r="DE83" t="s">
        <v>93</v>
      </c>
      <c r="DF83" t="s">
        <v>244</v>
      </c>
      <c r="DG83" t="s">
        <v>10799</v>
      </c>
      <c r="DH83" t="s">
        <v>95</v>
      </c>
      <c r="DI83" t="s">
        <v>210</v>
      </c>
      <c r="DJ83" t="s">
        <v>185</v>
      </c>
      <c r="DM83" t="s">
        <v>284</v>
      </c>
      <c r="DN83" t="s">
        <v>157</v>
      </c>
      <c r="DP83" t="s">
        <v>10800</v>
      </c>
      <c r="DQ83" t="s">
        <v>134</v>
      </c>
      <c r="DS83" t="s">
        <v>102</v>
      </c>
    </row>
    <row r="84" spans="1:124" x14ac:dyDescent="0.3">
      <c r="A84" s="7" t="s">
        <v>9491</v>
      </c>
      <c r="B84" s="18">
        <v>1661</v>
      </c>
      <c r="C84" t="s">
        <v>11154</v>
      </c>
      <c r="D84" t="s">
        <v>11155</v>
      </c>
      <c r="F84" t="s">
        <v>11156</v>
      </c>
      <c r="G84">
        <v>-155.97979736328</v>
      </c>
      <c r="H84">
        <v>19.653099060058999</v>
      </c>
      <c r="I84" t="s">
        <v>52</v>
      </c>
      <c r="J84" t="s">
        <v>1112</v>
      </c>
      <c r="K84" t="s">
        <v>54</v>
      </c>
      <c r="L84">
        <v>96740</v>
      </c>
      <c r="M84" t="s">
        <v>233</v>
      </c>
      <c r="N84" t="s">
        <v>56</v>
      </c>
      <c r="O84" t="s">
        <v>299</v>
      </c>
      <c r="P84" t="s">
        <v>164</v>
      </c>
      <c r="R84" t="s">
        <v>234</v>
      </c>
      <c r="S84" t="s">
        <v>58</v>
      </c>
      <c r="X84" t="s">
        <v>60</v>
      </c>
      <c r="Y84" t="s">
        <v>60</v>
      </c>
      <c r="Z84" t="s">
        <v>60</v>
      </c>
      <c r="AA84" t="s">
        <v>61</v>
      </c>
      <c r="AB84" t="s">
        <v>60</v>
      </c>
      <c r="AC84" t="s">
        <v>62</v>
      </c>
      <c r="AD84" t="s">
        <v>60</v>
      </c>
      <c r="AE84" t="s">
        <v>64</v>
      </c>
      <c r="AF84" t="s">
        <v>64</v>
      </c>
      <c r="AG84" t="s">
        <v>111</v>
      </c>
      <c r="AH84" t="s">
        <v>111</v>
      </c>
      <c r="AI84" t="s">
        <v>141</v>
      </c>
      <c r="AJ84" t="s">
        <v>111</v>
      </c>
      <c r="AK84" t="s">
        <v>67</v>
      </c>
      <c r="AL84" t="s">
        <v>66</v>
      </c>
      <c r="AM84" t="s">
        <v>67</v>
      </c>
      <c r="AN84" t="s">
        <v>67</v>
      </c>
      <c r="AO84" t="s">
        <v>141</v>
      </c>
      <c r="AP84" t="s">
        <v>70</v>
      </c>
      <c r="AR84" t="s">
        <v>112</v>
      </c>
      <c r="AV84" t="s">
        <v>11157</v>
      </c>
      <c r="AW84" t="s">
        <v>11158</v>
      </c>
      <c r="AX84" t="s">
        <v>69</v>
      </c>
      <c r="AY84" t="s">
        <v>68</v>
      </c>
      <c r="AZ84" t="s">
        <v>67</v>
      </c>
      <c r="BA84" t="s">
        <v>67</v>
      </c>
      <c r="BB84" t="s">
        <v>66</v>
      </c>
      <c r="BD84" t="s">
        <v>75</v>
      </c>
      <c r="BF84" t="s">
        <v>115</v>
      </c>
      <c r="BH84" t="s">
        <v>145</v>
      </c>
      <c r="BL84" t="s">
        <v>60</v>
      </c>
      <c r="BM84" t="s">
        <v>78</v>
      </c>
      <c r="BN84" t="s">
        <v>77</v>
      </c>
      <c r="BO84" t="s">
        <v>11159</v>
      </c>
      <c r="BQ84" t="s">
        <v>149</v>
      </c>
      <c r="BT84" t="s">
        <v>255</v>
      </c>
      <c r="CC84" t="s">
        <v>67</v>
      </c>
      <c r="CD84" t="s">
        <v>67</v>
      </c>
      <c r="CE84" t="s">
        <v>122</v>
      </c>
      <c r="CF84" t="s">
        <v>222</v>
      </c>
      <c r="CK84" t="s">
        <v>239</v>
      </c>
      <c r="CL84" t="s">
        <v>174</v>
      </c>
      <c r="CM84" t="s">
        <v>176</v>
      </c>
      <c r="CN84" t="s">
        <v>174</v>
      </c>
      <c r="CO84" t="s">
        <v>73</v>
      </c>
      <c r="CP84" t="s">
        <v>11160</v>
      </c>
      <c r="CQ84" t="s">
        <v>209</v>
      </c>
      <c r="CU84" t="s">
        <v>154</v>
      </c>
      <c r="CV84" t="s">
        <v>179</v>
      </c>
      <c r="CW84" t="s">
        <v>180</v>
      </c>
      <c r="DE84" t="s">
        <v>244</v>
      </c>
      <c r="DF84" t="s">
        <v>93</v>
      </c>
      <c r="DG84" t="s">
        <v>11161</v>
      </c>
      <c r="DI84" t="s">
        <v>210</v>
      </c>
      <c r="DJ84" t="s">
        <v>185</v>
      </c>
      <c r="DM84" t="s">
        <v>438</v>
      </c>
      <c r="DN84" t="s">
        <v>430</v>
      </c>
      <c r="DP84" t="s">
        <v>11162</v>
      </c>
      <c r="DQ84" t="s">
        <v>101</v>
      </c>
      <c r="DS84" t="s">
        <v>188</v>
      </c>
    </row>
    <row r="85" spans="1:124" x14ac:dyDescent="0.3">
      <c r="A85" s="7" t="s">
        <v>9491</v>
      </c>
      <c r="B85" s="18">
        <v>1926</v>
      </c>
      <c r="C85" t="s">
        <v>11505</v>
      </c>
      <c r="D85" t="s">
        <v>11506</v>
      </c>
      <c r="F85" t="s">
        <v>11507</v>
      </c>
      <c r="G85">
        <v>-83.13500213623</v>
      </c>
      <c r="H85">
        <v>42.493301391602003</v>
      </c>
      <c r="I85" t="s">
        <v>52</v>
      </c>
      <c r="J85" t="s">
        <v>11508</v>
      </c>
      <c r="K85" t="s">
        <v>10665</v>
      </c>
      <c r="L85">
        <v>48067</v>
      </c>
      <c r="M85" t="s">
        <v>233</v>
      </c>
      <c r="N85" t="s">
        <v>56</v>
      </c>
      <c r="O85" t="s">
        <v>299</v>
      </c>
      <c r="Q85" t="s">
        <v>165</v>
      </c>
      <c r="R85" t="s">
        <v>234</v>
      </c>
      <c r="U85" t="s">
        <v>166</v>
      </c>
      <c r="X85" t="s">
        <v>60</v>
      </c>
      <c r="Y85" t="s">
        <v>61</v>
      </c>
      <c r="Z85" t="s">
        <v>61</v>
      </c>
      <c r="AA85" t="s">
        <v>60</v>
      </c>
      <c r="AB85" t="s">
        <v>61</v>
      </c>
      <c r="AC85" t="s">
        <v>60</v>
      </c>
      <c r="AD85" t="s">
        <v>61</v>
      </c>
      <c r="AE85" t="s">
        <v>63</v>
      </c>
      <c r="AF85" t="s">
        <v>64</v>
      </c>
      <c r="AG85" t="s">
        <v>64</v>
      </c>
      <c r="AH85" t="s">
        <v>63</v>
      </c>
      <c r="AI85" t="s">
        <v>64</v>
      </c>
      <c r="AJ85" t="s">
        <v>111</v>
      </c>
      <c r="AK85" t="s">
        <v>73</v>
      </c>
      <c r="AL85" t="s">
        <v>67</v>
      </c>
      <c r="AM85" t="s">
        <v>67</v>
      </c>
      <c r="AN85" t="s">
        <v>67</v>
      </c>
      <c r="AO85" t="s">
        <v>69</v>
      </c>
      <c r="AP85" t="s">
        <v>70</v>
      </c>
      <c r="AQ85" t="s">
        <v>167</v>
      </c>
      <c r="AS85" t="s">
        <v>142</v>
      </c>
      <c r="AV85" t="s">
        <v>11509</v>
      </c>
      <c r="AW85" t="s">
        <v>11510</v>
      </c>
      <c r="AX85" t="s">
        <v>69</v>
      </c>
      <c r="AY85" t="s">
        <v>67</v>
      </c>
      <c r="AZ85" t="s">
        <v>67</v>
      </c>
      <c r="BA85" t="s">
        <v>66</v>
      </c>
      <c r="BB85" t="s">
        <v>73</v>
      </c>
      <c r="BC85" t="s">
        <v>74</v>
      </c>
      <c r="BD85" t="s">
        <v>75</v>
      </c>
      <c r="BG85" t="s">
        <v>219</v>
      </c>
      <c r="BL85" t="s">
        <v>60</v>
      </c>
      <c r="BM85" t="s">
        <v>146</v>
      </c>
      <c r="BN85" t="s">
        <v>77</v>
      </c>
      <c r="BQ85" t="s">
        <v>149</v>
      </c>
      <c r="BR85" t="s">
        <v>446</v>
      </c>
      <c r="BS85" t="s">
        <v>81</v>
      </c>
      <c r="BZ85" t="s">
        <v>150</v>
      </c>
      <c r="CC85" t="s">
        <v>67</v>
      </c>
      <c r="CD85" t="s">
        <v>67</v>
      </c>
      <c r="CE85" t="s">
        <v>122</v>
      </c>
      <c r="CF85" t="s">
        <v>222</v>
      </c>
      <c r="CG85" t="s">
        <v>223</v>
      </c>
      <c r="CK85" t="s">
        <v>174</v>
      </c>
      <c r="CL85" t="s">
        <v>174</v>
      </c>
      <c r="CM85" t="s">
        <v>176</v>
      </c>
      <c r="CN85" t="s">
        <v>175</v>
      </c>
      <c r="CO85" t="s">
        <v>66</v>
      </c>
      <c r="CQ85" t="s">
        <v>242</v>
      </c>
      <c r="CS85" t="s">
        <v>89</v>
      </c>
      <c r="CU85" t="s">
        <v>154</v>
      </c>
      <c r="CV85" t="s">
        <v>179</v>
      </c>
      <c r="CW85" t="s">
        <v>180</v>
      </c>
      <c r="DE85" t="s">
        <v>93</v>
      </c>
      <c r="DF85" t="s">
        <v>93</v>
      </c>
      <c r="DI85" t="s">
        <v>210</v>
      </c>
      <c r="DJ85" t="s">
        <v>185</v>
      </c>
      <c r="DM85" t="s">
        <v>156</v>
      </c>
      <c r="DN85" t="s">
        <v>1174</v>
      </c>
      <c r="DQ85" t="s">
        <v>134</v>
      </c>
      <c r="DS85" t="s">
        <v>188</v>
      </c>
    </row>
    <row r="86" spans="1:124" x14ac:dyDescent="0.3">
      <c r="A86" s="7" t="s">
        <v>9491</v>
      </c>
      <c r="B86" s="18">
        <v>1969</v>
      </c>
      <c r="C86" t="s">
        <v>11580</v>
      </c>
      <c r="D86" t="s">
        <v>11581</v>
      </c>
      <c r="F86" t="s">
        <v>11542</v>
      </c>
      <c r="G86">
        <v>-157.86210632324</v>
      </c>
      <c r="H86">
        <v>21.326599121093999</v>
      </c>
      <c r="I86" t="s">
        <v>52</v>
      </c>
      <c r="J86" t="s">
        <v>139</v>
      </c>
      <c r="K86" t="s">
        <v>54</v>
      </c>
      <c r="L86">
        <v>96817</v>
      </c>
      <c r="M86" t="s">
        <v>436</v>
      </c>
      <c r="N86" t="s">
        <v>56</v>
      </c>
      <c r="O86" t="s">
        <v>109</v>
      </c>
      <c r="Q86" t="s">
        <v>165</v>
      </c>
      <c r="X86" t="s">
        <v>140</v>
      </c>
      <c r="Y86" t="s">
        <v>140</v>
      </c>
      <c r="Z86" t="s">
        <v>140</v>
      </c>
      <c r="AA86" t="s">
        <v>140</v>
      </c>
      <c r="AB86" t="s">
        <v>140</v>
      </c>
      <c r="AC86" t="s">
        <v>140</v>
      </c>
      <c r="AE86" t="s">
        <v>63</v>
      </c>
      <c r="AF86" t="s">
        <v>63</v>
      </c>
      <c r="AG86" t="s">
        <v>111</v>
      </c>
      <c r="AH86" t="s">
        <v>64</v>
      </c>
      <c r="AI86" t="s">
        <v>63</v>
      </c>
      <c r="AJ86" t="s">
        <v>64</v>
      </c>
      <c r="AK86" t="s">
        <v>66</v>
      </c>
      <c r="AL86" t="s">
        <v>68</v>
      </c>
      <c r="AM86" t="s">
        <v>67</v>
      </c>
      <c r="AN86" t="s">
        <v>67</v>
      </c>
      <c r="AO86" t="s">
        <v>69</v>
      </c>
      <c r="AQ86" t="s">
        <v>167</v>
      </c>
      <c r="AV86" t="s">
        <v>11582</v>
      </c>
      <c r="AW86" t="s">
        <v>11583</v>
      </c>
      <c r="AX86" t="s">
        <v>56</v>
      </c>
      <c r="AY86" t="s">
        <v>67</v>
      </c>
      <c r="AZ86" t="s">
        <v>66</v>
      </c>
      <c r="BA86" t="s">
        <v>67</v>
      </c>
      <c r="BB86" t="s">
        <v>66</v>
      </c>
      <c r="BD86" t="s">
        <v>75</v>
      </c>
      <c r="BG86" t="s">
        <v>219</v>
      </c>
      <c r="BL86" t="s">
        <v>60</v>
      </c>
      <c r="BM86" t="s">
        <v>77</v>
      </c>
      <c r="BN86" t="s">
        <v>77</v>
      </c>
      <c r="BO86" t="s">
        <v>11584</v>
      </c>
      <c r="BP86" t="s">
        <v>11585</v>
      </c>
      <c r="BS86" t="s">
        <v>81</v>
      </c>
      <c r="BX86" t="s">
        <v>121</v>
      </c>
      <c r="CC86" t="s">
        <v>63</v>
      </c>
      <c r="CD86" t="s">
        <v>67</v>
      </c>
      <c r="CE86" t="s">
        <v>122</v>
      </c>
      <c r="CG86" t="s">
        <v>223</v>
      </c>
      <c r="CH86" t="s">
        <v>173</v>
      </c>
      <c r="CK86" t="s">
        <v>174</v>
      </c>
      <c r="CL86" t="s">
        <v>174</v>
      </c>
      <c r="CM86" t="s">
        <v>84</v>
      </c>
      <c r="CN86" t="s">
        <v>175</v>
      </c>
      <c r="CO86" t="s">
        <v>66</v>
      </c>
      <c r="CP86" t="s">
        <v>11586</v>
      </c>
      <c r="CQ86" t="s">
        <v>209</v>
      </c>
      <c r="CU86" t="s">
        <v>154</v>
      </c>
      <c r="CV86" t="s">
        <v>179</v>
      </c>
      <c r="CW86" t="s">
        <v>180</v>
      </c>
      <c r="DE86" t="s">
        <v>93</v>
      </c>
      <c r="DF86" t="s">
        <v>93</v>
      </c>
      <c r="DG86" t="s">
        <v>11587</v>
      </c>
      <c r="DI86" t="s">
        <v>210</v>
      </c>
      <c r="DJ86" t="s">
        <v>185</v>
      </c>
      <c r="DM86" t="s">
        <v>438</v>
      </c>
      <c r="DN86" t="s">
        <v>884</v>
      </c>
      <c r="DP86" t="s">
        <v>11190</v>
      </c>
      <c r="DQ86" t="s">
        <v>134</v>
      </c>
      <c r="DS86" t="s">
        <v>188</v>
      </c>
    </row>
    <row r="87" spans="1:124" x14ac:dyDescent="0.3">
      <c r="A87" s="7" t="s">
        <v>11648</v>
      </c>
      <c r="B87" s="18">
        <v>320</v>
      </c>
      <c r="C87" t="s">
        <v>12349</v>
      </c>
      <c r="D87" t="s">
        <v>12193</v>
      </c>
      <c r="F87" t="s">
        <v>12350</v>
      </c>
      <c r="G87">
        <v>-158.01930236816</v>
      </c>
      <c r="H87">
        <v>21.453500747681002</v>
      </c>
      <c r="I87" t="s">
        <v>52</v>
      </c>
      <c r="J87" t="s">
        <v>1138</v>
      </c>
      <c r="K87" t="s">
        <v>54</v>
      </c>
      <c r="L87">
        <v>96789</v>
      </c>
      <c r="M87" t="s">
        <v>233</v>
      </c>
      <c r="N87" t="s">
        <v>69</v>
      </c>
      <c r="O87" t="s">
        <v>109</v>
      </c>
      <c r="Q87" t="s">
        <v>165</v>
      </c>
      <c r="S87" t="s">
        <v>58</v>
      </c>
      <c r="X87" t="s">
        <v>60</v>
      </c>
      <c r="Y87" t="s">
        <v>140</v>
      </c>
      <c r="Z87" t="s">
        <v>62</v>
      </c>
      <c r="AA87" t="s">
        <v>60</v>
      </c>
      <c r="AB87" t="s">
        <v>140</v>
      </c>
      <c r="AC87" t="s">
        <v>62</v>
      </c>
      <c r="AD87" t="s">
        <v>60</v>
      </c>
      <c r="AE87" t="s">
        <v>111</v>
      </c>
      <c r="AF87" t="s">
        <v>65</v>
      </c>
      <c r="AG87" t="s">
        <v>64</v>
      </c>
      <c r="AH87" t="s">
        <v>111</v>
      </c>
      <c r="AI87" t="s">
        <v>63</v>
      </c>
      <c r="AJ87" t="s">
        <v>65</v>
      </c>
      <c r="AK87" t="s">
        <v>66</v>
      </c>
      <c r="AL87" t="s">
        <v>66</v>
      </c>
      <c r="AM87" t="s">
        <v>67</v>
      </c>
      <c r="AN87" t="s">
        <v>73</v>
      </c>
      <c r="AQ87" t="s">
        <v>167</v>
      </c>
      <c r="AR87" t="s">
        <v>112</v>
      </c>
      <c r="AV87" t="s">
        <v>12351</v>
      </c>
      <c r="AW87" t="s">
        <v>12352</v>
      </c>
      <c r="AX87" t="s">
        <v>69</v>
      </c>
      <c r="AY87" t="s">
        <v>67</v>
      </c>
      <c r="AZ87" t="s">
        <v>67</v>
      </c>
      <c r="BA87" t="s">
        <v>67</v>
      </c>
      <c r="BB87" t="s">
        <v>67</v>
      </c>
      <c r="BC87" t="s">
        <v>74</v>
      </c>
      <c r="BD87" t="s">
        <v>75</v>
      </c>
      <c r="BL87" t="s">
        <v>61</v>
      </c>
      <c r="BM87" t="s">
        <v>78</v>
      </c>
      <c r="BN87" t="s">
        <v>77</v>
      </c>
      <c r="BO87" t="s">
        <v>12353</v>
      </c>
      <c r="BQ87" t="s">
        <v>149</v>
      </c>
      <c r="BS87" t="s">
        <v>81</v>
      </c>
      <c r="BY87" t="s">
        <v>82</v>
      </c>
      <c r="CC87" t="s">
        <v>67</v>
      </c>
      <c r="CD87" t="s">
        <v>67</v>
      </c>
      <c r="CE87" t="s">
        <v>122</v>
      </c>
      <c r="CI87" t="s">
        <v>123</v>
      </c>
      <c r="CK87" t="s">
        <v>175</v>
      </c>
      <c r="CL87" t="s">
        <v>174</v>
      </c>
      <c r="CM87" t="s">
        <v>176</v>
      </c>
      <c r="CN87" t="s">
        <v>175</v>
      </c>
      <c r="CO87" t="s">
        <v>67</v>
      </c>
      <c r="CP87" t="s">
        <v>12354</v>
      </c>
      <c r="CQ87" t="s">
        <v>141</v>
      </c>
      <c r="CU87" t="s">
        <v>154</v>
      </c>
      <c r="CW87" t="s">
        <v>180</v>
      </c>
      <c r="DE87" t="s">
        <v>130</v>
      </c>
      <c r="DF87" t="s">
        <v>244</v>
      </c>
      <c r="DG87" t="s">
        <v>12355</v>
      </c>
      <c r="DH87" t="s">
        <v>95</v>
      </c>
      <c r="DI87" t="s">
        <v>210</v>
      </c>
      <c r="DJ87" t="s">
        <v>185</v>
      </c>
      <c r="DM87" t="s">
        <v>417</v>
      </c>
      <c r="DN87" t="s">
        <v>1445</v>
      </c>
      <c r="DP87" t="s">
        <v>186</v>
      </c>
      <c r="DQ87" t="s">
        <v>101</v>
      </c>
      <c r="DS87" t="s">
        <v>188</v>
      </c>
    </row>
    <row r="88" spans="1:124" x14ac:dyDescent="0.3">
      <c r="A88" t="s">
        <v>8905</v>
      </c>
      <c r="B88" s="18">
        <v>75</v>
      </c>
      <c r="C88" t="s">
        <v>9448</v>
      </c>
      <c r="D88" t="s">
        <v>2225</v>
      </c>
      <c r="F88" t="s">
        <v>9449</v>
      </c>
      <c r="G88">
        <v>-156.47830200195</v>
      </c>
      <c r="H88">
        <v>20.881399154663001</v>
      </c>
      <c r="I88" t="s">
        <v>52</v>
      </c>
      <c r="J88" t="s">
        <v>422</v>
      </c>
      <c r="K88" t="s">
        <v>54</v>
      </c>
      <c r="L88">
        <v>96732</v>
      </c>
      <c r="M88" t="s">
        <v>233</v>
      </c>
      <c r="N88" t="s">
        <v>69</v>
      </c>
      <c r="O88" t="s">
        <v>275</v>
      </c>
      <c r="P88" t="s">
        <v>164</v>
      </c>
      <c r="U88" t="s">
        <v>166</v>
      </c>
      <c r="X88" t="s">
        <v>270</v>
      </c>
      <c r="Y88" t="s">
        <v>270</v>
      </c>
      <c r="Z88" t="s">
        <v>270</v>
      </c>
      <c r="AA88" t="s">
        <v>270</v>
      </c>
      <c r="AB88" t="s">
        <v>270</v>
      </c>
      <c r="AC88" t="s">
        <v>270</v>
      </c>
      <c r="AD88" t="s">
        <v>270</v>
      </c>
      <c r="AE88" t="s">
        <v>63</v>
      </c>
      <c r="AF88" t="s">
        <v>64</v>
      </c>
      <c r="AG88" t="s">
        <v>63</v>
      </c>
      <c r="AH88" t="s">
        <v>64</v>
      </c>
      <c r="AI88" t="s">
        <v>270</v>
      </c>
      <c r="AJ88" t="s">
        <v>64</v>
      </c>
      <c r="AK88" t="s">
        <v>68</v>
      </c>
      <c r="AL88" t="s">
        <v>67</v>
      </c>
      <c r="AM88" t="s">
        <v>67</v>
      </c>
      <c r="AN88" t="s">
        <v>67</v>
      </c>
      <c r="AO88" t="s">
        <v>69</v>
      </c>
      <c r="AP88" t="s">
        <v>70</v>
      </c>
      <c r="AR88" t="s">
        <v>112</v>
      </c>
      <c r="AV88" t="s">
        <v>9450</v>
      </c>
      <c r="AW88" t="s">
        <v>9451</v>
      </c>
      <c r="AX88" t="s">
        <v>69</v>
      </c>
      <c r="AY88" t="s">
        <v>73</v>
      </c>
      <c r="AZ88" t="s">
        <v>73</v>
      </c>
      <c r="BA88" t="s">
        <v>67</v>
      </c>
      <c r="BB88" t="s">
        <v>73</v>
      </c>
      <c r="BD88" t="s">
        <v>75</v>
      </c>
      <c r="BE88" t="s">
        <v>76</v>
      </c>
      <c r="BG88" t="s">
        <v>219</v>
      </c>
      <c r="BL88" t="s">
        <v>140</v>
      </c>
      <c r="BM88" t="s">
        <v>146</v>
      </c>
      <c r="BN88" t="s">
        <v>78</v>
      </c>
      <c r="BO88" t="s">
        <v>9452</v>
      </c>
      <c r="BP88" t="s">
        <v>9453</v>
      </c>
      <c r="BS88" t="s">
        <v>81</v>
      </c>
      <c r="BZ88" t="s">
        <v>150</v>
      </c>
      <c r="CC88" t="s">
        <v>73</v>
      </c>
      <c r="CD88" t="s">
        <v>67</v>
      </c>
      <c r="CF88" t="s">
        <v>222</v>
      </c>
      <c r="CG88" t="s">
        <v>223</v>
      </c>
      <c r="CH88" t="s">
        <v>173</v>
      </c>
      <c r="CI88" t="s">
        <v>123</v>
      </c>
      <c r="CK88" t="s">
        <v>175</v>
      </c>
      <c r="CL88" t="s">
        <v>83</v>
      </c>
      <c r="CM88" t="s">
        <v>84</v>
      </c>
      <c r="CN88" t="s">
        <v>85</v>
      </c>
      <c r="CO88" t="s">
        <v>73</v>
      </c>
      <c r="CP88" t="s">
        <v>9454</v>
      </c>
      <c r="CQ88" t="s">
        <v>242</v>
      </c>
      <c r="CR88" t="s">
        <v>9455</v>
      </c>
      <c r="CS88" t="s">
        <v>89</v>
      </c>
      <c r="CU88" t="s">
        <v>154</v>
      </c>
      <c r="CV88" t="s">
        <v>179</v>
      </c>
      <c r="CW88" t="s">
        <v>180</v>
      </c>
      <c r="DE88" t="s">
        <v>93</v>
      </c>
      <c r="DF88" t="s">
        <v>93</v>
      </c>
      <c r="DG88" t="s">
        <v>9456</v>
      </c>
      <c r="DH88" t="s">
        <v>95</v>
      </c>
      <c r="DI88" t="s">
        <v>210</v>
      </c>
      <c r="DJ88" t="s">
        <v>185</v>
      </c>
      <c r="DK88" t="s">
        <v>96</v>
      </c>
      <c r="DL88" t="s">
        <v>97</v>
      </c>
      <c r="DM88" t="s">
        <v>278</v>
      </c>
      <c r="DN88" t="s">
        <v>853</v>
      </c>
      <c r="DP88" t="s">
        <v>9457</v>
      </c>
      <c r="DQ88" t="s">
        <v>159</v>
      </c>
      <c r="DS88" t="s">
        <v>102</v>
      </c>
    </row>
    <row r="89" spans="1:124" x14ac:dyDescent="0.3">
      <c r="A89" s="7" t="s">
        <v>9491</v>
      </c>
      <c r="B89" s="18">
        <v>1566</v>
      </c>
      <c r="C89" t="s">
        <v>10885</v>
      </c>
      <c r="D89" t="s">
        <v>10723</v>
      </c>
      <c r="F89" t="s">
        <v>10886</v>
      </c>
      <c r="G89">
        <v>-87.638298034667997</v>
      </c>
      <c r="H89">
        <v>41.903198242187997</v>
      </c>
      <c r="I89" t="s">
        <v>52</v>
      </c>
      <c r="J89" t="s">
        <v>10887</v>
      </c>
      <c r="K89" t="s">
        <v>10888</v>
      </c>
      <c r="L89">
        <v>60610</v>
      </c>
      <c r="M89" t="s">
        <v>436</v>
      </c>
      <c r="N89" t="s">
        <v>69</v>
      </c>
      <c r="O89" t="s">
        <v>299</v>
      </c>
      <c r="R89" t="s">
        <v>234</v>
      </c>
      <c r="S89" t="s">
        <v>58</v>
      </c>
      <c r="X89" t="s">
        <v>61</v>
      </c>
      <c r="Y89" t="s">
        <v>60</v>
      </c>
      <c r="Z89" t="s">
        <v>62</v>
      </c>
      <c r="AA89" t="s">
        <v>61</v>
      </c>
      <c r="AB89" t="s">
        <v>60</v>
      </c>
      <c r="AC89" t="s">
        <v>62</v>
      </c>
      <c r="AD89" t="s">
        <v>61</v>
      </c>
      <c r="AE89" t="s">
        <v>111</v>
      </c>
      <c r="AF89" t="s">
        <v>64</v>
      </c>
      <c r="AG89" t="s">
        <v>111</v>
      </c>
      <c r="AH89" t="s">
        <v>111</v>
      </c>
      <c r="AI89" t="s">
        <v>64</v>
      </c>
      <c r="AJ89" t="s">
        <v>111</v>
      </c>
      <c r="AK89" t="s">
        <v>67</v>
      </c>
      <c r="AL89" t="s">
        <v>67</v>
      </c>
      <c r="AM89" t="s">
        <v>67</v>
      </c>
      <c r="AN89" t="s">
        <v>66</v>
      </c>
      <c r="AO89" t="s">
        <v>69</v>
      </c>
      <c r="AQ89" t="s">
        <v>167</v>
      </c>
      <c r="AR89" t="s">
        <v>112</v>
      </c>
      <c r="AV89" t="s">
        <v>1011</v>
      </c>
      <c r="AW89" t="s">
        <v>1011</v>
      </c>
      <c r="AX89" t="s">
        <v>56</v>
      </c>
      <c r="AY89" t="s">
        <v>66</v>
      </c>
      <c r="AZ89" t="s">
        <v>66</v>
      </c>
      <c r="BA89" t="s">
        <v>66</v>
      </c>
      <c r="BB89" t="s">
        <v>67</v>
      </c>
      <c r="BF89" t="s">
        <v>115</v>
      </c>
      <c r="BG89" t="s">
        <v>219</v>
      </c>
      <c r="BH89" t="s">
        <v>145</v>
      </c>
      <c r="BL89" t="s">
        <v>60</v>
      </c>
      <c r="BM89" t="s">
        <v>77</v>
      </c>
      <c r="BN89" t="s">
        <v>77</v>
      </c>
      <c r="BO89" t="s">
        <v>1011</v>
      </c>
      <c r="BP89" t="s">
        <v>1011</v>
      </c>
      <c r="BS89" t="s">
        <v>81</v>
      </c>
      <c r="BU89" t="s">
        <v>826</v>
      </c>
      <c r="BY89" t="s">
        <v>82</v>
      </c>
      <c r="BZ89" t="s">
        <v>150</v>
      </c>
      <c r="CC89" t="s">
        <v>66</v>
      </c>
      <c r="CD89" t="s">
        <v>67</v>
      </c>
      <c r="CG89" t="s">
        <v>223</v>
      </c>
      <c r="CH89" t="s">
        <v>173</v>
      </c>
      <c r="CK89" t="s">
        <v>175</v>
      </c>
      <c r="CL89" t="s">
        <v>175</v>
      </c>
      <c r="CM89" t="s">
        <v>84</v>
      </c>
      <c r="CN89" t="s">
        <v>175</v>
      </c>
      <c r="CO89" t="s">
        <v>66</v>
      </c>
      <c r="CP89" t="s">
        <v>1011</v>
      </c>
      <c r="CQ89" t="s">
        <v>348</v>
      </c>
      <c r="CR89" t="s">
        <v>1011</v>
      </c>
      <c r="CU89" t="s">
        <v>154</v>
      </c>
      <c r="CV89" t="s">
        <v>179</v>
      </c>
      <c r="CZ89" t="s">
        <v>128</v>
      </c>
      <c r="DA89" t="s">
        <v>91</v>
      </c>
      <c r="DE89" t="s">
        <v>244</v>
      </c>
      <c r="DF89" t="s">
        <v>244</v>
      </c>
      <c r="DG89" t="s">
        <v>1011</v>
      </c>
      <c r="DI89" t="s">
        <v>210</v>
      </c>
      <c r="DJ89" t="s">
        <v>185</v>
      </c>
      <c r="DM89" t="s">
        <v>309</v>
      </c>
      <c r="DN89" t="s">
        <v>1859</v>
      </c>
      <c r="DP89" t="s">
        <v>10889</v>
      </c>
      <c r="DQ89" t="s">
        <v>248</v>
      </c>
      <c r="DS89" t="s">
        <v>135</v>
      </c>
    </row>
    <row r="90" spans="1:124" x14ac:dyDescent="0.3">
      <c r="A90" s="7" t="s">
        <v>9491</v>
      </c>
      <c r="B90" s="18">
        <v>1654</v>
      </c>
      <c r="C90" t="s">
        <v>11141</v>
      </c>
      <c r="D90" t="s">
        <v>11142</v>
      </c>
      <c r="F90" t="s">
        <v>11143</v>
      </c>
      <c r="G90">
        <v>-156.33299255371</v>
      </c>
      <c r="H90">
        <v>20.842699050903001</v>
      </c>
      <c r="I90" t="s">
        <v>52</v>
      </c>
      <c r="J90" t="s">
        <v>577</v>
      </c>
      <c r="K90" t="s">
        <v>54</v>
      </c>
      <c r="L90">
        <v>96768</v>
      </c>
      <c r="M90" t="s">
        <v>436</v>
      </c>
      <c r="N90" t="s">
        <v>69</v>
      </c>
      <c r="O90" t="s">
        <v>109</v>
      </c>
      <c r="Q90" t="s">
        <v>165</v>
      </c>
      <c r="S90" t="s">
        <v>58</v>
      </c>
      <c r="X90" t="s">
        <v>140</v>
      </c>
      <c r="Y90" t="s">
        <v>62</v>
      </c>
      <c r="Z90" t="s">
        <v>60</v>
      </c>
      <c r="AA90" t="s">
        <v>60</v>
      </c>
      <c r="AB90" t="s">
        <v>61</v>
      </c>
      <c r="AC90" t="s">
        <v>60</v>
      </c>
      <c r="AD90" t="s">
        <v>61</v>
      </c>
      <c r="AE90" t="s">
        <v>64</v>
      </c>
      <c r="AF90" t="s">
        <v>64</v>
      </c>
      <c r="AG90" t="s">
        <v>111</v>
      </c>
      <c r="AH90" t="s">
        <v>65</v>
      </c>
      <c r="AI90" t="s">
        <v>64</v>
      </c>
      <c r="AJ90" t="s">
        <v>111</v>
      </c>
      <c r="AK90" t="s">
        <v>73</v>
      </c>
      <c r="AL90" t="s">
        <v>67</v>
      </c>
      <c r="AM90" t="s">
        <v>66</v>
      </c>
      <c r="AN90" t="s">
        <v>66</v>
      </c>
      <c r="AO90" t="s">
        <v>69</v>
      </c>
      <c r="AQ90" t="s">
        <v>167</v>
      </c>
      <c r="AR90" t="s">
        <v>112</v>
      </c>
      <c r="AS90" t="s">
        <v>142</v>
      </c>
      <c r="AV90" t="s">
        <v>11144</v>
      </c>
      <c r="AW90" t="s">
        <v>11145</v>
      </c>
      <c r="AX90" t="s">
        <v>69</v>
      </c>
      <c r="AY90" t="s">
        <v>73</v>
      </c>
      <c r="AZ90" t="s">
        <v>66</v>
      </c>
      <c r="BA90" t="s">
        <v>66</v>
      </c>
      <c r="BB90" t="s">
        <v>67</v>
      </c>
      <c r="BD90" t="s">
        <v>75</v>
      </c>
      <c r="BG90" t="s">
        <v>219</v>
      </c>
      <c r="BH90" t="s">
        <v>145</v>
      </c>
      <c r="BL90" t="s">
        <v>278</v>
      </c>
      <c r="BM90" t="s">
        <v>78</v>
      </c>
      <c r="BN90" t="s">
        <v>146</v>
      </c>
      <c r="BO90" t="s">
        <v>11146</v>
      </c>
      <c r="BS90" t="s">
        <v>81</v>
      </c>
      <c r="BT90" t="s">
        <v>255</v>
      </c>
      <c r="BY90" t="s">
        <v>82</v>
      </c>
      <c r="BZ90" t="s">
        <v>150</v>
      </c>
      <c r="CC90" t="s">
        <v>73</v>
      </c>
      <c r="CD90" t="s">
        <v>67</v>
      </c>
      <c r="CF90" t="s">
        <v>222</v>
      </c>
      <c r="CG90" t="s">
        <v>223</v>
      </c>
      <c r="CH90" t="s">
        <v>173</v>
      </c>
      <c r="CK90" t="s">
        <v>174</v>
      </c>
      <c r="CL90" t="s">
        <v>174</v>
      </c>
      <c r="CM90" t="s">
        <v>84</v>
      </c>
      <c r="CN90" t="s">
        <v>175</v>
      </c>
      <c r="CO90" t="s">
        <v>73</v>
      </c>
      <c r="CP90" t="s">
        <v>11147</v>
      </c>
      <c r="CQ90" t="s">
        <v>126</v>
      </c>
      <c r="CR90" t="s">
        <v>11148</v>
      </c>
      <c r="CU90" t="s">
        <v>154</v>
      </c>
      <c r="CW90" t="s">
        <v>180</v>
      </c>
      <c r="CZ90" t="s">
        <v>128</v>
      </c>
      <c r="DA90" t="s">
        <v>91</v>
      </c>
      <c r="DE90" t="s">
        <v>93</v>
      </c>
      <c r="DF90" t="s">
        <v>93</v>
      </c>
      <c r="DG90" t="s">
        <v>11149</v>
      </c>
      <c r="DJ90" t="s">
        <v>185</v>
      </c>
      <c r="DK90" t="s">
        <v>96</v>
      </c>
      <c r="DM90" t="s">
        <v>628</v>
      </c>
      <c r="DN90" t="s">
        <v>1076</v>
      </c>
      <c r="DP90" t="s">
        <v>11150</v>
      </c>
      <c r="DQ90" t="s">
        <v>159</v>
      </c>
      <c r="DS90" t="s">
        <v>102</v>
      </c>
    </row>
    <row r="91" spans="1:124" x14ac:dyDescent="0.3">
      <c r="A91" s="7" t="s">
        <v>9491</v>
      </c>
      <c r="B91" s="18">
        <v>1692</v>
      </c>
      <c r="C91" t="s">
        <v>11216</v>
      </c>
      <c r="D91" t="s">
        <v>11217</v>
      </c>
      <c r="F91" t="s">
        <v>11218</v>
      </c>
      <c r="G91">
        <v>-157.86210632324</v>
      </c>
      <c r="H91">
        <v>21.326599121093999</v>
      </c>
      <c r="I91" t="s">
        <v>52</v>
      </c>
      <c r="J91" t="s">
        <v>139</v>
      </c>
      <c r="K91" t="s">
        <v>54</v>
      </c>
      <c r="L91">
        <v>96817</v>
      </c>
      <c r="M91" t="s">
        <v>233</v>
      </c>
      <c r="N91" t="s">
        <v>56</v>
      </c>
      <c r="O91" t="s">
        <v>109</v>
      </c>
      <c r="Q91" t="s">
        <v>165</v>
      </c>
      <c r="R91" t="s">
        <v>234</v>
      </c>
      <c r="T91" t="s">
        <v>59</v>
      </c>
      <c r="X91" t="s">
        <v>140</v>
      </c>
      <c r="Y91" t="s">
        <v>140</v>
      </c>
      <c r="Z91" t="s">
        <v>61</v>
      </c>
      <c r="AA91" t="s">
        <v>60</v>
      </c>
      <c r="AB91" t="s">
        <v>61</v>
      </c>
      <c r="AC91" t="s">
        <v>61</v>
      </c>
      <c r="AD91" t="s">
        <v>62</v>
      </c>
      <c r="AE91" t="s">
        <v>111</v>
      </c>
      <c r="AF91" t="s">
        <v>111</v>
      </c>
      <c r="AG91" t="s">
        <v>65</v>
      </c>
      <c r="AH91" t="s">
        <v>64</v>
      </c>
      <c r="AI91" t="s">
        <v>111</v>
      </c>
      <c r="AJ91" t="s">
        <v>111</v>
      </c>
      <c r="AK91" t="s">
        <v>67</v>
      </c>
      <c r="AL91" t="s">
        <v>67</v>
      </c>
      <c r="AM91" t="s">
        <v>66</v>
      </c>
      <c r="AN91" t="s">
        <v>67</v>
      </c>
      <c r="AO91" t="s">
        <v>69</v>
      </c>
      <c r="AQ91" t="s">
        <v>167</v>
      </c>
      <c r="AR91" t="s">
        <v>112</v>
      </c>
      <c r="AS91" t="s">
        <v>142</v>
      </c>
      <c r="AV91" t="s">
        <v>11219</v>
      </c>
      <c r="AW91" t="s">
        <v>11220</v>
      </c>
      <c r="AX91" t="s">
        <v>69</v>
      </c>
      <c r="AY91" t="s">
        <v>73</v>
      </c>
      <c r="AZ91" t="s">
        <v>66</v>
      </c>
      <c r="BA91" t="s">
        <v>67</v>
      </c>
      <c r="BB91" t="s">
        <v>67</v>
      </c>
      <c r="BE91" t="s">
        <v>76</v>
      </c>
      <c r="BG91" t="s">
        <v>219</v>
      </c>
      <c r="BH91" t="s">
        <v>145</v>
      </c>
      <c r="BL91" t="s">
        <v>60</v>
      </c>
      <c r="BM91" t="s">
        <v>146</v>
      </c>
      <c r="BN91" t="s">
        <v>146</v>
      </c>
      <c r="BO91" t="s">
        <v>11221</v>
      </c>
      <c r="BS91" t="s">
        <v>81</v>
      </c>
      <c r="BU91" t="s">
        <v>826</v>
      </c>
      <c r="BZ91" t="s">
        <v>150</v>
      </c>
      <c r="CC91" t="s">
        <v>67</v>
      </c>
      <c r="CD91" t="s">
        <v>67</v>
      </c>
      <c r="CF91" t="s">
        <v>222</v>
      </c>
      <c r="CG91" t="s">
        <v>223</v>
      </c>
      <c r="CH91" t="s">
        <v>173</v>
      </c>
      <c r="CK91" t="s">
        <v>239</v>
      </c>
      <c r="CL91" t="s">
        <v>174</v>
      </c>
      <c r="CM91" t="s">
        <v>84</v>
      </c>
      <c r="CN91" t="s">
        <v>174</v>
      </c>
      <c r="CO91" t="s">
        <v>67</v>
      </c>
      <c r="CP91" t="s">
        <v>11222</v>
      </c>
      <c r="CQ91" t="s">
        <v>126</v>
      </c>
      <c r="CR91" t="s">
        <v>11223</v>
      </c>
      <c r="CU91" t="s">
        <v>154</v>
      </c>
      <c r="CW91" t="s">
        <v>180</v>
      </c>
      <c r="CY91" t="s">
        <v>182</v>
      </c>
      <c r="DE91" t="s">
        <v>244</v>
      </c>
      <c r="DF91" t="s">
        <v>244</v>
      </c>
      <c r="DG91" t="s">
        <v>11224</v>
      </c>
      <c r="DJ91" t="s">
        <v>185</v>
      </c>
      <c r="DK91" t="s">
        <v>96</v>
      </c>
      <c r="DM91" t="s">
        <v>211</v>
      </c>
      <c r="DN91" t="s">
        <v>900</v>
      </c>
      <c r="DP91" t="s">
        <v>11225</v>
      </c>
      <c r="DQ91" t="s">
        <v>248</v>
      </c>
      <c r="DS91" t="s">
        <v>102</v>
      </c>
    </row>
    <row r="92" spans="1:124" x14ac:dyDescent="0.3">
      <c r="A92" s="7" t="s">
        <v>9491</v>
      </c>
      <c r="B92" s="18">
        <v>1958</v>
      </c>
      <c r="C92" t="s">
        <v>11550</v>
      </c>
      <c r="D92" t="s">
        <v>11551</v>
      </c>
      <c r="F92" t="s">
        <v>11256</v>
      </c>
      <c r="G92">
        <v>-157.80279541016</v>
      </c>
      <c r="H92">
        <v>21.288999557495</v>
      </c>
      <c r="I92" t="s">
        <v>52</v>
      </c>
      <c r="J92" t="s">
        <v>139</v>
      </c>
      <c r="K92" t="s">
        <v>54</v>
      </c>
      <c r="L92">
        <v>96816</v>
      </c>
      <c r="M92" t="s">
        <v>233</v>
      </c>
      <c r="N92" t="s">
        <v>56</v>
      </c>
      <c r="O92" t="s">
        <v>109</v>
      </c>
      <c r="R92" t="s">
        <v>234</v>
      </c>
      <c r="X92" t="s">
        <v>60</v>
      </c>
      <c r="Y92" t="s">
        <v>62</v>
      </c>
      <c r="Z92" t="s">
        <v>60</v>
      </c>
      <c r="AA92" t="s">
        <v>61</v>
      </c>
      <c r="AB92" t="s">
        <v>62</v>
      </c>
      <c r="AC92" t="s">
        <v>61</v>
      </c>
      <c r="AD92" t="s">
        <v>62</v>
      </c>
      <c r="AE92" t="s">
        <v>64</v>
      </c>
      <c r="AF92" t="s">
        <v>111</v>
      </c>
      <c r="AG92" t="s">
        <v>111</v>
      </c>
      <c r="AH92" t="s">
        <v>111</v>
      </c>
      <c r="AI92" t="s">
        <v>64</v>
      </c>
      <c r="AJ92" t="s">
        <v>64</v>
      </c>
      <c r="AK92" t="s">
        <v>67</v>
      </c>
      <c r="AL92" t="s">
        <v>66</v>
      </c>
      <c r="AM92" t="s">
        <v>73</v>
      </c>
      <c r="AN92" t="s">
        <v>66</v>
      </c>
      <c r="AO92" t="s">
        <v>69</v>
      </c>
      <c r="AR92" t="s">
        <v>112</v>
      </c>
      <c r="AV92" t="s">
        <v>11552</v>
      </c>
      <c r="AW92" t="s">
        <v>11553</v>
      </c>
      <c r="AX92" t="s">
        <v>69</v>
      </c>
      <c r="AY92" t="s">
        <v>73</v>
      </c>
      <c r="AZ92" t="s">
        <v>67</v>
      </c>
      <c r="BA92" t="s">
        <v>73</v>
      </c>
      <c r="BB92" t="s">
        <v>67</v>
      </c>
      <c r="BD92" t="s">
        <v>75</v>
      </c>
      <c r="BH92" t="s">
        <v>145</v>
      </c>
      <c r="BL92" t="s">
        <v>60</v>
      </c>
      <c r="BM92" t="s">
        <v>77</v>
      </c>
      <c r="BN92" t="s">
        <v>78</v>
      </c>
      <c r="BO92" t="s">
        <v>11554</v>
      </c>
      <c r="BQ92" t="s">
        <v>149</v>
      </c>
      <c r="BR92" t="s">
        <v>446</v>
      </c>
      <c r="BS92" t="s">
        <v>81</v>
      </c>
      <c r="BT92" t="s">
        <v>255</v>
      </c>
      <c r="BY92" t="s">
        <v>82</v>
      </c>
      <c r="CC92" t="s">
        <v>67</v>
      </c>
      <c r="CD92" t="s">
        <v>67</v>
      </c>
      <c r="CG92" t="s">
        <v>223</v>
      </c>
      <c r="CK92" t="s">
        <v>175</v>
      </c>
      <c r="CL92" t="s">
        <v>174</v>
      </c>
      <c r="CM92" t="s">
        <v>176</v>
      </c>
      <c r="CN92" t="s">
        <v>124</v>
      </c>
      <c r="CO92" t="s">
        <v>67</v>
      </c>
      <c r="CP92" t="s">
        <v>11555</v>
      </c>
      <c r="CQ92" t="s">
        <v>209</v>
      </c>
      <c r="CU92" t="s">
        <v>154</v>
      </c>
      <c r="CZ92" t="s">
        <v>128</v>
      </c>
      <c r="DE92" t="s">
        <v>93</v>
      </c>
      <c r="DF92" t="s">
        <v>244</v>
      </c>
      <c r="DG92" t="s">
        <v>11556</v>
      </c>
      <c r="DJ92" t="s">
        <v>185</v>
      </c>
      <c r="DM92" t="s">
        <v>293</v>
      </c>
      <c r="DN92" t="s">
        <v>364</v>
      </c>
      <c r="DP92" t="s">
        <v>11557</v>
      </c>
      <c r="DQ92" t="s">
        <v>134</v>
      </c>
      <c r="DS92" t="s">
        <v>102</v>
      </c>
    </row>
    <row r="93" spans="1:124" x14ac:dyDescent="0.3">
      <c r="A93" s="7" t="s">
        <v>9491</v>
      </c>
      <c r="B93" s="18">
        <v>1961</v>
      </c>
      <c r="C93" t="s">
        <v>11558</v>
      </c>
      <c r="D93" t="s">
        <v>11559</v>
      </c>
      <c r="F93" t="s">
        <v>11560</v>
      </c>
      <c r="G93">
        <v>-159.53030395508</v>
      </c>
      <c r="H93">
        <v>21.925899505615</v>
      </c>
      <c r="I93" t="s">
        <v>52</v>
      </c>
      <c r="J93" t="s">
        <v>556</v>
      </c>
      <c r="K93" t="s">
        <v>54</v>
      </c>
      <c r="L93">
        <v>96741</v>
      </c>
      <c r="M93" t="s">
        <v>108</v>
      </c>
      <c r="N93" t="s">
        <v>56</v>
      </c>
      <c r="O93" t="s">
        <v>299</v>
      </c>
      <c r="Q93" t="s">
        <v>165</v>
      </c>
      <c r="S93" t="s">
        <v>58</v>
      </c>
      <c r="X93" t="s">
        <v>60</v>
      </c>
      <c r="Y93" t="s">
        <v>60</v>
      </c>
      <c r="Z93" t="s">
        <v>61</v>
      </c>
      <c r="AA93" t="s">
        <v>60</v>
      </c>
      <c r="AB93" t="s">
        <v>61</v>
      </c>
      <c r="AC93" t="s">
        <v>61</v>
      </c>
      <c r="AD93" t="s">
        <v>60</v>
      </c>
      <c r="AE93" t="s">
        <v>64</v>
      </c>
      <c r="AF93" t="s">
        <v>111</v>
      </c>
      <c r="AG93" t="s">
        <v>64</v>
      </c>
      <c r="AH93" t="s">
        <v>111</v>
      </c>
      <c r="AI93" t="s">
        <v>64</v>
      </c>
      <c r="AJ93" t="s">
        <v>111</v>
      </c>
      <c r="AK93" t="s">
        <v>67</v>
      </c>
      <c r="AL93" t="s">
        <v>67</v>
      </c>
      <c r="AM93" t="s">
        <v>67</v>
      </c>
      <c r="AN93" t="s">
        <v>67</v>
      </c>
      <c r="AO93" t="s">
        <v>69</v>
      </c>
      <c r="AQ93" t="s">
        <v>167</v>
      </c>
      <c r="AS93" t="s">
        <v>142</v>
      </c>
      <c r="AX93" t="s">
        <v>69</v>
      </c>
      <c r="AY93" t="s">
        <v>67</v>
      </c>
      <c r="AZ93" t="s">
        <v>67</v>
      </c>
      <c r="BA93" t="s">
        <v>67</v>
      </c>
      <c r="BB93" t="s">
        <v>66</v>
      </c>
      <c r="BE93" t="s">
        <v>76</v>
      </c>
      <c r="BG93" t="s">
        <v>219</v>
      </c>
      <c r="BH93" t="s">
        <v>145</v>
      </c>
      <c r="BL93" t="s">
        <v>61</v>
      </c>
      <c r="BM93" t="s">
        <v>77</v>
      </c>
      <c r="BN93" t="s">
        <v>77</v>
      </c>
      <c r="BO93" t="s">
        <v>11561</v>
      </c>
      <c r="BP93" t="s">
        <v>11562</v>
      </c>
      <c r="BQ93" t="s">
        <v>149</v>
      </c>
      <c r="BY93" t="s">
        <v>82</v>
      </c>
      <c r="CC93" t="s">
        <v>67</v>
      </c>
      <c r="CD93" t="s">
        <v>67</v>
      </c>
      <c r="CG93" t="s">
        <v>223</v>
      </c>
      <c r="CK93" t="s">
        <v>174</v>
      </c>
      <c r="CL93" t="s">
        <v>239</v>
      </c>
      <c r="CM93" t="s">
        <v>84</v>
      </c>
      <c r="CN93" t="s">
        <v>174</v>
      </c>
      <c r="CO93" t="s">
        <v>73</v>
      </c>
      <c r="CP93" t="s">
        <v>11563</v>
      </c>
      <c r="CQ93" t="s">
        <v>348</v>
      </c>
      <c r="CU93" t="s">
        <v>154</v>
      </c>
      <c r="CZ93" t="s">
        <v>128</v>
      </c>
      <c r="DE93" t="s">
        <v>130</v>
      </c>
      <c r="DF93" t="s">
        <v>93</v>
      </c>
      <c r="DI93" t="s">
        <v>210</v>
      </c>
      <c r="DJ93" t="s">
        <v>185</v>
      </c>
      <c r="DM93" t="s">
        <v>309</v>
      </c>
      <c r="DN93" t="s">
        <v>132</v>
      </c>
      <c r="DP93" t="s">
        <v>11564</v>
      </c>
      <c r="DQ93" t="s">
        <v>101</v>
      </c>
      <c r="DS93" t="s">
        <v>141</v>
      </c>
    </row>
    <row r="94" spans="1:124" x14ac:dyDescent="0.3">
      <c r="A94" s="7" t="s">
        <v>11648</v>
      </c>
      <c r="B94" s="18">
        <v>115</v>
      </c>
      <c r="C94" t="s">
        <v>12210</v>
      </c>
      <c r="D94" t="s">
        <v>12193</v>
      </c>
      <c r="F94" t="s">
        <v>12211</v>
      </c>
      <c r="G94">
        <v>-157.82299804688</v>
      </c>
      <c r="H94">
        <v>21.313299179076999</v>
      </c>
      <c r="I94" t="s">
        <v>52</v>
      </c>
      <c r="J94" t="s">
        <v>139</v>
      </c>
      <c r="K94" t="s">
        <v>54</v>
      </c>
      <c r="L94">
        <v>96822</v>
      </c>
      <c r="M94" t="s">
        <v>233</v>
      </c>
      <c r="N94" t="s">
        <v>69</v>
      </c>
      <c r="O94" t="s">
        <v>275</v>
      </c>
      <c r="Q94" t="s">
        <v>165</v>
      </c>
      <c r="R94" t="s">
        <v>234</v>
      </c>
      <c r="X94" t="s">
        <v>141</v>
      </c>
      <c r="Y94" t="s">
        <v>61</v>
      </c>
      <c r="Z94" t="s">
        <v>141</v>
      </c>
      <c r="AA94" t="s">
        <v>140</v>
      </c>
      <c r="AB94" t="s">
        <v>60</v>
      </c>
      <c r="AC94" t="s">
        <v>60</v>
      </c>
      <c r="AD94" t="s">
        <v>61</v>
      </c>
      <c r="AE94" t="s">
        <v>65</v>
      </c>
      <c r="AF94" t="s">
        <v>111</v>
      </c>
      <c r="AG94" t="s">
        <v>111</v>
      </c>
      <c r="AH94" t="s">
        <v>65</v>
      </c>
      <c r="AI94" t="s">
        <v>64</v>
      </c>
      <c r="AJ94" t="s">
        <v>65</v>
      </c>
      <c r="AK94" t="s">
        <v>73</v>
      </c>
      <c r="AL94" t="s">
        <v>67</v>
      </c>
      <c r="AM94" t="s">
        <v>73</v>
      </c>
      <c r="AN94" t="s">
        <v>67</v>
      </c>
      <c r="AO94" t="s">
        <v>69</v>
      </c>
      <c r="AP94" t="s">
        <v>70</v>
      </c>
      <c r="AQ94" t="s">
        <v>167</v>
      </c>
      <c r="AV94" t="s">
        <v>12212</v>
      </c>
      <c r="AW94" t="s">
        <v>12213</v>
      </c>
      <c r="AX94" t="s">
        <v>69</v>
      </c>
      <c r="AY94" t="s">
        <v>67</v>
      </c>
      <c r="AZ94" t="s">
        <v>73</v>
      </c>
      <c r="BA94" t="s">
        <v>67</v>
      </c>
      <c r="BB94" t="s">
        <v>67</v>
      </c>
      <c r="BD94" t="s">
        <v>75</v>
      </c>
      <c r="BE94" t="s">
        <v>76</v>
      </c>
      <c r="BG94" t="s">
        <v>219</v>
      </c>
      <c r="BL94" t="s">
        <v>140</v>
      </c>
      <c r="BM94" t="s">
        <v>77</v>
      </c>
      <c r="BN94" t="s">
        <v>78</v>
      </c>
      <c r="BO94" t="s">
        <v>12214</v>
      </c>
      <c r="BQ94" t="s">
        <v>149</v>
      </c>
      <c r="BR94" t="s">
        <v>446</v>
      </c>
      <c r="BS94" t="s">
        <v>81</v>
      </c>
      <c r="BT94" t="s">
        <v>255</v>
      </c>
      <c r="BZ94" t="s">
        <v>150</v>
      </c>
      <c r="CC94" t="s">
        <v>67</v>
      </c>
      <c r="CD94" t="s">
        <v>66</v>
      </c>
      <c r="CF94" t="s">
        <v>222</v>
      </c>
      <c r="CG94" t="s">
        <v>223</v>
      </c>
      <c r="CM94" t="s">
        <v>124</v>
      </c>
      <c r="CN94" t="s">
        <v>175</v>
      </c>
      <c r="CO94" t="s">
        <v>67</v>
      </c>
      <c r="CP94" t="s">
        <v>12215</v>
      </c>
      <c r="CQ94" t="s">
        <v>141</v>
      </c>
      <c r="CU94" t="s">
        <v>154</v>
      </c>
      <c r="CY94" t="s">
        <v>182</v>
      </c>
      <c r="CZ94" t="s">
        <v>128</v>
      </c>
      <c r="DB94" t="s">
        <v>92</v>
      </c>
      <c r="DE94" t="s">
        <v>244</v>
      </c>
      <c r="DF94" t="s">
        <v>130</v>
      </c>
      <c r="DG94" t="s">
        <v>12216</v>
      </c>
      <c r="DH94" t="s">
        <v>95</v>
      </c>
      <c r="DI94" t="s">
        <v>210</v>
      </c>
      <c r="DJ94" t="s">
        <v>185</v>
      </c>
      <c r="DK94" t="s">
        <v>96</v>
      </c>
      <c r="DL94" t="s">
        <v>97</v>
      </c>
      <c r="DM94" t="s">
        <v>246</v>
      </c>
      <c r="DN94" t="s">
        <v>1445</v>
      </c>
      <c r="DP94" t="s">
        <v>2815</v>
      </c>
      <c r="DQ94" t="s">
        <v>134</v>
      </c>
      <c r="DS94" t="s">
        <v>188</v>
      </c>
    </row>
    <row r="95" spans="1:124" x14ac:dyDescent="0.3">
      <c r="A95" t="s">
        <v>48</v>
      </c>
      <c r="B95" s="18">
        <v>354</v>
      </c>
      <c r="C95" t="s">
        <v>2816</v>
      </c>
      <c r="D95" t="s">
        <v>231</v>
      </c>
      <c r="F95" t="s">
        <v>2817</v>
      </c>
      <c r="G95">
        <v>-155.09280395508</v>
      </c>
      <c r="H95">
        <v>19.70599937439</v>
      </c>
      <c r="I95" t="s">
        <v>52</v>
      </c>
      <c r="J95" t="s">
        <v>1588</v>
      </c>
      <c r="K95" t="s">
        <v>54</v>
      </c>
      <c r="L95">
        <v>96720</v>
      </c>
      <c r="M95" t="s">
        <v>55</v>
      </c>
      <c r="N95" t="s">
        <v>69</v>
      </c>
      <c r="O95" t="s">
        <v>299</v>
      </c>
      <c r="V95" t="s">
        <v>202</v>
      </c>
      <c r="X95" t="s">
        <v>270</v>
      </c>
      <c r="Y95" t="s">
        <v>270</v>
      </c>
      <c r="Z95" t="s">
        <v>140</v>
      </c>
      <c r="AA95" t="s">
        <v>140</v>
      </c>
      <c r="AB95" t="s">
        <v>270</v>
      </c>
      <c r="AC95" t="s">
        <v>270</v>
      </c>
      <c r="AD95" t="s">
        <v>60</v>
      </c>
      <c r="AE95" t="s">
        <v>63</v>
      </c>
      <c r="AF95" t="s">
        <v>63</v>
      </c>
      <c r="AG95" t="s">
        <v>63</v>
      </c>
      <c r="AH95" t="s">
        <v>63</v>
      </c>
      <c r="AI95" t="s">
        <v>63</v>
      </c>
      <c r="AJ95" t="s">
        <v>64</v>
      </c>
      <c r="AK95" t="s">
        <v>73</v>
      </c>
      <c r="AL95" t="s">
        <v>73</v>
      </c>
      <c r="AM95" t="s">
        <v>73</v>
      </c>
      <c r="AN95" t="s">
        <v>73</v>
      </c>
      <c r="AO95" t="s">
        <v>69</v>
      </c>
      <c r="AP95" t="s">
        <v>70</v>
      </c>
      <c r="AQ95" t="s">
        <v>167</v>
      </c>
      <c r="AR95" t="s">
        <v>112</v>
      </c>
      <c r="AS95" t="s">
        <v>142</v>
      </c>
      <c r="AX95" t="s">
        <v>69</v>
      </c>
      <c r="AY95" t="s">
        <v>73</v>
      </c>
      <c r="AZ95" t="s">
        <v>73</v>
      </c>
      <c r="BA95" t="s">
        <v>73</v>
      </c>
      <c r="BB95" t="s">
        <v>73</v>
      </c>
      <c r="BC95" t="s">
        <v>74</v>
      </c>
      <c r="BD95" t="s">
        <v>75</v>
      </c>
      <c r="BE95" t="s">
        <v>76</v>
      </c>
      <c r="BL95" t="s">
        <v>61</v>
      </c>
      <c r="BM95" t="s">
        <v>77</v>
      </c>
      <c r="BN95" t="s">
        <v>77</v>
      </c>
      <c r="BW95" t="s">
        <v>120</v>
      </c>
      <c r="BX95" t="s">
        <v>121</v>
      </c>
      <c r="BY95" t="s">
        <v>82</v>
      </c>
      <c r="BZ95" t="s">
        <v>150</v>
      </c>
      <c r="CC95" t="s">
        <v>73</v>
      </c>
      <c r="CD95" t="s">
        <v>73</v>
      </c>
      <c r="CJ95" t="s">
        <v>56</v>
      </c>
      <c r="CK95" t="s">
        <v>207</v>
      </c>
      <c r="CL95" t="s">
        <v>83</v>
      </c>
      <c r="CM95" t="s">
        <v>124</v>
      </c>
      <c r="CN95" t="s">
        <v>124</v>
      </c>
      <c r="CO95" t="s">
        <v>66</v>
      </c>
      <c r="CQ95" t="s">
        <v>242</v>
      </c>
      <c r="CS95" t="s">
        <v>89</v>
      </c>
      <c r="CT95" t="s">
        <v>90</v>
      </c>
      <c r="CV95" t="s">
        <v>179</v>
      </c>
      <c r="CW95" t="s">
        <v>180</v>
      </c>
      <c r="DE95" t="s">
        <v>244</v>
      </c>
      <c r="DF95" t="s">
        <v>183</v>
      </c>
      <c r="DH95" t="s">
        <v>95</v>
      </c>
      <c r="DI95" t="s">
        <v>210</v>
      </c>
      <c r="DJ95" t="s">
        <v>185</v>
      </c>
      <c r="DK95" t="s">
        <v>96</v>
      </c>
      <c r="DL95" t="s">
        <v>97</v>
      </c>
      <c r="DM95" t="s">
        <v>98</v>
      </c>
      <c r="DN95" t="s">
        <v>278</v>
      </c>
      <c r="DQ95" t="s">
        <v>248</v>
      </c>
      <c r="DS95" t="s">
        <v>102</v>
      </c>
    </row>
    <row r="96" spans="1:124" x14ac:dyDescent="0.3">
      <c r="A96" s="13" t="s">
        <v>48</v>
      </c>
      <c r="B96" s="20">
        <v>1012</v>
      </c>
      <c r="C96" s="13" t="s">
        <v>6608</v>
      </c>
      <c r="D96" s="13" t="s">
        <v>4652</v>
      </c>
      <c r="E96" s="13"/>
      <c r="F96" s="13" t="s">
        <v>6609</v>
      </c>
      <c r="G96" s="13">
        <v>-91.156303405762003</v>
      </c>
      <c r="H96" s="13">
        <v>30.450899124146002</v>
      </c>
      <c r="I96" s="13" t="s">
        <v>52</v>
      </c>
      <c r="J96" s="13"/>
      <c r="K96" s="13" t="s">
        <v>6610</v>
      </c>
      <c r="L96" s="13"/>
      <c r="M96" s="13" t="s">
        <v>233</v>
      </c>
      <c r="N96" s="13" t="s">
        <v>69</v>
      </c>
      <c r="O96" s="13" t="s">
        <v>299</v>
      </c>
      <c r="P96" s="13"/>
      <c r="Q96" s="13"/>
      <c r="R96" s="13"/>
      <c r="S96" s="13"/>
      <c r="T96" s="13"/>
      <c r="U96" s="13"/>
      <c r="V96" s="13" t="s">
        <v>202</v>
      </c>
      <c r="W96" s="13"/>
      <c r="X96" s="13" t="s">
        <v>60</v>
      </c>
      <c r="Y96" s="13" t="s">
        <v>60</v>
      </c>
      <c r="Z96" s="13" t="s">
        <v>60</v>
      </c>
      <c r="AA96" s="13" t="s">
        <v>140</v>
      </c>
      <c r="AB96" s="13" t="s">
        <v>141</v>
      </c>
      <c r="AC96" s="13" t="s">
        <v>61</v>
      </c>
      <c r="AD96" s="13" t="s">
        <v>61</v>
      </c>
      <c r="AE96" s="13" t="s">
        <v>64</v>
      </c>
      <c r="AF96" s="13" t="s">
        <v>65</v>
      </c>
      <c r="AG96" s="13" t="s">
        <v>111</v>
      </c>
      <c r="AH96" s="13" t="s">
        <v>111</v>
      </c>
      <c r="AI96" s="13" t="s">
        <v>111</v>
      </c>
      <c r="AJ96" s="13" t="s">
        <v>65</v>
      </c>
      <c r="AK96" s="13" t="s">
        <v>68</v>
      </c>
      <c r="AL96" s="13" t="s">
        <v>66</v>
      </c>
      <c r="AM96" s="13" t="s">
        <v>68</v>
      </c>
      <c r="AN96" s="13" t="s">
        <v>67</v>
      </c>
      <c r="AO96" s="13" t="s">
        <v>69</v>
      </c>
      <c r="AP96" s="13" t="s">
        <v>70</v>
      </c>
      <c r="AQ96" s="13"/>
      <c r="AR96" s="13"/>
      <c r="AS96" s="13"/>
      <c r="AT96" s="13"/>
      <c r="AU96" s="13"/>
      <c r="AV96" s="13" t="s">
        <v>6611</v>
      </c>
      <c r="AW96" s="13" t="s">
        <v>6612</v>
      </c>
      <c r="AX96" s="13" t="s">
        <v>69</v>
      </c>
      <c r="AY96" s="13" t="s">
        <v>67</v>
      </c>
      <c r="AZ96" s="13" t="s">
        <v>73</v>
      </c>
      <c r="BA96" s="13" t="s">
        <v>67</v>
      </c>
      <c r="BB96" s="13" t="s">
        <v>73</v>
      </c>
      <c r="BC96" s="13"/>
      <c r="BD96" s="13" t="s">
        <v>75</v>
      </c>
      <c r="BE96" s="13" t="s">
        <v>76</v>
      </c>
      <c r="BF96" s="13"/>
      <c r="BG96" s="13" t="s">
        <v>219</v>
      </c>
      <c r="BH96" s="13"/>
      <c r="BI96" s="13"/>
      <c r="BJ96" s="13"/>
      <c r="BK96" s="13"/>
      <c r="BL96" s="13" t="s">
        <v>61</v>
      </c>
      <c r="BM96" s="13" t="s">
        <v>77</v>
      </c>
      <c r="BN96" s="13" t="s">
        <v>77</v>
      </c>
      <c r="BO96" s="13" t="s">
        <v>6613</v>
      </c>
      <c r="BP96" s="13" t="s">
        <v>2611</v>
      </c>
      <c r="BQ96" s="13"/>
      <c r="BR96" s="13"/>
      <c r="BS96" s="13"/>
      <c r="BT96" s="13"/>
      <c r="BU96" s="13"/>
      <c r="BV96" s="13"/>
      <c r="BW96" s="13" t="s">
        <v>120</v>
      </c>
      <c r="BX96" s="13"/>
      <c r="BY96" s="13"/>
      <c r="BZ96" s="13" t="s">
        <v>150</v>
      </c>
      <c r="CA96" s="13"/>
      <c r="CB96" s="13"/>
      <c r="CC96" s="13" t="s">
        <v>67</v>
      </c>
      <c r="CD96" s="13" t="s">
        <v>67</v>
      </c>
      <c r="CE96" s="13" t="s">
        <v>122</v>
      </c>
      <c r="CF96" s="13" t="s">
        <v>222</v>
      </c>
      <c r="CG96" s="13"/>
      <c r="CH96" s="13"/>
      <c r="CI96" s="13"/>
      <c r="CJ96" s="13"/>
      <c r="CK96" s="13" t="s">
        <v>151</v>
      </c>
      <c r="CL96" s="13" t="s">
        <v>83</v>
      </c>
      <c r="CM96" s="13" t="s">
        <v>84</v>
      </c>
      <c r="CN96" s="13" t="s">
        <v>124</v>
      </c>
      <c r="CO96" s="13" t="s">
        <v>67</v>
      </c>
      <c r="CP96" s="13" t="s">
        <v>6614</v>
      </c>
      <c r="CQ96" s="13" t="s">
        <v>87</v>
      </c>
      <c r="CR96" s="13" t="s">
        <v>2611</v>
      </c>
      <c r="CS96" s="13" t="s">
        <v>89</v>
      </c>
      <c r="CT96" s="13" t="s">
        <v>90</v>
      </c>
      <c r="CU96" s="13"/>
      <c r="CV96" s="13"/>
      <c r="CW96" s="13" t="s">
        <v>180</v>
      </c>
      <c r="CX96" s="13"/>
      <c r="CY96" s="13"/>
      <c r="CZ96" s="13"/>
      <c r="DA96" s="13" t="s">
        <v>91</v>
      </c>
      <c r="DB96" s="13" t="s">
        <v>92</v>
      </c>
      <c r="DC96" s="13"/>
      <c r="DD96" s="13"/>
      <c r="DE96" s="13" t="s">
        <v>244</v>
      </c>
      <c r="DF96" s="13" t="s">
        <v>183</v>
      </c>
      <c r="DG96" s="13" t="s">
        <v>6615</v>
      </c>
      <c r="DH96" s="13" t="s">
        <v>95</v>
      </c>
      <c r="DI96" s="13"/>
      <c r="DJ96" s="13" t="s">
        <v>185</v>
      </c>
      <c r="DK96" s="13"/>
      <c r="DL96" s="13"/>
      <c r="DM96" s="13" t="s">
        <v>98</v>
      </c>
      <c r="DN96" s="13" t="s">
        <v>278</v>
      </c>
      <c r="DO96" s="13"/>
      <c r="DP96" s="13" t="s">
        <v>1383</v>
      </c>
      <c r="DQ96" s="13" t="s">
        <v>326</v>
      </c>
      <c r="DR96" s="13"/>
      <c r="DS96" s="13" t="s">
        <v>135</v>
      </c>
      <c r="DT96" s="13"/>
    </row>
    <row r="97" spans="1:124" x14ac:dyDescent="0.3">
      <c r="A97" s="7" t="s">
        <v>9491</v>
      </c>
      <c r="B97" s="18">
        <v>172</v>
      </c>
      <c r="C97" t="s">
        <v>10148</v>
      </c>
      <c r="D97" t="s">
        <v>9995</v>
      </c>
      <c r="F97" t="s">
        <v>10149</v>
      </c>
      <c r="G97">
        <v>-157.73959350586</v>
      </c>
      <c r="H97">
        <v>21.408199310303001</v>
      </c>
      <c r="I97" t="s">
        <v>52</v>
      </c>
      <c r="J97" t="s">
        <v>319</v>
      </c>
      <c r="K97" t="s">
        <v>54</v>
      </c>
      <c r="L97">
        <v>96734</v>
      </c>
      <c r="M97" t="s">
        <v>233</v>
      </c>
      <c r="N97" t="s">
        <v>69</v>
      </c>
      <c r="O97" t="s">
        <v>109</v>
      </c>
      <c r="P97" t="s">
        <v>164</v>
      </c>
      <c r="Q97" t="s">
        <v>165</v>
      </c>
      <c r="R97" t="s">
        <v>234</v>
      </c>
      <c r="S97" t="s">
        <v>58</v>
      </c>
      <c r="U97" t="s">
        <v>166</v>
      </c>
      <c r="X97" t="s">
        <v>60</v>
      </c>
      <c r="Y97" t="s">
        <v>60</v>
      </c>
      <c r="Z97" t="s">
        <v>61</v>
      </c>
      <c r="AA97" t="s">
        <v>62</v>
      </c>
      <c r="AB97" t="s">
        <v>60</v>
      </c>
      <c r="AC97" t="s">
        <v>60</v>
      </c>
      <c r="AD97" t="s">
        <v>60</v>
      </c>
      <c r="AE97" t="s">
        <v>64</v>
      </c>
      <c r="AF97" t="s">
        <v>65</v>
      </c>
      <c r="AG97" t="s">
        <v>63</v>
      </c>
      <c r="AH97" t="s">
        <v>111</v>
      </c>
      <c r="AI97" t="s">
        <v>111</v>
      </c>
      <c r="AJ97" t="s">
        <v>65</v>
      </c>
      <c r="AK97" t="s">
        <v>68</v>
      </c>
      <c r="AL97" t="s">
        <v>67</v>
      </c>
      <c r="AM97" t="s">
        <v>68</v>
      </c>
      <c r="AN97" t="s">
        <v>73</v>
      </c>
      <c r="AO97" t="s">
        <v>69</v>
      </c>
      <c r="AP97" t="s">
        <v>70</v>
      </c>
      <c r="AR97" t="s">
        <v>112</v>
      </c>
      <c r="AS97" t="s">
        <v>142</v>
      </c>
      <c r="AV97" t="s">
        <v>10150</v>
      </c>
      <c r="AW97" t="s">
        <v>10151</v>
      </c>
      <c r="AX97" t="s">
        <v>69</v>
      </c>
      <c r="AY97" t="s">
        <v>66</v>
      </c>
      <c r="AZ97" t="s">
        <v>67</v>
      </c>
      <c r="BA97" t="s">
        <v>73</v>
      </c>
      <c r="BB97" t="s">
        <v>67</v>
      </c>
      <c r="BD97" t="s">
        <v>75</v>
      </c>
      <c r="BE97" t="s">
        <v>76</v>
      </c>
      <c r="BG97" t="s">
        <v>219</v>
      </c>
      <c r="BL97" t="s">
        <v>62</v>
      </c>
      <c r="BM97" t="s">
        <v>116</v>
      </c>
      <c r="BN97" t="s">
        <v>78</v>
      </c>
      <c r="BO97" t="s">
        <v>10152</v>
      </c>
      <c r="BP97" t="s">
        <v>10153</v>
      </c>
      <c r="BQ97" t="s">
        <v>149</v>
      </c>
      <c r="BR97" t="s">
        <v>446</v>
      </c>
      <c r="BS97" t="s">
        <v>81</v>
      </c>
      <c r="BT97" t="s">
        <v>255</v>
      </c>
      <c r="BZ97" t="s">
        <v>150</v>
      </c>
      <c r="CC97" t="s">
        <v>73</v>
      </c>
      <c r="CD97" t="s">
        <v>73</v>
      </c>
      <c r="CE97" t="s">
        <v>122</v>
      </c>
      <c r="CI97" t="s">
        <v>123</v>
      </c>
      <c r="CK97" t="s">
        <v>239</v>
      </c>
      <c r="CL97" t="s">
        <v>239</v>
      </c>
      <c r="CM97" t="s">
        <v>176</v>
      </c>
      <c r="CN97" t="s">
        <v>239</v>
      </c>
      <c r="CO97" t="s">
        <v>73</v>
      </c>
      <c r="CP97" t="s">
        <v>10154</v>
      </c>
      <c r="CQ97" t="s">
        <v>348</v>
      </c>
      <c r="CR97" t="s">
        <v>10155</v>
      </c>
      <c r="CS97" t="s">
        <v>89</v>
      </c>
      <c r="CT97" t="s">
        <v>90</v>
      </c>
      <c r="CY97" t="s">
        <v>182</v>
      </c>
      <c r="DE97" t="s">
        <v>244</v>
      </c>
      <c r="DF97" t="s">
        <v>244</v>
      </c>
      <c r="DG97" t="s">
        <v>10156</v>
      </c>
      <c r="DJ97" t="s">
        <v>185</v>
      </c>
      <c r="DM97" t="s">
        <v>417</v>
      </c>
      <c r="DN97" t="s">
        <v>157</v>
      </c>
      <c r="DP97" t="s">
        <v>10157</v>
      </c>
      <c r="DQ97" t="s">
        <v>159</v>
      </c>
      <c r="DS97" t="s">
        <v>102</v>
      </c>
    </row>
    <row r="98" spans="1:124" x14ac:dyDescent="0.3">
      <c r="A98" s="7" t="s">
        <v>9491</v>
      </c>
      <c r="B98" s="18">
        <v>1445</v>
      </c>
      <c r="C98" t="s">
        <v>10641</v>
      </c>
      <c r="D98" t="s">
        <v>10642</v>
      </c>
      <c r="F98" t="s">
        <v>10643</v>
      </c>
      <c r="G98">
        <v>-157.86210632324</v>
      </c>
      <c r="H98">
        <v>21.326599121093999</v>
      </c>
      <c r="I98" t="s">
        <v>52</v>
      </c>
      <c r="J98" t="s">
        <v>139</v>
      </c>
      <c r="K98" t="s">
        <v>54</v>
      </c>
      <c r="L98">
        <v>96817</v>
      </c>
      <c r="M98" t="s">
        <v>436</v>
      </c>
      <c r="N98" t="s">
        <v>56</v>
      </c>
      <c r="O98" t="s">
        <v>109</v>
      </c>
      <c r="P98" t="s">
        <v>164</v>
      </c>
      <c r="S98" t="s">
        <v>58</v>
      </c>
      <c r="T98" t="s">
        <v>59</v>
      </c>
      <c r="X98" t="s">
        <v>60</v>
      </c>
      <c r="Y98" t="s">
        <v>61</v>
      </c>
      <c r="Z98" t="s">
        <v>60</v>
      </c>
      <c r="AA98" t="s">
        <v>61</v>
      </c>
      <c r="AB98" t="s">
        <v>61</v>
      </c>
      <c r="AC98" t="s">
        <v>62</v>
      </c>
      <c r="AD98" t="s">
        <v>61</v>
      </c>
      <c r="AE98" t="s">
        <v>111</v>
      </c>
      <c r="AF98" t="s">
        <v>111</v>
      </c>
      <c r="AG98" t="s">
        <v>65</v>
      </c>
      <c r="AH98" t="s">
        <v>111</v>
      </c>
      <c r="AI98" t="s">
        <v>111</v>
      </c>
      <c r="AJ98" t="s">
        <v>64</v>
      </c>
      <c r="AK98" t="s">
        <v>67</v>
      </c>
      <c r="AL98" t="s">
        <v>67</v>
      </c>
      <c r="AM98" t="s">
        <v>66</v>
      </c>
      <c r="AN98" t="s">
        <v>67</v>
      </c>
      <c r="AO98" t="s">
        <v>69</v>
      </c>
      <c r="AP98" t="s">
        <v>70</v>
      </c>
      <c r="AQ98" t="s">
        <v>167</v>
      </c>
      <c r="AV98" t="s">
        <v>10644</v>
      </c>
      <c r="AW98" t="s">
        <v>10645</v>
      </c>
      <c r="AX98" t="s">
        <v>56</v>
      </c>
      <c r="AY98" t="s">
        <v>68</v>
      </c>
      <c r="AZ98" t="s">
        <v>68</v>
      </c>
      <c r="BA98" t="s">
        <v>67</v>
      </c>
      <c r="BB98" t="s">
        <v>73</v>
      </c>
      <c r="BC98" t="s">
        <v>74</v>
      </c>
      <c r="BH98" t="s">
        <v>145</v>
      </c>
      <c r="BI98" t="s">
        <v>302</v>
      </c>
      <c r="BL98" t="s">
        <v>60</v>
      </c>
      <c r="BM98" t="s">
        <v>78</v>
      </c>
      <c r="BN98" t="s">
        <v>78</v>
      </c>
      <c r="BO98" t="s">
        <v>10646</v>
      </c>
      <c r="BP98" t="s">
        <v>10647</v>
      </c>
      <c r="BQ98" t="s">
        <v>149</v>
      </c>
      <c r="BR98" t="s">
        <v>446</v>
      </c>
      <c r="BS98" t="s">
        <v>81</v>
      </c>
      <c r="BT98" t="s">
        <v>255</v>
      </c>
      <c r="BY98" t="s">
        <v>82</v>
      </c>
      <c r="BZ98" t="s">
        <v>150</v>
      </c>
      <c r="CC98" t="s">
        <v>67</v>
      </c>
      <c r="CD98" t="s">
        <v>66</v>
      </c>
      <c r="CE98" t="s">
        <v>122</v>
      </c>
      <c r="CF98" t="s">
        <v>222</v>
      </c>
      <c r="CI98" t="s">
        <v>123</v>
      </c>
      <c r="CK98" t="s">
        <v>83</v>
      </c>
      <c r="CL98" t="s">
        <v>83</v>
      </c>
      <c r="CM98" t="s">
        <v>124</v>
      </c>
      <c r="CN98" t="s">
        <v>85</v>
      </c>
      <c r="CO98" t="s">
        <v>67</v>
      </c>
      <c r="CQ98" t="s">
        <v>141</v>
      </c>
      <c r="CT98" t="s">
        <v>90</v>
      </c>
      <c r="CV98" t="s">
        <v>179</v>
      </c>
      <c r="CY98" t="s">
        <v>182</v>
      </c>
      <c r="DE98" t="s">
        <v>244</v>
      </c>
      <c r="DF98" t="s">
        <v>244</v>
      </c>
      <c r="DG98" t="s">
        <v>10648</v>
      </c>
      <c r="DH98" t="s">
        <v>95</v>
      </c>
      <c r="DI98" t="s">
        <v>210</v>
      </c>
      <c r="DJ98" t="s">
        <v>185</v>
      </c>
      <c r="DK98" t="s">
        <v>96</v>
      </c>
      <c r="DL98" t="s">
        <v>97</v>
      </c>
      <c r="DM98" t="s">
        <v>417</v>
      </c>
      <c r="DN98" t="s">
        <v>1445</v>
      </c>
      <c r="DP98" t="s">
        <v>10649</v>
      </c>
      <c r="DQ98" t="s">
        <v>101</v>
      </c>
      <c r="DS98" t="s">
        <v>451</v>
      </c>
    </row>
    <row r="99" spans="1:124" x14ac:dyDescent="0.3">
      <c r="A99" s="7" t="s">
        <v>9491</v>
      </c>
      <c r="B99" s="18">
        <v>1471</v>
      </c>
      <c r="C99" t="s">
        <v>10700</v>
      </c>
      <c r="D99" t="s">
        <v>10701</v>
      </c>
      <c r="F99" t="s">
        <v>10702</v>
      </c>
      <c r="G99">
        <v>-84.779602050780994</v>
      </c>
      <c r="H99">
        <v>43.605499267577997</v>
      </c>
      <c r="I99" t="s">
        <v>52</v>
      </c>
      <c r="J99" t="s">
        <v>10703</v>
      </c>
      <c r="K99" t="s">
        <v>10665</v>
      </c>
      <c r="L99">
        <v>48858</v>
      </c>
      <c r="M99" t="s">
        <v>233</v>
      </c>
      <c r="N99" t="s">
        <v>69</v>
      </c>
      <c r="O99" t="s">
        <v>57</v>
      </c>
      <c r="Q99" t="s">
        <v>165</v>
      </c>
      <c r="R99" t="s">
        <v>234</v>
      </c>
      <c r="S99" t="s">
        <v>58</v>
      </c>
      <c r="X99" t="s">
        <v>60</v>
      </c>
      <c r="Y99" t="s">
        <v>62</v>
      </c>
      <c r="Z99" t="s">
        <v>61</v>
      </c>
      <c r="AA99" t="s">
        <v>61</v>
      </c>
      <c r="AB99" t="s">
        <v>62</v>
      </c>
      <c r="AC99" t="s">
        <v>60</v>
      </c>
      <c r="AD99" t="s">
        <v>110</v>
      </c>
      <c r="AE99" t="s">
        <v>64</v>
      </c>
      <c r="AF99" t="s">
        <v>63</v>
      </c>
      <c r="AG99" t="s">
        <v>111</v>
      </c>
      <c r="AH99" t="s">
        <v>111</v>
      </c>
      <c r="AI99" t="s">
        <v>65</v>
      </c>
      <c r="AJ99" t="s">
        <v>111</v>
      </c>
      <c r="AK99" t="s">
        <v>67</v>
      </c>
      <c r="AL99" t="s">
        <v>66</v>
      </c>
      <c r="AM99" t="s">
        <v>67</v>
      </c>
      <c r="AN99" t="s">
        <v>66</v>
      </c>
      <c r="AO99" t="s">
        <v>69</v>
      </c>
      <c r="AP99" t="s">
        <v>70</v>
      </c>
      <c r="AQ99" t="s">
        <v>167</v>
      </c>
      <c r="AR99" t="s">
        <v>112</v>
      </c>
      <c r="AV99" t="s">
        <v>10704</v>
      </c>
      <c r="AW99" t="s">
        <v>4077</v>
      </c>
      <c r="AX99" t="s">
        <v>69</v>
      </c>
      <c r="AY99" t="s">
        <v>66</v>
      </c>
      <c r="AZ99" t="s">
        <v>67</v>
      </c>
      <c r="BA99" t="s">
        <v>68</v>
      </c>
      <c r="BB99" t="s">
        <v>67</v>
      </c>
      <c r="BE99" t="s">
        <v>76</v>
      </c>
      <c r="BF99" t="s">
        <v>115</v>
      </c>
      <c r="BG99" t="s">
        <v>219</v>
      </c>
      <c r="BL99" t="s">
        <v>60</v>
      </c>
      <c r="BM99" t="s">
        <v>78</v>
      </c>
      <c r="BN99" t="s">
        <v>77</v>
      </c>
      <c r="BO99" t="s">
        <v>10704</v>
      </c>
      <c r="BP99" t="s">
        <v>4077</v>
      </c>
      <c r="BQ99" t="s">
        <v>149</v>
      </c>
      <c r="BR99" t="s">
        <v>446</v>
      </c>
      <c r="BS99" t="s">
        <v>81</v>
      </c>
      <c r="BT99" t="s">
        <v>255</v>
      </c>
      <c r="CA99" t="s">
        <v>305</v>
      </c>
      <c r="CC99" t="s">
        <v>67</v>
      </c>
      <c r="CD99" t="s">
        <v>67</v>
      </c>
      <c r="CE99" t="s">
        <v>122</v>
      </c>
      <c r="CG99" t="s">
        <v>223</v>
      </c>
      <c r="CK99" t="s">
        <v>174</v>
      </c>
      <c r="CL99" t="s">
        <v>83</v>
      </c>
      <c r="CM99" t="s">
        <v>176</v>
      </c>
      <c r="CN99" t="s">
        <v>85</v>
      </c>
      <c r="CO99" t="s">
        <v>66</v>
      </c>
      <c r="CP99" t="s">
        <v>10705</v>
      </c>
      <c r="CQ99" t="s">
        <v>141</v>
      </c>
      <c r="CT99" t="s">
        <v>90</v>
      </c>
      <c r="CW99" t="s">
        <v>180</v>
      </c>
      <c r="CY99" t="s">
        <v>182</v>
      </c>
      <c r="DA99" t="s">
        <v>91</v>
      </c>
      <c r="DE99" t="s">
        <v>130</v>
      </c>
      <c r="DG99" t="s">
        <v>10706</v>
      </c>
      <c r="DH99" t="s">
        <v>95</v>
      </c>
      <c r="DI99" t="s">
        <v>210</v>
      </c>
      <c r="DJ99" t="s">
        <v>185</v>
      </c>
      <c r="DM99" t="s">
        <v>438</v>
      </c>
      <c r="DN99" t="s">
        <v>228</v>
      </c>
      <c r="DP99" t="s">
        <v>10226</v>
      </c>
      <c r="DQ99" t="s">
        <v>159</v>
      </c>
      <c r="DS99" t="s">
        <v>102</v>
      </c>
    </row>
    <row r="100" spans="1:124" x14ac:dyDescent="0.3">
      <c r="A100" s="7" t="s">
        <v>9491</v>
      </c>
      <c r="B100" s="21">
        <v>1529</v>
      </c>
      <c r="C100" s="2" t="s">
        <v>10783</v>
      </c>
      <c r="D100" s="2" t="s">
        <v>10730</v>
      </c>
      <c r="E100" s="2"/>
      <c r="F100" s="2" t="s">
        <v>10784</v>
      </c>
      <c r="G100" s="2">
        <v>-92.049499511719006</v>
      </c>
      <c r="H100" s="2">
        <v>34.18920135498</v>
      </c>
      <c r="I100" s="2" t="s">
        <v>52</v>
      </c>
      <c r="J100" s="2" t="s">
        <v>10785</v>
      </c>
      <c r="K100" s="2" t="s">
        <v>10786</v>
      </c>
      <c r="L100" s="2">
        <v>71603</v>
      </c>
      <c r="M100" s="2" t="s">
        <v>233</v>
      </c>
      <c r="N100" s="2" t="s">
        <v>69</v>
      </c>
      <c r="O100" s="2" t="s">
        <v>57</v>
      </c>
      <c r="P100" s="2" t="s">
        <v>164</v>
      </c>
      <c r="Q100" s="2" t="s">
        <v>165</v>
      </c>
      <c r="R100" s="2" t="s">
        <v>234</v>
      </c>
      <c r="S100" s="2" t="s">
        <v>58</v>
      </c>
      <c r="T100" s="2" t="s">
        <v>59</v>
      </c>
      <c r="U100" s="2" t="s">
        <v>166</v>
      </c>
      <c r="V100" s="2"/>
      <c r="W100" s="2"/>
      <c r="X100" s="2" t="s">
        <v>60</v>
      </c>
      <c r="Y100" s="2" t="s">
        <v>61</v>
      </c>
      <c r="Z100" s="2" t="s">
        <v>140</v>
      </c>
      <c r="AA100" s="2" t="s">
        <v>60</v>
      </c>
      <c r="AB100" s="2" t="s">
        <v>60</v>
      </c>
      <c r="AC100" s="2" t="s">
        <v>140</v>
      </c>
      <c r="AD100" s="2" t="s">
        <v>61</v>
      </c>
      <c r="AE100" s="2" t="s">
        <v>111</v>
      </c>
      <c r="AF100" s="2" t="s">
        <v>65</v>
      </c>
      <c r="AG100" s="2" t="s">
        <v>111</v>
      </c>
      <c r="AH100" s="2" t="s">
        <v>65</v>
      </c>
      <c r="AI100" s="2" t="s">
        <v>111</v>
      </c>
      <c r="AJ100" s="2" t="s">
        <v>111</v>
      </c>
      <c r="AK100" s="2" t="s">
        <v>67</v>
      </c>
      <c r="AL100" s="2" t="s">
        <v>67</v>
      </c>
      <c r="AM100" s="2" t="s">
        <v>73</v>
      </c>
      <c r="AN100" s="2" t="s">
        <v>67</v>
      </c>
      <c r="AO100" s="2" t="s">
        <v>56</v>
      </c>
      <c r="AP100" s="2" t="s">
        <v>70</v>
      </c>
      <c r="AQ100" s="2" t="s">
        <v>167</v>
      </c>
      <c r="AR100" s="2" t="s">
        <v>112</v>
      </c>
      <c r="AS100" s="2" t="s">
        <v>142</v>
      </c>
      <c r="AT100" s="2" t="s">
        <v>168</v>
      </c>
      <c r="AU100" s="2"/>
      <c r="AV100" s="2" t="s">
        <v>10787</v>
      </c>
      <c r="AW100" s="2" t="s">
        <v>10788</v>
      </c>
      <c r="AX100" s="2" t="s">
        <v>56</v>
      </c>
      <c r="AY100" s="2" t="s">
        <v>73</v>
      </c>
      <c r="AZ100" s="2" t="s">
        <v>73</v>
      </c>
      <c r="BA100" s="2" t="s">
        <v>67</v>
      </c>
      <c r="BB100" s="2" t="s">
        <v>67</v>
      </c>
      <c r="BC100" s="2"/>
      <c r="BD100" s="2"/>
      <c r="BE100" s="2" t="s">
        <v>76</v>
      </c>
      <c r="BF100" s="2"/>
      <c r="BG100" s="2" t="s">
        <v>219</v>
      </c>
      <c r="BH100" s="2" t="s">
        <v>145</v>
      </c>
      <c r="BI100" s="2"/>
      <c r="BJ100" s="2"/>
      <c r="BK100" s="2"/>
      <c r="BL100" s="2" t="s">
        <v>60</v>
      </c>
      <c r="BM100" s="2" t="s">
        <v>77</v>
      </c>
      <c r="BN100" s="2" t="s">
        <v>78</v>
      </c>
      <c r="BO100" s="2" t="s">
        <v>10789</v>
      </c>
      <c r="BP100" s="2" t="s">
        <v>5502</v>
      </c>
      <c r="BQ100" s="2" t="s">
        <v>149</v>
      </c>
      <c r="BR100" s="2" t="s">
        <v>446</v>
      </c>
      <c r="BS100" s="2" t="s">
        <v>81</v>
      </c>
      <c r="BT100" s="2" t="s">
        <v>255</v>
      </c>
      <c r="BU100" s="2" t="s">
        <v>826</v>
      </c>
      <c r="BV100" s="2" t="s">
        <v>827</v>
      </c>
      <c r="BW100" s="2"/>
      <c r="BX100" s="2"/>
      <c r="BY100" s="2"/>
      <c r="BZ100" s="2"/>
      <c r="CA100" s="2"/>
      <c r="CB100" s="2" t="s">
        <v>828</v>
      </c>
      <c r="CC100" s="2" t="s">
        <v>73</v>
      </c>
      <c r="CD100" s="2" t="s">
        <v>73</v>
      </c>
      <c r="CE100" s="2" t="s">
        <v>122</v>
      </c>
      <c r="CF100" s="2" t="s">
        <v>222</v>
      </c>
      <c r="CG100" s="2" t="s">
        <v>223</v>
      </c>
      <c r="CH100" s="2" t="s">
        <v>173</v>
      </c>
      <c r="CI100" s="2" t="s">
        <v>123</v>
      </c>
      <c r="CJ100" s="2"/>
      <c r="CK100" s="2" t="s">
        <v>174</v>
      </c>
      <c r="CL100" s="2" t="s">
        <v>175</v>
      </c>
      <c r="CM100" s="2" t="s">
        <v>84</v>
      </c>
      <c r="CN100" s="2" t="s">
        <v>175</v>
      </c>
      <c r="CO100" s="2" t="s">
        <v>66</v>
      </c>
      <c r="CP100" s="2" t="s">
        <v>5502</v>
      </c>
      <c r="CQ100" s="2" t="s">
        <v>348</v>
      </c>
      <c r="CR100" s="2" t="s">
        <v>5502</v>
      </c>
      <c r="CS100" s="2" t="s">
        <v>89</v>
      </c>
      <c r="CT100" s="2" t="s">
        <v>90</v>
      </c>
      <c r="CU100" s="2"/>
      <c r="CV100" s="2"/>
      <c r="CW100" s="2" t="s">
        <v>180</v>
      </c>
      <c r="CX100" s="2"/>
      <c r="CY100" s="2" t="s">
        <v>182</v>
      </c>
      <c r="CZ100" s="2"/>
      <c r="DA100" s="2"/>
      <c r="DB100" s="2"/>
      <c r="DC100" s="2"/>
      <c r="DD100" s="2"/>
      <c r="DE100" s="2" t="s">
        <v>93</v>
      </c>
      <c r="DF100" s="2" t="s">
        <v>93</v>
      </c>
      <c r="DG100" s="2" t="s">
        <v>5502</v>
      </c>
      <c r="DH100" s="2" t="s">
        <v>95</v>
      </c>
      <c r="DI100" s="2" t="s">
        <v>210</v>
      </c>
      <c r="DJ100" s="2" t="s">
        <v>185</v>
      </c>
      <c r="DK100" s="2" t="s">
        <v>96</v>
      </c>
      <c r="DL100" s="2" t="s">
        <v>97</v>
      </c>
      <c r="DM100" s="2" t="s">
        <v>417</v>
      </c>
      <c r="DN100" s="2" t="s">
        <v>862</v>
      </c>
      <c r="DO100" s="2"/>
      <c r="DP100" s="2" t="s">
        <v>10672</v>
      </c>
      <c r="DQ100" s="2" t="s">
        <v>159</v>
      </c>
      <c r="DR100" s="2"/>
      <c r="DS100" s="2" t="s">
        <v>141</v>
      </c>
      <c r="DT100" s="2"/>
    </row>
    <row r="101" spans="1:124" x14ac:dyDescent="0.3">
      <c r="A101" s="7" t="s">
        <v>9491</v>
      </c>
      <c r="B101" s="18">
        <v>1539</v>
      </c>
      <c r="C101" t="s">
        <v>10801</v>
      </c>
      <c r="D101" t="s">
        <v>10771</v>
      </c>
      <c r="F101" t="s">
        <v>10802</v>
      </c>
      <c r="G101">
        <v>-83.076698303222997</v>
      </c>
      <c r="H101">
        <v>39.95299911499</v>
      </c>
      <c r="I101" t="s">
        <v>52</v>
      </c>
      <c r="J101" t="s">
        <v>10761</v>
      </c>
      <c r="K101" t="s">
        <v>3060</v>
      </c>
      <c r="L101">
        <v>43204</v>
      </c>
      <c r="M101" t="s">
        <v>108</v>
      </c>
      <c r="N101" t="s">
        <v>69</v>
      </c>
      <c r="O101" t="s">
        <v>109</v>
      </c>
      <c r="P101" t="s">
        <v>164</v>
      </c>
      <c r="Q101" t="s">
        <v>165</v>
      </c>
      <c r="S101" t="s">
        <v>58</v>
      </c>
      <c r="X101" t="s">
        <v>60</v>
      </c>
      <c r="Y101" t="s">
        <v>60</v>
      </c>
      <c r="Z101" t="s">
        <v>61</v>
      </c>
      <c r="AA101" t="s">
        <v>61</v>
      </c>
      <c r="AB101" t="s">
        <v>60</v>
      </c>
      <c r="AC101" t="s">
        <v>140</v>
      </c>
      <c r="AD101" t="s">
        <v>61</v>
      </c>
      <c r="AE101" t="s">
        <v>64</v>
      </c>
      <c r="AF101" t="s">
        <v>63</v>
      </c>
      <c r="AG101" t="s">
        <v>64</v>
      </c>
      <c r="AH101" t="s">
        <v>64</v>
      </c>
      <c r="AI101" t="s">
        <v>63</v>
      </c>
      <c r="AJ101" t="s">
        <v>63</v>
      </c>
      <c r="AK101" t="s">
        <v>66</v>
      </c>
      <c r="AL101" t="s">
        <v>66</v>
      </c>
      <c r="AM101" t="s">
        <v>66</v>
      </c>
      <c r="AN101" t="s">
        <v>66</v>
      </c>
      <c r="AO101" t="s">
        <v>141</v>
      </c>
      <c r="AP101" t="s">
        <v>70</v>
      </c>
      <c r="AQ101" t="s">
        <v>167</v>
      </c>
      <c r="AR101" t="s">
        <v>112</v>
      </c>
      <c r="AS101" t="s">
        <v>142</v>
      </c>
      <c r="AV101" t="s">
        <v>10803</v>
      </c>
      <c r="AW101" t="s">
        <v>10804</v>
      </c>
      <c r="AX101" t="s">
        <v>141</v>
      </c>
      <c r="AY101" t="s">
        <v>67</v>
      </c>
      <c r="AZ101" t="s">
        <v>67</v>
      </c>
      <c r="BA101" t="s">
        <v>66</v>
      </c>
      <c r="BB101" t="s">
        <v>66</v>
      </c>
      <c r="BC101" t="s">
        <v>74</v>
      </c>
      <c r="BE101" t="s">
        <v>76</v>
      </c>
      <c r="BH101" t="s">
        <v>145</v>
      </c>
      <c r="BL101" t="s">
        <v>140</v>
      </c>
      <c r="BM101" t="s">
        <v>78</v>
      </c>
      <c r="BN101" t="s">
        <v>78</v>
      </c>
      <c r="BO101" t="s">
        <v>10805</v>
      </c>
      <c r="BP101" t="s">
        <v>5502</v>
      </c>
      <c r="BQ101" t="s">
        <v>149</v>
      </c>
      <c r="BR101" t="s">
        <v>446</v>
      </c>
      <c r="BS101" t="s">
        <v>81</v>
      </c>
      <c r="BT101" t="s">
        <v>255</v>
      </c>
      <c r="CA101" t="s">
        <v>305</v>
      </c>
      <c r="CB101" t="s">
        <v>828</v>
      </c>
      <c r="CC101" t="s">
        <v>67</v>
      </c>
      <c r="CD101" t="s">
        <v>66</v>
      </c>
      <c r="CE101" t="s">
        <v>122</v>
      </c>
      <c r="CF101" t="s">
        <v>222</v>
      </c>
      <c r="CG101" t="s">
        <v>223</v>
      </c>
      <c r="CH101" t="s">
        <v>173</v>
      </c>
      <c r="CI101" t="s">
        <v>123</v>
      </c>
      <c r="CK101" t="s">
        <v>174</v>
      </c>
      <c r="CL101" t="s">
        <v>175</v>
      </c>
      <c r="CM101" t="s">
        <v>176</v>
      </c>
      <c r="CN101" t="s">
        <v>175</v>
      </c>
      <c r="CO101" t="s">
        <v>67</v>
      </c>
      <c r="CP101" t="s">
        <v>5502</v>
      </c>
      <c r="CQ101" t="s">
        <v>242</v>
      </c>
      <c r="CR101" t="s">
        <v>5502</v>
      </c>
      <c r="CS101" t="s">
        <v>89</v>
      </c>
      <c r="CT101" t="s">
        <v>90</v>
      </c>
      <c r="CW101" t="s">
        <v>180</v>
      </c>
      <c r="DE101" t="s">
        <v>93</v>
      </c>
      <c r="DF101" t="s">
        <v>93</v>
      </c>
      <c r="DG101" t="s">
        <v>10806</v>
      </c>
      <c r="DH101" t="s">
        <v>95</v>
      </c>
      <c r="DI101" t="s">
        <v>210</v>
      </c>
      <c r="DJ101" t="s">
        <v>185</v>
      </c>
      <c r="DK101" t="s">
        <v>96</v>
      </c>
      <c r="DL101" t="s">
        <v>97</v>
      </c>
      <c r="DM101" t="s">
        <v>309</v>
      </c>
      <c r="DN101" t="s">
        <v>389</v>
      </c>
      <c r="DP101" t="s">
        <v>10807</v>
      </c>
      <c r="DQ101" t="s">
        <v>101</v>
      </c>
      <c r="DS101" t="s">
        <v>141</v>
      </c>
    </row>
    <row r="102" spans="1:124" x14ac:dyDescent="0.3">
      <c r="A102" s="7" t="s">
        <v>9491</v>
      </c>
      <c r="B102" s="18">
        <v>1575</v>
      </c>
      <c r="C102" t="s">
        <v>10904</v>
      </c>
      <c r="D102" t="s">
        <v>10730</v>
      </c>
      <c r="F102" t="s">
        <v>10905</v>
      </c>
      <c r="G102">
        <v>-112.11309814453</v>
      </c>
      <c r="H102">
        <v>33.591701507567997</v>
      </c>
      <c r="I102" t="s">
        <v>52</v>
      </c>
      <c r="J102" t="s">
        <v>10906</v>
      </c>
      <c r="K102" t="s">
        <v>2958</v>
      </c>
      <c r="L102">
        <v>85029</v>
      </c>
      <c r="M102" t="s">
        <v>436</v>
      </c>
      <c r="N102" t="s">
        <v>69</v>
      </c>
      <c r="O102" t="s">
        <v>299</v>
      </c>
      <c r="P102" t="s">
        <v>164</v>
      </c>
      <c r="Q102" t="s">
        <v>165</v>
      </c>
      <c r="S102" t="s">
        <v>58</v>
      </c>
      <c r="X102" t="s">
        <v>60</v>
      </c>
      <c r="Y102" t="s">
        <v>61</v>
      </c>
      <c r="Z102" t="s">
        <v>60</v>
      </c>
      <c r="AA102" t="s">
        <v>61</v>
      </c>
      <c r="AB102" t="s">
        <v>62</v>
      </c>
      <c r="AC102" t="s">
        <v>60</v>
      </c>
      <c r="AD102" t="s">
        <v>61</v>
      </c>
      <c r="AE102" t="s">
        <v>111</v>
      </c>
      <c r="AF102" t="s">
        <v>111</v>
      </c>
      <c r="AG102" t="s">
        <v>64</v>
      </c>
      <c r="AH102" t="s">
        <v>111</v>
      </c>
      <c r="AI102" t="s">
        <v>64</v>
      </c>
      <c r="AJ102" t="s">
        <v>64</v>
      </c>
      <c r="AK102" t="s">
        <v>67</v>
      </c>
      <c r="AL102" t="s">
        <v>67</v>
      </c>
      <c r="AM102" t="s">
        <v>67</v>
      </c>
      <c r="AN102" t="s">
        <v>67</v>
      </c>
      <c r="AO102" t="s">
        <v>56</v>
      </c>
      <c r="AP102" t="s">
        <v>70</v>
      </c>
      <c r="AQ102" t="s">
        <v>167</v>
      </c>
      <c r="AR102" t="s">
        <v>112</v>
      </c>
      <c r="AV102" t="s">
        <v>10907</v>
      </c>
      <c r="AW102" t="s">
        <v>10908</v>
      </c>
      <c r="AX102" t="s">
        <v>56</v>
      </c>
      <c r="AY102" t="s">
        <v>66</v>
      </c>
      <c r="AZ102" t="s">
        <v>67</v>
      </c>
      <c r="BA102" t="s">
        <v>67</v>
      </c>
      <c r="BB102" t="s">
        <v>66</v>
      </c>
      <c r="BC102" t="s">
        <v>74</v>
      </c>
      <c r="BF102" t="s">
        <v>115</v>
      </c>
      <c r="BH102" t="s">
        <v>145</v>
      </c>
      <c r="BL102" t="s">
        <v>61</v>
      </c>
      <c r="BM102" t="s">
        <v>77</v>
      </c>
      <c r="BN102" t="s">
        <v>78</v>
      </c>
      <c r="BO102" t="s">
        <v>5502</v>
      </c>
      <c r="BP102" t="s">
        <v>5502</v>
      </c>
      <c r="BQ102" t="s">
        <v>149</v>
      </c>
      <c r="BR102" t="s">
        <v>446</v>
      </c>
      <c r="BT102" t="s">
        <v>255</v>
      </c>
      <c r="CA102" t="s">
        <v>305</v>
      </c>
      <c r="CB102" t="s">
        <v>828</v>
      </c>
      <c r="CC102" t="s">
        <v>67</v>
      </c>
      <c r="CD102" t="s">
        <v>66</v>
      </c>
      <c r="CE102" t="s">
        <v>122</v>
      </c>
      <c r="CG102" t="s">
        <v>223</v>
      </c>
      <c r="CH102" t="s">
        <v>173</v>
      </c>
      <c r="CK102" t="s">
        <v>175</v>
      </c>
      <c r="CL102" t="s">
        <v>174</v>
      </c>
      <c r="CM102" t="s">
        <v>176</v>
      </c>
      <c r="CN102" t="s">
        <v>174</v>
      </c>
      <c r="CO102" t="s">
        <v>66</v>
      </c>
      <c r="CP102" t="s">
        <v>5502</v>
      </c>
      <c r="CQ102" t="s">
        <v>209</v>
      </c>
      <c r="CS102" t="s">
        <v>89</v>
      </c>
      <c r="CT102" t="s">
        <v>90</v>
      </c>
      <c r="CV102" t="s">
        <v>179</v>
      </c>
      <c r="DE102" t="s">
        <v>93</v>
      </c>
      <c r="DF102" t="s">
        <v>93</v>
      </c>
      <c r="DG102" t="s">
        <v>5502</v>
      </c>
      <c r="DH102" t="s">
        <v>95</v>
      </c>
      <c r="DI102" t="s">
        <v>210</v>
      </c>
      <c r="DJ102" t="s">
        <v>185</v>
      </c>
      <c r="DK102" t="s">
        <v>96</v>
      </c>
      <c r="DL102" t="s">
        <v>97</v>
      </c>
      <c r="DM102" t="s">
        <v>309</v>
      </c>
      <c r="DN102" t="s">
        <v>900</v>
      </c>
      <c r="DP102" t="s">
        <v>10909</v>
      </c>
      <c r="DQ102" t="s">
        <v>101</v>
      </c>
      <c r="DS102" t="s">
        <v>135</v>
      </c>
    </row>
    <row r="103" spans="1:124" x14ac:dyDescent="0.3">
      <c r="A103" s="7" t="s">
        <v>9491</v>
      </c>
      <c r="B103" s="18">
        <v>1633</v>
      </c>
      <c r="C103" t="s">
        <v>11062</v>
      </c>
      <c r="D103" t="s">
        <v>10730</v>
      </c>
      <c r="F103" t="s">
        <v>11063</v>
      </c>
      <c r="G103">
        <v>-83.183799743652003</v>
      </c>
      <c r="H103">
        <v>39.936599731445</v>
      </c>
      <c r="I103" t="s">
        <v>52</v>
      </c>
      <c r="J103" t="s">
        <v>11064</v>
      </c>
      <c r="K103" t="s">
        <v>3060</v>
      </c>
      <c r="L103">
        <v>43119</v>
      </c>
      <c r="M103" t="s">
        <v>436</v>
      </c>
      <c r="N103" t="s">
        <v>69</v>
      </c>
      <c r="O103" t="s">
        <v>57</v>
      </c>
      <c r="P103" t="s">
        <v>164</v>
      </c>
      <c r="Q103" t="s">
        <v>165</v>
      </c>
      <c r="S103" t="s">
        <v>58</v>
      </c>
      <c r="X103" t="s">
        <v>60</v>
      </c>
      <c r="Y103" t="s">
        <v>140</v>
      </c>
      <c r="Z103" t="s">
        <v>61</v>
      </c>
      <c r="AA103" t="s">
        <v>61</v>
      </c>
      <c r="AB103" t="s">
        <v>140</v>
      </c>
      <c r="AC103" t="s">
        <v>60</v>
      </c>
      <c r="AD103" t="s">
        <v>60</v>
      </c>
      <c r="AE103" t="s">
        <v>111</v>
      </c>
      <c r="AF103" t="s">
        <v>64</v>
      </c>
      <c r="AG103" t="s">
        <v>111</v>
      </c>
      <c r="AH103" t="s">
        <v>65</v>
      </c>
      <c r="AI103" t="s">
        <v>111</v>
      </c>
      <c r="AJ103" t="s">
        <v>111</v>
      </c>
      <c r="AK103" t="s">
        <v>67</v>
      </c>
      <c r="AL103" t="s">
        <v>67</v>
      </c>
      <c r="AM103" t="s">
        <v>73</v>
      </c>
      <c r="AN103" t="s">
        <v>73</v>
      </c>
      <c r="AO103" t="s">
        <v>56</v>
      </c>
      <c r="AP103" t="s">
        <v>70</v>
      </c>
      <c r="AQ103" t="s">
        <v>167</v>
      </c>
      <c r="AR103" t="s">
        <v>112</v>
      </c>
      <c r="AS103" t="s">
        <v>142</v>
      </c>
      <c r="AV103" t="s">
        <v>11065</v>
      </c>
      <c r="AW103" t="s">
        <v>11066</v>
      </c>
      <c r="AX103" t="s">
        <v>69</v>
      </c>
      <c r="AY103" t="s">
        <v>66</v>
      </c>
      <c r="AZ103" t="s">
        <v>67</v>
      </c>
      <c r="BA103" t="s">
        <v>67</v>
      </c>
      <c r="BB103" t="s">
        <v>66</v>
      </c>
      <c r="BC103" t="s">
        <v>74</v>
      </c>
      <c r="BF103" t="s">
        <v>115</v>
      </c>
      <c r="BH103" t="s">
        <v>145</v>
      </c>
      <c r="BL103" t="s">
        <v>60</v>
      </c>
      <c r="BM103" t="s">
        <v>116</v>
      </c>
      <c r="BN103" t="s">
        <v>77</v>
      </c>
      <c r="BO103" t="s">
        <v>5502</v>
      </c>
      <c r="BP103" t="s">
        <v>5502</v>
      </c>
      <c r="BQ103" t="s">
        <v>149</v>
      </c>
      <c r="BR103" t="s">
        <v>446</v>
      </c>
      <c r="BT103" t="s">
        <v>255</v>
      </c>
      <c r="CA103" t="s">
        <v>305</v>
      </c>
      <c r="CB103" t="s">
        <v>828</v>
      </c>
      <c r="CC103" t="s">
        <v>67</v>
      </c>
      <c r="CD103" t="s">
        <v>67</v>
      </c>
      <c r="CE103" t="s">
        <v>122</v>
      </c>
      <c r="CK103" t="s">
        <v>175</v>
      </c>
      <c r="CL103" t="s">
        <v>174</v>
      </c>
      <c r="CM103" t="s">
        <v>84</v>
      </c>
      <c r="CN103" t="s">
        <v>174</v>
      </c>
      <c r="CO103" t="s">
        <v>66</v>
      </c>
      <c r="CP103" t="s">
        <v>5502</v>
      </c>
      <c r="CQ103" t="s">
        <v>209</v>
      </c>
      <c r="CS103" t="s">
        <v>89</v>
      </c>
      <c r="CT103" t="s">
        <v>90</v>
      </c>
      <c r="CV103" t="s">
        <v>179</v>
      </c>
      <c r="DE103" t="s">
        <v>93</v>
      </c>
      <c r="DF103" t="s">
        <v>93</v>
      </c>
      <c r="DG103" t="s">
        <v>5502</v>
      </c>
      <c r="DH103" t="s">
        <v>95</v>
      </c>
      <c r="DI103" t="s">
        <v>210</v>
      </c>
      <c r="DJ103" t="s">
        <v>185</v>
      </c>
      <c r="DK103" t="s">
        <v>96</v>
      </c>
      <c r="DL103" t="s">
        <v>97</v>
      </c>
      <c r="DM103" t="s">
        <v>309</v>
      </c>
      <c r="DN103" t="s">
        <v>1076</v>
      </c>
      <c r="DP103" t="s">
        <v>8471</v>
      </c>
      <c r="DQ103" t="s">
        <v>101</v>
      </c>
      <c r="DS103" t="s">
        <v>135</v>
      </c>
    </row>
    <row r="104" spans="1:124" x14ac:dyDescent="0.3">
      <c r="A104" s="7" t="s">
        <v>9491</v>
      </c>
      <c r="B104" s="18">
        <v>1682</v>
      </c>
      <c r="C104" t="s">
        <v>11193</v>
      </c>
      <c r="D104" t="s">
        <v>4211</v>
      </c>
      <c r="F104" t="s">
        <v>11194</v>
      </c>
      <c r="G104">
        <v>-95.907203674315994</v>
      </c>
      <c r="H104">
        <v>32.513198852538999</v>
      </c>
      <c r="I104" t="s">
        <v>52</v>
      </c>
      <c r="J104" t="s">
        <v>11195</v>
      </c>
      <c r="K104" t="s">
        <v>435</v>
      </c>
      <c r="L104">
        <v>75103</v>
      </c>
      <c r="M104" t="s">
        <v>436</v>
      </c>
      <c r="N104" t="s">
        <v>69</v>
      </c>
      <c r="O104" t="s">
        <v>57</v>
      </c>
      <c r="P104" t="s">
        <v>164</v>
      </c>
      <c r="Q104" t="s">
        <v>165</v>
      </c>
      <c r="R104" t="s">
        <v>234</v>
      </c>
      <c r="S104" t="s">
        <v>58</v>
      </c>
      <c r="T104" t="s">
        <v>59</v>
      </c>
      <c r="X104" t="s">
        <v>61</v>
      </c>
      <c r="Y104" t="s">
        <v>60</v>
      </c>
      <c r="Z104" t="s">
        <v>61</v>
      </c>
      <c r="AA104" t="s">
        <v>62</v>
      </c>
      <c r="AB104" t="s">
        <v>60</v>
      </c>
      <c r="AC104" t="s">
        <v>61</v>
      </c>
      <c r="AD104" t="s">
        <v>60</v>
      </c>
      <c r="AE104" t="s">
        <v>111</v>
      </c>
      <c r="AF104" t="s">
        <v>64</v>
      </c>
      <c r="AG104" t="s">
        <v>111</v>
      </c>
      <c r="AH104" t="s">
        <v>64</v>
      </c>
      <c r="AI104" t="s">
        <v>111</v>
      </c>
      <c r="AJ104" t="s">
        <v>64</v>
      </c>
      <c r="AK104" t="s">
        <v>67</v>
      </c>
      <c r="AL104" t="s">
        <v>66</v>
      </c>
      <c r="AM104" t="s">
        <v>67</v>
      </c>
      <c r="AN104" t="s">
        <v>66</v>
      </c>
      <c r="AO104" t="s">
        <v>69</v>
      </c>
      <c r="AP104" t="s">
        <v>70</v>
      </c>
      <c r="AQ104" t="s">
        <v>167</v>
      </c>
      <c r="AR104" t="s">
        <v>112</v>
      </c>
      <c r="AS104" t="s">
        <v>142</v>
      </c>
      <c r="AV104" t="s">
        <v>5502</v>
      </c>
      <c r="AW104" t="s">
        <v>5502</v>
      </c>
      <c r="AX104" t="s">
        <v>69</v>
      </c>
      <c r="AY104" t="s">
        <v>73</v>
      </c>
      <c r="AZ104" t="s">
        <v>67</v>
      </c>
      <c r="BA104" t="s">
        <v>67</v>
      </c>
      <c r="BB104" t="s">
        <v>66</v>
      </c>
      <c r="BC104" t="s">
        <v>74</v>
      </c>
      <c r="BD104" t="s">
        <v>75</v>
      </c>
      <c r="BF104" t="s">
        <v>115</v>
      </c>
      <c r="BL104" t="s">
        <v>60</v>
      </c>
      <c r="BM104" t="s">
        <v>78</v>
      </c>
      <c r="BN104" t="s">
        <v>78</v>
      </c>
      <c r="BO104" t="s">
        <v>5502</v>
      </c>
      <c r="BP104" t="s">
        <v>5502</v>
      </c>
      <c r="BQ104" t="s">
        <v>149</v>
      </c>
      <c r="BR104" t="s">
        <v>446</v>
      </c>
      <c r="BS104" t="s">
        <v>81</v>
      </c>
      <c r="BT104" t="s">
        <v>255</v>
      </c>
      <c r="CB104" t="s">
        <v>828</v>
      </c>
      <c r="CC104" t="s">
        <v>66</v>
      </c>
      <c r="CD104" t="s">
        <v>67</v>
      </c>
      <c r="CE104" t="s">
        <v>122</v>
      </c>
      <c r="CF104" t="s">
        <v>222</v>
      </c>
      <c r="CG104" t="s">
        <v>223</v>
      </c>
      <c r="CH104" t="s">
        <v>173</v>
      </c>
      <c r="CI104" t="s">
        <v>123</v>
      </c>
      <c r="CK104" t="s">
        <v>174</v>
      </c>
      <c r="CL104" t="s">
        <v>174</v>
      </c>
      <c r="CM104" t="s">
        <v>84</v>
      </c>
      <c r="CN104" t="s">
        <v>175</v>
      </c>
      <c r="CO104" t="s">
        <v>66</v>
      </c>
      <c r="CP104" t="s">
        <v>11196</v>
      </c>
      <c r="CQ104" t="s">
        <v>348</v>
      </c>
      <c r="CR104" t="s">
        <v>5502</v>
      </c>
      <c r="CS104" t="s">
        <v>89</v>
      </c>
      <c r="CT104" t="s">
        <v>90</v>
      </c>
      <c r="CV104" t="s">
        <v>179</v>
      </c>
      <c r="CW104" t="s">
        <v>180</v>
      </c>
      <c r="CY104" t="s">
        <v>182</v>
      </c>
      <c r="CZ104" t="s">
        <v>128</v>
      </c>
      <c r="DB104" t="s">
        <v>92</v>
      </c>
      <c r="DE104" t="s">
        <v>93</v>
      </c>
      <c r="DF104" t="s">
        <v>130</v>
      </c>
      <c r="DG104" t="s">
        <v>5502</v>
      </c>
      <c r="DJ104" t="s">
        <v>185</v>
      </c>
      <c r="DM104" t="s">
        <v>417</v>
      </c>
      <c r="DN104" t="s">
        <v>377</v>
      </c>
      <c r="DP104" t="s">
        <v>11197</v>
      </c>
      <c r="DQ104" t="s">
        <v>134</v>
      </c>
      <c r="DS104" t="s">
        <v>102</v>
      </c>
    </row>
    <row r="105" spans="1:124" x14ac:dyDescent="0.3">
      <c r="A105" s="7" t="s">
        <v>9491</v>
      </c>
      <c r="B105" s="18">
        <v>1750</v>
      </c>
      <c r="C105" t="s">
        <v>11310</v>
      </c>
      <c r="D105" t="s">
        <v>10730</v>
      </c>
      <c r="F105" t="s">
        <v>11311</v>
      </c>
      <c r="G105">
        <v>-83.018699645995994</v>
      </c>
      <c r="H105">
        <v>40.05350112915</v>
      </c>
      <c r="I105" t="s">
        <v>52</v>
      </c>
      <c r="J105" t="s">
        <v>10761</v>
      </c>
      <c r="K105" t="s">
        <v>3060</v>
      </c>
      <c r="L105">
        <v>43214</v>
      </c>
      <c r="M105" t="s">
        <v>108</v>
      </c>
      <c r="N105" t="s">
        <v>56</v>
      </c>
      <c r="O105" t="s">
        <v>109</v>
      </c>
      <c r="P105" t="s">
        <v>164</v>
      </c>
      <c r="Q105" t="s">
        <v>165</v>
      </c>
      <c r="S105" t="s">
        <v>58</v>
      </c>
      <c r="X105" t="s">
        <v>62</v>
      </c>
      <c r="Y105" t="s">
        <v>61</v>
      </c>
      <c r="Z105" t="s">
        <v>60</v>
      </c>
      <c r="AA105" t="s">
        <v>61</v>
      </c>
      <c r="AB105" t="s">
        <v>62</v>
      </c>
      <c r="AC105" t="s">
        <v>110</v>
      </c>
      <c r="AD105" t="s">
        <v>62</v>
      </c>
      <c r="AE105" t="s">
        <v>64</v>
      </c>
      <c r="AF105" t="s">
        <v>64</v>
      </c>
      <c r="AG105" t="s">
        <v>111</v>
      </c>
      <c r="AH105" t="s">
        <v>64</v>
      </c>
      <c r="AI105" t="s">
        <v>63</v>
      </c>
      <c r="AJ105" t="s">
        <v>64</v>
      </c>
      <c r="AK105" t="s">
        <v>66</v>
      </c>
      <c r="AL105" t="s">
        <v>67</v>
      </c>
      <c r="AM105" t="s">
        <v>67</v>
      </c>
      <c r="AN105" t="s">
        <v>67</v>
      </c>
      <c r="AO105" t="s">
        <v>69</v>
      </c>
      <c r="AP105" t="s">
        <v>70</v>
      </c>
      <c r="AR105" t="s">
        <v>112</v>
      </c>
      <c r="AX105" t="s">
        <v>56</v>
      </c>
      <c r="AY105" t="s">
        <v>67</v>
      </c>
      <c r="AZ105" t="s">
        <v>67</v>
      </c>
      <c r="BA105" t="s">
        <v>68</v>
      </c>
      <c r="BB105" t="s">
        <v>66</v>
      </c>
      <c r="BD105" t="s">
        <v>75</v>
      </c>
      <c r="BF105" t="s">
        <v>115</v>
      </c>
      <c r="BG105" t="s">
        <v>219</v>
      </c>
      <c r="BL105" t="s">
        <v>60</v>
      </c>
      <c r="BM105" t="s">
        <v>78</v>
      </c>
      <c r="BN105" t="s">
        <v>78</v>
      </c>
      <c r="BR105" t="s">
        <v>446</v>
      </c>
      <c r="BY105" t="s">
        <v>82</v>
      </c>
      <c r="BZ105" t="s">
        <v>150</v>
      </c>
      <c r="CC105" t="s">
        <v>67</v>
      </c>
      <c r="CD105" t="s">
        <v>66</v>
      </c>
      <c r="CE105" t="s">
        <v>122</v>
      </c>
      <c r="CF105" t="s">
        <v>222</v>
      </c>
      <c r="CG105" t="s">
        <v>223</v>
      </c>
      <c r="CK105" t="s">
        <v>174</v>
      </c>
      <c r="CL105" t="s">
        <v>174</v>
      </c>
      <c r="CM105" t="s">
        <v>124</v>
      </c>
      <c r="CN105" t="s">
        <v>174</v>
      </c>
      <c r="CO105" t="s">
        <v>67</v>
      </c>
      <c r="CQ105" t="s">
        <v>348</v>
      </c>
      <c r="CS105" t="s">
        <v>89</v>
      </c>
      <c r="CT105" t="s">
        <v>90</v>
      </c>
      <c r="CW105" t="s">
        <v>180</v>
      </c>
      <c r="DE105" t="s">
        <v>244</v>
      </c>
      <c r="DF105" t="s">
        <v>93</v>
      </c>
      <c r="DI105" t="s">
        <v>210</v>
      </c>
      <c r="DJ105" t="s">
        <v>185</v>
      </c>
      <c r="DM105" t="s">
        <v>417</v>
      </c>
      <c r="DN105" t="s">
        <v>212</v>
      </c>
      <c r="DO105" t="s">
        <v>10226</v>
      </c>
      <c r="DP105" t="s">
        <v>10226</v>
      </c>
      <c r="DQ105" t="s">
        <v>134</v>
      </c>
      <c r="DS105" t="s">
        <v>188</v>
      </c>
    </row>
    <row r="106" spans="1:124" x14ac:dyDescent="0.3">
      <c r="A106" s="7" t="s">
        <v>9491</v>
      </c>
      <c r="B106" s="18">
        <v>1805</v>
      </c>
      <c r="C106" t="s">
        <v>11324</v>
      </c>
      <c r="D106" t="s">
        <v>11325</v>
      </c>
      <c r="F106" t="s">
        <v>11326</v>
      </c>
      <c r="G106">
        <v>-85.502403259277003</v>
      </c>
      <c r="H106">
        <v>42.120899200438998</v>
      </c>
      <c r="I106" t="s">
        <v>52</v>
      </c>
      <c r="J106" t="s">
        <v>11327</v>
      </c>
      <c r="K106" t="s">
        <v>10665</v>
      </c>
      <c r="L106">
        <v>49097</v>
      </c>
      <c r="M106" t="s">
        <v>233</v>
      </c>
      <c r="N106" t="s">
        <v>56</v>
      </c>
      <c r="O106" t="s">
        <v>109</v>
      </c>
      <c r="Q106" t="s">
        <v>165</v>
      </c>
      <c r="R106" t="s">
        <v>234</v>
      </c>
      <c r="S106" t="s">
        <v>58</v>
      </c>
      <c r="X106" t="s">
        <v>61</v>
      </c>
      <c r="Y106" t="s">
        <v>60</v>
      </c>
      <c r="Z106" t="s">
        <v>60</v>
      </c>
      <c r="AA106" t="s">
        <v>140</v>
      </c>
      <c r="AB106" t="s">
        <v>140</v>
      </c>
      <c r="AC106" t="s">
        <v>61</v>
      </c>
      <c r="AD106" t="s">
        <v>60</v>
      </c>
      <c r="AE106" t="s">
        <v>65</v>
      </c>
      <c r="AF106" t="s">
        <v>111</v>
      </c>
      <c r="AG106" t="s">
        <v>111</v>
      </c>
      <c r="AH106" t="s">
        <v>65</v>
      </c>
      <c r="AI106" t="s">
        <v>65</v>
      </c>
      <c r="AJ106" t="s">
        <v>111</v>
      </c>
      <c r="AK106" t="s">
        <v>67</v>
      </c>
      <c r="AL106" t="s">
        <v>73</v>
      </c>
      <c r="AM106" t="s">
        <v>66</v>
      </c>
      <c r="AN106" t="s">
        <v>67</v>
      </c>
      <c r="AO106" t="s">
        <v>69</v>
      </c>
      <c r="AP106" t="s">
        <v>70</v>
      </c>
      <c r="AQ106" t="s">
        <v>167</v>
      </c>
      <c r="AR106" t="s">
        <v>112</v>
      </c>
      <c r="AV106" t="s">
        <v>11328</v>
      </c>
      <c r="AW106" t="s">
        <v>11329</v>
      </c>
      <c r="AX106" t="s">
        <v>69</v>
      </c>
      <c r="AY106" t="s">
        <v>73</v>
      </c>
      <c r="AZ106" t="s">
        <v>67</v>
      </c>
      <c r="BA106" t="s">
        <v>73</v>
      </c>
      <c r="BB106" t="s">
        <v>66</v>
      </c>
      <c r="BE106" t="s">
        <v>76</v>
      </c>
      <c r="BG106" t="s">
        <v>219</v>
      </c>
      <c r="BH106" t="s">
        <v>145</v>
      </c>
      <c r="BL106" t="s">
        <v>60</v>
      </c>
      <c r="BM106" t="s">
        <v>146</v>
      </c>
      <c r="BN106" t="s">
        <v>78</v>
      </c>
      <c r="BQ106" t="s">
        <v>149</v>
      </c>
      <c r="BR106" t="s">
        <v>446</v>
      </c>
      <c r="BT106" t="s">
        <v>255</v>
      </c>
      <c r="BY106" t="s">
        <v>82</v>
      </c>
      <c r="BZ106" t="s">
        <v>150</v>
      </c>
      <c r="CA106" t="s">
        <v>305</v>
      </c>
      <c r="CC106" t="s">
        <v>67</v>
      </c>
      <c r="CD106" t="s">
        <v>67</v>
      </c>
      <c r="CE106" t="s">
        <v>122</v>
      </c>
      <c r="CF106" t="s">
        <v>222</v>
      </c>
      <c r="CG106" t="s">
        <v>223</v>
      </c>
      <c r="CK106" t="s">
        <v>174</v>
      </c>
      <c r="CL106" t="s">
        <v>239</v>
      </c>
      <c r="CM106" t="s">
        <v>240</v>
      </c>
      <c r="CN106" t="s">
        <v>174</v>
      </c>
      <c r="CO106" t="s">
        <v>67</v>
      </c>
      <c r="CQ106" t="s">
        <v>348</v>
      </c>
      <c r="CT106" t="s">
        <v>90</v>
      </c>
      <c r="CW106" t="s">
        <v>180</v>
      </c>
      <c r="CY106" t="s">
        <v>182</v>
      </c>
      <c r="DE106" t="s">
        <v>130</v>
      </c>
      <c r="DF106" t="s">
        <v>130</v>
      </c>
      <c r="DI106" t="s">
        <v>210</v>
      </c>
      <c r="DJ106" t="s">
        <v>185</v>
      </c>
      <c r="DM106" t="s">
        <v>628</v>
      </c>
      <c r="DN106" t="s">
        <v>1859</v>
      </c>
      <c r="DP106" t="s">
        <v>11330</v>
      </c>
      <c r="DQ106" t="s">
        <v>159</v>
      </c>
      <c r="DS106" t="s">
        <v>102</v>
      </c>
    </row>
    <row r="107" spans="1:124" x14ac:dyDescent="0.3">
      <c r="A107" s="7" t="s">
        <v>9491</v>
      </c>
      <c r="B107" s="18">
        <v>1976</v>
      </c>
      <c r="C107" t="s">
        <v>11608</v>
      </c>
      <c r="D107" t="s">
        <v>11609</v>
      </c>
      <c r="F107" t="s">
        <v>11610</v>
      </c>
      <c r="G107">
        <v>-157.81379699707</v>
      </c>
      <c r="H107">
        <v>21.425399780273001</v>
      </c>
      <c r="I107" t="s">
        <v>52</v>
      </c>
      <c r="J107" t="s">
        <v>589</v>
      </c>
      <c r="K107" t="s">
        <v>54</v>
      </c>
      <c r="L107">
        <v>96744</v>
      </c>
      <c r="M107" t="s">
        <v>436</v>
      </c>
      <c r="N107" t="s">
        <v>56</v>
      </c>
      <c r="O107" t="s">
        <v>299</v>
      </c>
      <c r="Q107" t="s">
        <v>165</v>
      </c>
      <c r="X107" t="s">
        <v>60</v>
      </c>
      <c r="Y107" t="s">
        <v>60</v>
      </c>
      <c r="Z107" t="s">
        <v>60</v>
      </c>
      <c r="AA107" t="s">
        <v>60</v>
      </c>
      <c r="AB107" t="s">
        <v>60</v>
      </c>
      <c r="AC107" t="s">
        <v>60</v>
      </c>
      <c r="AD107" t="s">
        <v>60</v>
      </c>
      <c r="AE107" t="s">
        <v>111</v>
      </c>
      <c r="AF107" t="s">
        <v>111</v>
      </c>
      <c r="AG107" t="s">
        <v>111</v>
      </c>
      <c r="AH107" t="s">
        <v>111</v>
      </c>
      <c r="AI107" t="s">
        <v>111</v>
      </c>
      <c r="AJ107" t="s">
        <v>111</v>
      </c>
      <c r="AK107" t="s">
        <v>67</v>
      </c>
      <c r="AL107" t="s">
        <v>67</v>
      </c>
      <c r="AM107" t="s">
        <v>67</v>
      </c>
      <c r="AN107" t="s">
        <v>67</v>
      </c>
      <c r="AP107" t="s">
        <v>70</v>
      </c>
      <c r="AQ107" t="s">
        <v>167</v>
      </c>
      <c r="AR107" t="s">
        <v>112</v>
      </c>
      <c r="AS107" t="s">
        <v>142</v>
      </c>
      <c r="AV107" t="s">
        <v>11611</v>
      </c>
      <c r="AW107" t="s">
        <v>11612</v>
      </c>
      <c r="AX107" t="s">
        <v>69</v>
      </c>
      <c r="AY107" t="s">
        <v>67</v>
      </c>
      <c r="AZ107" t="s">
        <v>67</v>
      </c>
      <c r="BA107" t="s">
        <v>67</v>
      </c>
      <c r="BB107" t="s">
        <v>67</v>
      </c>
      <c r="BF107" t="s">
        <v>115</v>
      </c>
      <c r="BH107" t="s">
        <v>145</v>
      </c>
      <c r="BI107" t="s">
        <v>302</v>
      </c>
      <c r="BL107" t="s">
        <v>60</v>
      </c>
      <c r="BM107" t="s">
        <v>77</v>
      </c>
      <c r="BN107" t="s">
        <v>77</v>
      </c>
      <c r="BO107" t="s">
        <v>11613</v>
      </c>
      <c r="BP107" t="s">
        <v>11594</v>
      </c>
      <c r="BS107" t="s">
        <v>81</v>
      </c>
      <c r="BT107" t="s">
        <v>255</v>
      </c>
      <c r="BU107" t="s">
        <v>826</v>
      </c>
      <c r="BV107" t="s">
        <v>827</v>
      </c>
      <c r="BX107" t="s">
        <v>121</v>
      </c>
      <c r="BY107" t="s">
        <v>82</v>
      </c>
      <c r="BZ107" t="s">
        <v>150</v>
      </c>
      <c r="CA107" t="s">
        <v>305</v>
      </c>
      <c r="CC107" t="s">
        <v>67</v>
      </c>
      <c r="CD107" t="s">
        <v>67</v>
      </c>
      <c r="CE107" t="s">
        <v>122</v>
      </c>
      <c r="CF107" t="s">
        <v>222</v>
      </c>
      <c r="CG107" t="s">
        <v>223</v>
      </c>
      <c r="CH107" t="s">
        <v>173</v>
      </c>
      <c r="CI107" t="s">
        <v>123</v>
      </c>
      <c r="CK107" t="s">
        <v>174</v>
      </c>
      <c r="CL107" t="s">
        <v>174</v>
      </c>
      <c r="CM107" t="s">
        <v>84</v>
      </c>
      <c r="CN107" t="s">
        <v>174</v>
      </c>
      <c r="CO107" t="s">
        <v>67</v>
      </c>
      <c r="CP107" t="s">
        <v>11594</v>
      </c>
      <c r="CQ107" t="s">
        <v>242</v>
      </c>
      <c r="CR107" t="s">
        <v>11614</v>
      </c>
      <c r="CT107" t="s">
        <v>90</v>
      </c>
      <c r="DA107" t="s">
        <v>91</v>
      </c>
      <c r="DB107" t="s">
        <v>92</v>
      </c>
      <c r="DE107" t="s">
        <v>93</v>
      </c>
      <c r="DF107" t="s">
        <v>130</v>
      </c>
      <c r="DG107" t="s">
        <v>11615</v>
      </c>
      <c r="DH107" t="s">
        <v>95</v>
      </c>
      <c r="DJ107" t="s">
        <v>185</v>
      </c>
      <c r="DK107" t="s">
        <v>96</v>
      </c>
      <c r="DM107" t="s">
        <v>417</v>
      </c>
      <c r="DN107" t="s">
        <v>884</v>
      </c>
      <c r="DP107" t="s">
        <v>11616</v>
      </c>
      <c r="DQ107" t="s">
        <v>101</v>
      </c>
      <c r="DS107" t="s">
        <v>102</v>
      </c>
    </row>
    <row r="108" spans="1:124" x14ac:dyDescent="0.3">
      <c r="A108" s="7" t="s">
        <v>11648</v>
      </c>
      <c r="B108" s="18">
        <v>272</v>
      </c>
      <c r="C108" t="s">
        <v>12322</v>
      </c>
      <c r="D108" t="s">
        <v>12323</v>
      </c>
      <c r="F108" t="s">
        <v>12324</v>
      </c>
      <c r="G108">
        <v>-157.82299804688</v>
      </c>
      <c r="H108">
        <v>21.313299179076999</v>
      </c>
      <c r="I108" t="s">
        <v>52</v>
      </c>
      <c r="J108" t="s">
        <v>139</v>
      </c>
      <c r="K108" t="s">
        <v>54</v>
      </c>
      <c r="L108">
        <v>96822</v>
      </c>
      <c r="M108" t="s">
        <v>436</v>
      </c>
      <c r="N108" t="s">
        <v>69</v>
      </c>
      <c r="O108" t="s">
        <v>109</v>
      </c>
      <c r="P108" t="s">
        <v>164</v>
      </c>
      <c r="Q108" t="s">
        <v>165</v>
      </c>
      <c r="S108" t="s">
        <v>58</v>
      </c>
      <c r="U108" t="s">
        <v>166</v>
      </c>
      <c r="X108" t="s">
        <v>61</v>
      </c>
      <c r="Y108" t="s">
        <v>62</v>
      </c>
      <c r="Z108" t="s">
        <v>61</v>
      </c>
      <c r="AA108" t="s">
        <v>62</v>
      </c>
      <c r="AB108" t="s">
        <v>61</v>
      </c>
      <c r="AC108" t="s">
        <v>60</v>
      </c>
      <c r="AD108" t="s">
        <v>60</v>
      </c>
      <c r="AE108" t="s">
        <v>64</v>
      </c>
      <c r="AF108" t="s">
        <v>111</v>
      </c>
      <c r="AG108" t="s">
        <v>64</v>
      </c>
      <c r="AH108" t="s">
        <v>65</v>
      </c>
      <c r="AI108" t="s">
        <v>64</v>
      </c>
      <c r="AJ108" t="s">
        <v>65</v>
      </c>
      <c r="AK108" t="s">
        <v>68</v>
      </c>
      <c r="AL108" t="s">
        <v>68</v>
      </c>
      <c r="AM108" t="s">
        <v>68</v>
      </c>
      <c r="AN108" t="s">
        <v>68</v>
      </c>
      <c r="AO108" t="s">
        <v>69</v>
      </c>
      <c r="AP108" t="s">
        <v>70</v>
      </c>
      <c r="AQ108" t="s">
        <v>167</v>
      </c>
      <c r="AT108" t="s">
        <v>168</v>
      </c>
      <c r="AV108" t="s">
        <v>12325</v>
      </c>
      <c r="AW108" t="s">
        <v>12326</v>
      </c>
      <c r="AX108" t="s">
        <v>69</v>
      </c>
      <c r="AY108" t="s">
        <v>67</v>
      </c>
      <c r="AZ108" t="s">
        <v>73</v>
      </c>
      <c r="BA108" t="s">
        <v>73</v>
      </c>
      <c r="BB108" t="s">
        <v>73</v>
      </c>
      <c r="BE108" t="s">
        <v>76</v>
      </c>
      <c r="BG108" t="s">
        <v>219</v>
      </c>
      <c r="BI108" t="s">
        <v>302</v>
      </c>
      <c r="BL108" t="s">
        <v>60</v>
      </c>
      <c r="BM108" t="s">
        <v>146</v>
      </c>
      <c r="BN108" t="s">
        <v>77</v>
      </c>
      <c r="BO108" t="s">
        <v>12327</v>
      </c>
      <c r="BP108" t="s">
        <v>12328</v>
      </c>
      <c r="BS108" t="s">
        <v>81</v>
      </c>
      <c r="CA108" t="s">
        <v>305</v>
      </c>
      <c r="CC108" t="s">
        <v>73</v>
      </c>
      <c r="CD108" t="s">
        <v>73</v>
      </c>
      <c r="CE108" t="s">
        <v>122</v>
      </c>
      <c r="CF108" t="s">
        <v>222</v>
      </c>
      <c r="CG108" t="s">
        <v>223</v>
      </c>
      <c r="CH108" t="s">
        <v>173</v>
      </c>
      <c r="CI108" t="s">
        <v>123</v>
      </c>
      <c r="CK108" t="s">
        <v>239</v>
      </c>
      <c r="CL108" t="s">
        <v>174</v>
      </c>
      <c r="CM108" t="s">
        <v>176</v>
      </c>
      <c r="CN108" t="s">
        <v>239</v>
      </c>
      <c r="CO108" t="s">
        <v>73</v>
      </c>
      <c r="CP108" t="s">
        <v>12329</v>
      </c>
      <c r="CQ108" t="s">
        <v>242</v>
      </c>
      <c r="CR108" t="s">
        <v>12330</v>
      </c>
      <c r="CT108" t="s">
        <v>90</v>
      </c>
      <c r="CY108" t="s">
        <v>182</v>
      </c>
      <c r="DA108" t="s">
        <v>91</v>
      </c>
      <c r="DE108" t="s">
        <v>130</v>
      </c>
      <c r="DF108" t="s">
        <v>130</v>
      </c>
      <c r="DG108" t="s">
        <v>12331</v>
      </c>
      <c r="DH108" t="s">
        <v>95</v>
      </c>
      <c r="DJ108" t="s">
        <v>185</v>
      </c>
      <c r="DK108" t="s">
        <v>96</v>
      </c>
      <c r="DM108" t="s">
        <v>156</v>
      </c>
      <c r="DN108" t="s">
        <v>157</v>
      </c>
      <c r="DP108" t="s">
        <v>12332</v>
      </c>
      <c r="DQ108" t="s">
        <v>159</v>
      </c>
      <c r="DS108" t="s">
        <v>102</v>
      </c>
    </row>
    <row r="109" spans="1:124" x14ac:dyDescent="0.3">
      <c r="A109" t="s">
        <v>48</v>
      </c>
      <c r="B109" s="18">
        <v>139</v>
      </c>
      <c r="C109" t="s">
        <v>1251</v>
      </c>
      <c r="D109" t="s">
        <v>1252</v>
      </c>
      <c r="F109" t="s">
        <v>1253</v>
      </c>
      <c r="G109">
        <v>-157.80279541016</v>
      </c>
      <c r="H109">
        <v>21.288999557495</v>
      </c>
      <c r="I109" t="s">
        <v>52</v>
      </c>
      <c r="J109" t="s">
        <v>139</v>
      </c>
      <c r="K109" t="s">
        <v>54</v>
      </c>
      <c r="L109">
        <v>96816</v>
      </c>
      <c r="M109" t="s">
        <v>436</v>
      </c>
      <c r="N109" t="s">
        <v>56</v>
      </c>
      <c r="O109" t="s">
        <v>109</v>
      </c>
      <c r="V109" t="s">
        <v>202</v>
      </c>
      <c r="X109" t="s">
        <v>141</v>
      </c>
      <c r="Y109" t="s">
        <v>62</v>
      </c>
      <c r="Z109" t="s">
        <v>141</v>
      </c>
      <c r="AA109" t="s">
        <v>141</v>
      </c>
      <c r="AB109" t="s">
        <v>141</v>
      </c>
      <c r="AC109" t="s">
        <v>141</v>
      </c>
      <c r="AD109" t="s">
        <v>62</v>
      </c>
      <c r="AE109" t="s">
        <v>111</v>
      </c>
      <c r="AF109" t="s">
        <v>65</v>
      </c>
      <c r="AG109" t="s">
        <v>63</v>
      </c>
      <c r="AH109" t="s">
        <v>64</v>
      </c>
      <c r="AI109" t="s">
        <v>141</v>
      </c>
      <c r="AJ109" t="s">
        <v>141</v>
      </c>
      <c r="AK109" t="s">
        <v>68</v>
      </c>
      <c r="AL109" t="s">
        <v>67</v>
      </c>
      <c r="AM109" t="s">
        <v>68</v>
      </c>
      <c r="AN109" t="s">
        <v>73</v>
      </c>
      <c r="AO109" t="s">
        <v>69</v>
      </c>
      <c r="AP109" t="s">
        <v>70</v>
      </c>
      <c r="AR109" t="s">
        <v>112</v>
      </c>
      <c r="AV109" t="s">
        <v>1254</v>
      </c>
      <c r="AW109" t="s">
        <v>1255</v>
      </c>
      <c r="AX109" t="s">
        <v>69</v>
      </c>
      <c r="AY109" t="s">
        <v>66</v>
      </c>
      <c r="AZ109" t="s">
        <v>73</v>
      </c>
      <c r="BA109" t="s">
        <v>66</v>
      </c>
      <c r="BB109" t="s">
        <v>73</v>
      </c>
      <c r="BC109" t="s">
        <v>74</v>
      </c>
      <c r="BE109" t="s">
        <v>76</v>
      </c>
      <c r="BK109" t="s">
        <v>212</v>
      </c>
      <c r="BL109" t="s">
        <v>61</v>
      </c>
      <c r="BM109" t="s">
        <v>146</v>
      </c>
      <c r="BN109" t="s">
        <v>117</v>
      </c>
      <c r="BO109" t="s">
        <v>1256</v>
      </c>
      <c r="BP109" t="s">
        <v>1257</v>
      </c>
      <c r="BT109" t="s">
        <v>255</v>
      </c>
      <c r="CA109" t="s">
        <v>305</v>
      </c>
      <c r="CC109" t="s">
        <v>73</v>
      </c>
      <c r="CD109" t="s">
        <v>73</v>
      </c>
      <c r="CI109" t="s">
        <v>123</v>
      </c>
      <c r="CK109" t="s">
        <v>174</v>
      </c>
      <c r="CL109" t="s">
        <v>83</v>
      </c>
      <c r="CM109" t="s">
        <v>124</v>
      </c>
      <c r="CN109" t="s">
        <v>85</v>
      </c>
      <c r="CO109" t="s">
        <v>73</v>
      </c>
      <c r="CP109" t="s">
        <v>1258</v>
      </c>
      <c r="CQ109" t="s">
        <v>87</v>
      </c>
      <c r="CR109" t="s">
        <v>1259</v>
      </c>
      <c r="CT109" t="s">
        <v>90</v>
      </c>
      <c r="CY109" t="s">
        <v>182</v>
      </c>
      <c r="DA109" t="s">
        <v>91</v>
      </c>
      <c r="DB109" t="s">
        <v>92</v>
      </c>
      <c r="DE109" t="s">
        <v>244</v>
      </c>
      <c r="DF109" t="s">
        <v>244</v>
      </c>
      <c r="DG109" t="s">
        <v>1260</v>
      </c>
      <c r="DI109" t="s">
        <v>210</v>
      </c>
      <c r="DJ109" t="s">
        <v>185</v>
      </c>
      <c r="DL109" t="s">
        <v>97</v>
      </c>
      <c r="DM109" t="s">
        <v>628</v>
      </c>
      <c r="DN109" t="s">
        <v>314</v>
      </c>
      <c r="DP109" t="s">
        <v>1261</v>
      </c>
      <c r="DQ109" t="s">
        <v>101</v>
      </c>
      <c r="DS109" t="s">
        <v>102</v>
      </c>
    </row>
    <row r="110" spans="1:124" x14ac:dyDescent="0.3">
      <c r="A110" t="s">
        <v>8905</v>
      </c>
      <c r="B110" s="18">
        <v>41</v>
      </c>
      <c r="C110" t="s">
        <v>9178</v>
      </c>
      <c r="D110" t="s">
        <v>200</v>
      </c>
      <c r="F110" t="s">
        <v>9179</v>
      </c>
      <c r="G110">
        <v>-118.2440032959</v>
      </c>
      <c r="H110">
        <v>34.054401397705</v>
      </c>
      <c r="I110" t="s">
        <v>52</v>
      </c>
      <c r="J110" t="s">
        <v>1636</v>
      </c>
      <c r="K110" t="s">
        <v>342</v>
      </c>
      <c r="L110">
        <v>90009</v>
      </c>
      <c r="M110" t="s">
        <v>55</v>
      </c>
      <c r="N110" t="s">
        <v>56</v>
      </c>
      <c r="O110" t="s">
        <v>275</v>
      </c>
      <c r="V110" t="s">
        <v>202</v>
      </c>
      <c r="X110" t="s">
        <v>141</v>
      </c>
      <c r="Y110" t="s">
        <v>141</v>
      </c>
      <c r="Z110" t="s">
        <v>141</v>
      </c>
      <c r="AA110" t="s">
        <v>141</v>
      </c>
      <c r="AB110" t="s">
        <v>141</v>
      </c>
      <c r="AC110" t="s">
        <v>141</v>
      </c>
      <c r="AD110" t="s">
        <v>141</v>
      </c>
      <c r="AE110" t="s">
        <v>64</v>
      </c>
      <c r="AF110" t="s">
        <v>111</v>
      </c>
      <c r="AG110" t="s">
        <v>141</v>
      </c>
      <c r="AH110" t="s">
        <v>141</v>
      </c>
      <c r="AI110" t="s">
        <v>64</v>
      </c>
      <c r="AJ110" t="s">
        <v>111</v>
      </c>
      <c r="AK110" t="s">
        <v>63</v>
      </c>
      <c r="AL110" t="s">
        <v>63</v>
      </c>
      <c r="AM110" t="s">
        <v>67</v>
      </c>
      <c r="AN110" t="s">
        <v>67</v>
      </c>
      <c r="AO110" t="s">
        <v>69</v>
      </c>
      <c r="AP110" t="s">
        <v>70</v>
      </c>
      <c r="AV110" t="s">
        <v>9180</v>
      </c>
      <c r="AW110" t="s">
        <v>9181</v>
      </c>
      <c r="AX110" t="s">
        <v>278</v>
      </c>
      <c r="AY110" t="s">
        <v>66</v>
      </c>
      <c r="AZ110" t="s">
        <v>73</v>
      </c>
      <c r="BA110" t="s">
        <v>67</v>
      </c>
      <c r="BB110" t="s">
        <v>73</v>
      </c>
      <c r="BD110" t="s">
        <v>75</v>
      </c>
      <c r="BE110" t="s">
        <v>76</v>
      </c>
      <c r="BF110" t="s">
        <v>115</v>
      </c>
      <c r="BL110" t="s">
        <v>61</v>
      </c>
      <c r="BM110" t="s">
        <v>77</v>
      </c>
      <c r="BN110" t="s">
        <v>77</v>
      </c>
      <c r="BO110" t="s">
        <v>9182</v>
      </c>
      <c r="BP110" t="s">
        <v>9183</v>
      </c>
      <c r="BS110" t="s">
        <v>81</v>
      </c>
      <c r="BZ110" t="s">
        <v>150</v>
      </c>
      <c r="CC110" t="s">
        <v>67</v>
      </c>
      <c r="CD110" t="s">
        <v>66</v>
      </c>
      <c r="CH110" t="s">
        <v>173</v>
      </c>
      <c r="CI110" t="s">
        <v>123</v>
      </c>
      <c r="CK110" t="s">
        <v>83</v>
      </c>
      <c r="CL110" t="s">
        <v>83</v>
      </c>
      <c r="CM110" t="s">
        <v>84</v>
      </c>
      <c r="CN110" t="s">
        <v>85</v>
      </c>
      <c r="CO110" t="s">
        <v>66</v>
      </c>
      <c r="CP110" t="s">
        <v>9184</v>
      </c>
      <c r="CQ110" t="s">
        <v>209</v>
      </c>
      <c r="CS110" t="s">
        <v>89</v>
      </c>
      <c r="CT110" t="s">
        <v>90</v>
      </c>
      <c r="CW110" t="s">
        <v>180</v>
      </c>
      <c r="DA110" t="s">
        <v>91</v>
      </c>
      <c r="DE110" t="s">
        <v>244</v>
      </c>
      <c r="DF110" t="s">
        <v>130</v>
      </c>
      <c r="DG110" t="s">
        <v>9185</v>
      </c>
      <c r="DJ110" t="s">
        <v>185</v>
      </c>
      <c r="DM110" t="s">
        <v>309</v>
      </c>
      <c r="DN110" t="s">
        <v>1445</v>
      </c>
      <c r="DP110" t="s">
        <v>9186</v>
      </c>
      <c r="DQ110" t="s">
        <v>101</v>
      </c>
      <c r="DS110" t="s">
        <v>102</v>
      </c>
    </row>
    <row r="111" spans="1:124" x14ac:dyDescent="0.3">
      <c r="A111" t="s">
        <v>8905</v>
      </c>
      <c r="B111" s="18">
        <v>46</v>
      </c>
      <c r="C111" t="s">
        <v>9221</v>
      </c>
      <c r="D111" t="s">
        <v>9222</v>
      </c>
      <c r="F111" t="s">
        <v>6826</v>
      </c>
      <c r="G111">
        <v>-157.86210632324</v>
      </c>
      <c r="H111">
        <v>21.326599121093999</v>
      </c>
      <c r="I111" t="s">
        <v>52</v>
      </c>
      <c r="J111" t="s">
        <v>139</v>
      </c>
      <c r="K111" t="s">
        <v>54</v>
      </c>
      <c r="L111">
        <v>96817</v>
      </c>
      <c r="M111" t="s">
        <v>330</v>
      </c>
      <c r="N111" t="s">
        <v>56</v>
      </c>
      <c r="O111" t="s">
        <v>275</v>
      </c>
      <c r="V111" t="s">
        <v>202</v>
      </c>
      <c r="X111" t="s">
        <v>141</v>
      </c>
      <c r="Y111" t="s">
        <v>60</v>
      </c>
      <c r="Z111" t="s">
        <v>141</v>
      </c>
      <c r="AA111" t="s">
        <v>61</v>
      </c>
      <c r="AB111" t="s">
        <v>270</v>
      </c>
      <c r="AC111" t="s">
        <v>61</v>
      </c>
      <c r="AD111" t="s">
        <v>60</v>
      </c>
      <c r="AE111" t="s">
        <v>63</v>
      </c>
      <c r="AF111" t="s">
        <v>111</v>
      </c>
      <c r="AG111" t="s">
        <v>63</v>
      </c>
      <c r="AH111" t="s">
        <v>63</v>
      </c>
      <c r="AI111" t="s">
        <v>63</v>
      </c>
      <c r="AJ111" t="s">
        <v>65</v>
      </c>
      <c r="AK111" t="s">
        <v>63</v>
      </c>
      <c r="AL111" t="s">
        <v>67</v>
      </c>
      <c r="AM111" t="s">
        <v>73</v>
      </c>
      <c r="AN111" t="s">
        <v>66</v>
      </c>
      <c r="AO111" t="s">
        <v>69</v>
      </c>
      <c r="AP111" t="s">
        <v>70</v>
      </c>
      <c r="AV111" t="s">
        <v>270</v>
      </c>
      <c r="AW111" t="s">
        <v>9223</v>
      </c>
      <c r="AX111" t="s">
        <v>69</v>
      </c>
      <c r="AY111" t="s">
        <v>66</v>
      </c>
      <c r="AZ111" t="s">
        <v>73</v>
      </c>
      <c r="BA111" t="s">
        <v>67</v>
      </c>
      <c r="BB111" t="s">
        <v>73</v>
      </c>
      <c r="BE111" t="s">
        <v>76</v>
      </c>
      <c r="BF111" t="s">
        <v>115</v>
      </c>
      <c r="BG111" t="s">
        <v>219</v>
      </c>
      <c r="BL111" t="s">
        <v>140</v>
      </c>
      <c r="BM111" t="s">
        <v>146</v>
      </c>
      <c r="BN111" t="s">
        <v>78</v>
      </c>
      <c r="BO111" t="s">
        <v>9224</v>
      </c>
      <c r="BP111" t="s">
        <v>9225</v>
      </c>
      <c r="BS111" t="s">
        <v>81</v>
      </c>
      <c r="BZ111" t="s">
        <v>150</v>
      </c>
      <c r="CC111" t="s">
        <v>73</v>
      </c>
      <c r="CD111" t="s">
        <v>73</v>
      </c>
      <c r="CG111" t="s">
        <v>223</v>
      </c>
      <c r="CH111" t="s">
        <v>173</v>
      </c>
      <c r="CI111" t="s">
        <v>123</v>
      </c>
      <c r="CK111" t="s">
        <v>239</v>
      </c>
      <c r="CL111" t="s">
        <v>239</v>
      </c>
      <c r="CM111" t="s">
        <v>124</v>
      </c>
      <c r="CN111" t="s">
        <v>85</v>
      </c>
      <c r="CO111" t="s">
        <v>73</v>
      </c>
      <c r="CP111" t="s">
        <v>9226</v>
      </c>
      <c r="CQ111" t="s">
        <v>242</v>
      </c>
      <c r="CR111" t="s">
        <v>9227</v>
      </c>
      <c r="CS111" t="s">
        <v>89</v>
      </c>
      <c r="CT111" t="s">
        <v>90</v>
      </c>
      <c r="DA111" t="s">
        <v>91</v>
      </c>
      <c r="DB111" t="s">
        <v>92</v>
      </c>
      <c r="DE111" t="s">
        <v>93</v>
      </c>
      <c r="DF111" t="s">
        <v>244</v>
      </c>
      <c r="DG111" t="s">
        <v>9228</v>
      </c>
      <c r="DJ111" t="s">
        <v>185</v>
      </c>
      <c r="DK111" t="s">
        <v>96</v>
      </c>
      <c r="DM111" t="s">
        <v>98</v>
      </c>
      <c r="DN111" t="s">
        <v>1076</v>
      </c>
      <c r="DP111" t="s">
        <v>1383</v>
      </c>
      <c r="DQ111" t="s">
        <v>248</v>
      </c>
      <c r="DS111" t="s">
        <v>102</v>
      </c>
    </row>
    <row r="112" spans="1:124" x14ac:dyDescent="0.3">
      <c r="A112" s="7" t="s">
        <v>9491</v>
      </c>
      <c r="B112" s="18">
        <v>1547</v>
      </c>
      <c r="C112" t="s">
        <v>10808</v>
      </c>
      <c r="D112" t="s">
        <v>10730</v>
      </c>
      <c r="F112" t="s">
        <v>10809</v>
      </c>
      <c r="G112">
        <v>-98.396003723145</v>
      </c>
      <c r="H112">
        <v>29.383100509643999</v>
      </c>
      <c r="I112" t="s">
        <v>52</v>
      </c>
      <c r="J112" t="s">
        <v>4102</v>
      </c>
      <c r="K112" t="s">
        <v>435</v>
      </c>
      <c r="L112">
        <v>78222</v>
      </c>
      <c r="M112" t="s">
        <v>233</v>
      </c>
      <c r="N112" t="s">
        <v>69</v>
      </c>
      <c r="O112" t="s">
        <v>109</v>
      </c>
      <c r="Q112" t="s">
        <v>165</v>
      </c>
      <c r="R112" t="s">
        <v>234</v>
      </c>
      <c r="S112" t="s">
        <v>58</v>
      </c>
      <c r="X112" t="s">
        <v>61</v>
      </c>
      <c r="Y112" t="s">
        <v>62</v>
      </c>
      <c r="Z112" t="s">
        <v>140</v>
      </c>
      <c r="AA112" t="s">
        <v>61</v>
      </c>
      <c r="AB112" t="s">
        <v>60</v>
      </c>
      <c r="AC112" t="s">
        <v>61</v>
      </c>
      <c r="AD112" t="s">
        <v>60</v>
      </c>
      <c r="AE112" t="s">
        <v>111</v>
      </c>
      <c r="AF112" t="s">
        <v>64</v>
      </c>
      <c r="AG112" t="s">
        <v>111</v>
      </c>
      <c r="AH112" t="s">
        <v>65</v>
      </c>
      <c r="AI112" t="s">
        <v>64</v>
      </c>
      <c r="AJ112" t="s">
        <v>111</v>
      </c>
      <c r="AK112" t="s">
        <v>66</v>
      </c>
      <c r="AL112" t="s">
        <v>66</v>
      </c>
      <c r="AM112" t="s">
        <v>66</v>
      </c>
      <c r="AN112" t="s">
        <v>66</v>
      </c>
      <c r="AO112" t="s">
        <v>56</v>
      </c>
      <c r="AQ112" t="s">
        <v>167</v>
      </c>
      <c r="AS112" t="s">
        <v>142</v>
      </c>
      <c r="AV112" t="s">
        <v>1011</v>
      </c>
      <c r="AW112" t="s">
        <v>1011</v>
      </c>
      <c r="AX112" t="s">
        <v>56</v>
      </c>
      <c r="AY112" t="s">
        <v>67</v>
      </c>
      <c r="AZ112" t="s">
        <v>67</v>
      </c>
      <c r="BA112" t="s">
        <v>66</v>
      </c>
      <c r="BB112" t="s">
        <v>67</v>
      </c>
      <c r="BD112" t="s">
        <v>75</v>
      </c>
      <c r="BF112" t="s">
        <v>115</v>
      </c>
      <c r="BG112" t="s">
        <v>219</v>
      </c>
      <c r="BL112" t="s">
        <v>60</v>
      </c>
      <c r="BM112" t="s">
        <v>78</v>
      </c>
      <c r="BN112" t="s">
        <v>77</v>
      </c>
      <c r="BO112" t="s">
        <v>1011</v>
      </c>
      <c r="BP112" t="s">
        <v>1011</v>
      </c>
      <c r="BR112" t="s">
        <v>446</v>
      </c>
      <c r="BY112" t="s">
        <v>82</v>
      </c>
      <c r="BZ112" t="s">
        <v>150</v>
      </c>
      <c r="CC112" t="s">
        <v>67</v>
      </c>
      <c r="CD112" t="s">
        <v>66</v>
      </c>
      <c r="CF112" t="s">
        <v>222</v>
      </c>
      <c r="CG112" t="s">
        <v>223</v>
      </c>
      <c r="CK112" t="s">
        <v>174</v>
      </c>
      <c r="CL112" t="s">
        <v>174</v>
      </c>
      <c r="CM112" t="s">
        <v>84</v>
      </c>
      <c r="CN112" t="s">
        <v>175</v>
      </c>
      <c r="CO112" t="s">
        <v>66</v>
      </c>
      <c r="CP112" t="s">
        <v>10810</v>
      </c>
      <c r="CQ112" t="s">
        <v>348</v>
      </c>
      <c r="CR112" t="s">
        <v>1011</v>
      </c>
      <c r="CT112" t="s">
        <v>90</v>
      </c>
      <c r="CW112" t="s">
        <v>180</v>
      </c>
      <c r="DA112" t="s">
        <v>91</v>
      </c>
      <c r="DE112" t="s">
        <v>93</v>
      </c>
      <c r="DF112" t="s">
        <v>244</v>
      </c>
      <c r="DG112" t="s">
        <v>1011</v>
      </c>
      <c r="DI112" t="s">
        <v>210</v>
      </c>
      <c r="DJ112" t="s">
        <v>185</v>
      </c>
      <c r="DM112" t="s">
        <v>309</v>
      </c>
      <c r="DN112" t="s">
        <v>430</v>
      </c>
      <c r="DP112" t="s">
        <v>10811</v>
      </c>
      <c r="DQ112" t="s">
        <v>134</v>
      </c>
      <c r="DS112" t="s">
        <v>135</v>
      </c>
    </row>
    <row r="113" spans="1:124" x14ac:dyDescent="0.3">
      <c r="A113" s="7" t="s">
        <v>9491</v>
      </c>
      <c r="B113" s="18">
        <v>1548</v>
      </c>
      <c r="C113" t="s">
        <v>10812</v>
      </c>
      <c r="D113" t="s">
        <v>10723</v>
      </c>
      <c r="F113" t="s">
        <v>10813</v>
      </c>
      <c r="G113">
        <v>-97.691398620605</v>
      </c>
      <c r="H113">
        <v>30.302299499511999</v>
      </c>
      <c r="I113" t="s">
        <v>52</v>
      </c>
      <c r="J113" t="s">
        <v>10814</v>
      </c>
      <c r="K113" t="s">
        <v>435</v>
      </c>
      <c r="L113">
        <v>78723</v>
      </c>
      <c r="M113" t="s">
        <v>436</v>
      </c>
      <c r="N113" t="s">
        <v>69</v>
      </c>
      <c r="O113" t="s">
        <v>57</v>
      </c>
      <c r="Q113" t="s">
        <v>165</v>
      </c>
      <c r="S113" t="s">
        <v>58</v>
      </c>
      <c r="X113" t="s">
        <v>61</v>
      </c>
      <c r="Y113" t="s">
        <v>60</v>
      </c>
      <c r="Z113" t="s">
        <v>140</v>
      </c>
      <c r="AA113" t="s">
        <v>61</v>
      </c>
      <c r="AB113" t="s">
        <v>60</v>
      </c>
      <c r="AC113" t="s">
        <v>60</v>
      </c>
      <c r="AD113" t="s">
        <v>61</v>
      </c>
      <c r="AE113" t="s">
        <v>64</v>
      </c>
      <c r="AF113" t="s">
        <v>111</v>
      </c>
      <c r="AG113" t="s">
        <v>111</v>
      </c>
      <c r="AH113" t="s">
        <v>64</v>
      </c>
      <c r="AI113" t="s">
        <v>65</v>
      </c>
      <c r="AJ113" t="s">
        <v>111</v>
      </c>
      <c r="AK113" t="s">
        <v>67</v>
      </c>
      <c r="AL113" t="s">
        <v>67</v>
      </c>
      <c r="AM113" t="s">
        <v>67</v>
      </c>
      <c r="AN113" t="s">
        <v>66</v>
      </c>
      <c r="AO113" t="s">
        <v>56</v>
      </c>
      <c r="AQ113" t="s">
        <v>167</v>
      </c>
      <c r="AR113" t="s">
        <v>112</v>
      </c>
      <c r="AV113" t="s">
        <v>1011</v>
      </c>
      <c r="AW113" t="s">
        <v>1011</v>
      </c>
      <c r="AX113" t="s">
        <v>56</v>
      </c>
      <c r="AY113" t="s">
        <v>66</v>
      </c>
      <c r="AZ113" t="s">
        <v>67</v>
      </c>
      <c r="BA113" t="s">
        <v>66</v>
      </c>
      <c r="BB113" t="s">
        <v>67</v>
      </c>
      <c r="BD113" t="s">
        <v>75</v>
      </c>
      <c r="BF113" t="s">
        <v>115</v>
      </c>
      <c r="BG113" t="s">
        <v>219</v>
      </c>
      <c r="BL113" t="s">
        <v>60</v>
      </c>
      <c r="BM113" t="s">
        <v>78</v>
      </c>
      <c r="BN113" t="s">
        <v>77</v>
      </c>
      <c r="BO113" t="s">
        <v>1011</v>
      </c>
      <c r="BP113" t="s">
        <v>1011</v>
      </c>
      <c r="BT113" t="s">
        <v>255</v>
      </c>
      <c r="BY113" t="s">
        <v>82</v>
      </c>
      <c r="CC113" t="s">
        <v>67</v>
      </c>
      <c r="CD113" t="s">
        <v>66</v>
      </c>
      <c r="CG113" t="s">
        <v>223</v>
      </c>
      <c r="CH113" t="s">
        <v>173</v>
      </c>
      <c r="CK113" t="s">
        <v>175</v>
      </c>
      <c r="CL113" t="s">
        <v>175</v>
      </c>
      <c r="CM113" t="s">
        <v>84</v>
      </c>
      <c r="CN113" t="s">
        <v>175</v>
      </c>
      <c r="CO113" t="s">
        <v>67</v>
      </c>
      <c r="CP113" t="s">
        <v>10810</v>
      </c>
      <c r="CQ113" t="s">
        <v>242</v>
      </c>
      <c r="CR113" t="s">
        <v>1011</v>
      </c>
      <c r="CT113" t="s">
        <v>90</v>
      </c>
      <c r="CZ113" t="s">
        <v>128</v>
      </c>
      <c r="DA113" t="s">
        <v>91</v>
      </c>
      <c r="DE113" t="s">
        <v>244</v>
      </c>
      <c r="DF113" t="s">
        <v>244</v>
      </c>
      <c r="DG113" t="s">
        <v>1011</v>
      </c>
      <c r="DI113" t="s">
        <v>210</v>
      </c>
      <c r="DJ113" t="s">
        <v>185</v>
      </c>
      <c r="DM113" t="s">
        <v>309</v>
      </c>
      <c r="DN113" t="s">
        <v>853</v>
      </c>
      <c r="DP113" t="s">
        <v>10815</v>
      </c>
      <c r="DQ113" t="s">
        <v>101</v>
      </c>
      <c r="DS113" t="s">
        <v>451</v>
      </c>
    </row>
    <row r="114" spans="1:124" x14ac:dyDescent="0.3">
      <c r="A114" s="7" t="s">
        <v>9491</v>
      </c>
      <c r="B114" s="18">
        <v>1613</v>
      </c>
      <c r="C114" t="s">
        <v>11004</v>
      </c>
      <c r="D114" t="s">
        <v>11005</v>
      </c>
      <c r="F114" t="s">
        <v>11006</v>
      </c>
      <c r="G114">
        <v>-97.996002197265994</v>
      </c>
      <c r="H114">
        <v>26.162000656128001</v>
      </c>
      <c r="I114" t="s">
        <v>52</v>
      </c>
      <c r="J114" t="s">
        <v>11007</v>
      </c>
      <c r="K114" t="s">
        <v>435</v>
      </c>
      <c r="L114">
        <v>78599</v>
      </c>
      <c r="M114" t="s">
        <v>436</v>
      </c>
      <c r="N114" t="s">
        <v>56</v>
      </c>
      <c r="O114" t="s">
        <v>109</v>
      </c>
      <c r="Q114" t="s">
        <v>165</v>
      </c>
      <c r="S114" t="s">
        <v>58</v>
      </c>
      <c r="T114" t="s">
        <v>59</v>
      </c>
      <c r="X114" t="s">
        <v>62</v>
      </c>
      <c r="Y114" t="s">
        <v>61</v>
      </c>
      <c r="Z114" t="s">
        <v>60</v>
      </c>
      <c r="AA114" t="s">
        <v>140</v>
      </c>
      <c r="AB114" t="s">
        <v>61</v>
      </c>
      <c r="AC114" t="s">
        <v>62</v>
      </c>
      <c r="AD114" t="s">
        <v>61</v>
      </c>
      <c r="AE114" t="s">
        <v>64</v>
      </c>
      <c r="AF114" t="s">
        <v>111</v>
      </c>
      <c r="AG114" t="s">
        <v>111</v>
      </c>
      <c r="AH114" t="s">
        <v>64</v>
      </c>
      <c r="AI114" t="s">
        <v>64</v>
      </c>
      <c r="AJ114" t="s">
        <v>63</v>
      </c>
      <c r="AK114" t="s">
        <v>66</v>
      </c>
      <c r="AL114" t="s">
        <v>67</v>
      </c>
      <c r="AM114" t="s">
        <v>66</v>
      </c>
      <c r="AN114" t="s">
        <v>68</v>
      </c>
      <c r="AO114" t="s">
        <v>56</v>
      </c>
      <c r="AQ114" t="s">
        <v>167</v>
      </c>
      <c r="AR114" t="s">
        <v>112</v>
      </c>
      <c r="AT114" t="s">
        <v>168</v>
      </c>
      <c r="AX114" t="s">
        <v>56</v>
      </c>
      <c r="AY114" t="s">
        <v>63</v>
      </c>
      <c r="AZ114" t="s">
        <v>67</v>
      </c>
      <c r="BA114" t="s">
        <v>73</v>
      </c>
      <c r="BB114" t="s">
        <v>66</v>
      </c>
      <c r="BD114" t="s">
        <v>75</v>
      </c>
      <c r="BE114" t="s">
        <v>76</v>
      </c>
      <c r="BH114" t="s">
        <v>145</v>
      </c>
      <c r="BL114" t="s">
        <v>60</v>
      </c>
      <c r="BM114" t="s">
        <v>78</v>
      </c>
      <c r="BN114" t="s">
        <v>78</v>
      </c>
      <c r="BS114" t="s">
        <v>81</v>
      </c>
      <c r="BU114" t="s">
        <v>826</v>
      </c>
      <c r="BY114" t="s">
        <v>82</v>
      </c>
      <c r="CC114" t="s">
        <v>67</v>
      </c>
      <c r="CD114" t="s">
        <v>67</v>
      </c>
      <c r="CF114" t="s">
        <v>222</v>
      </c>
      <c r="CH114" t="s">
        <v>173</v>
      </c>
      <c r="CK114" t="s">
        <v>175</v>
      </c>
      <c r="CL114" t="s">
        <v>174</v>
      </c>
      <c r="CM114" t="s">
        <v>84</v>
      </c>
      <c r="CN114" t="s">
        <v>175</v>
      </c>
      <c r="CO114" t="s">
        <v>66</v>
      </c>
      <c r="CQ114" t="s">
        <v>348</v>
      </c>
      <c r="CT114" t="s">
        <v>90</v>
      </c>
      <c r="CV114" t="s">
        <v>179</v>
      </c>
      <c r="CW114" t="s">
        <v>180</v>
      </c>
      <c r="CY114" t="s">
        <v>182</v>
      </c>
      <c r="CZ114" t="s">
        <v>128</v>
      </c>
      <c r="DE114" t="s">
        <v>93</v>
      </c>
      <c r="DF114" t="s">
        <v>93</v>
      </c>
      <c r="DH114" t="s">
        <v>95</v>
      </c>
      <c r="DJ114" t="s">
        <v>185</v>
      </c>
      <c r="DK114" t="s">
        <v>96</v>
      </c>
      <c r="DM114" t="s">
        <v>417</v>
      </c>
      <c r="DN114" t="s">
        <v>377</v>
      </c>
      <c r="DP114" t="s">
        <v>402</v>
      </c>
      <c r="DQ114" t="s">
        <v>101</v>
      </c>
      <c r="DS114" t="s">
        <v>188</v>
      </c>
    </row>
    <row r="115" spans="1:124" x14ac:dyDescent="0.3">
      <c r="A115" s="7" t="s">
        <v>9491</v>
      </c>
      <c r="B115" s="18">
        <v>1908</v>
      </c>
      <c r="C115" t="s">
        <v>11468</v>
      </c>
      <c r="D115" t="s">
        <v>10723</v>
      </c>
      <c r="F115" t="s">
        <v>11469</v>
      </c>
      <c r="G115">
        <v>-90.257499694824006</v>
      </c>
      <c r="H115">
        <v>38.643299102782997</v>
      </c>
      <c r="I115" t="s">
        <v>52</v>
      </c>
      <c r="J115" t="s">
        <v>11470</v>
      </c>
      <c r="K115" t="s">
        <v>10819</v>
      </c>
      <c r="L115">
        <v>63108</v>
      </c>
      <c r="M115" t="s">
        <v>108</v>
      </c>
      <c r="N115" t="s">
        <v>56</v>
      </c>
      <c r="O115" t="s">
        <v>275</v>
      </c>
      <c r="Q115" t="s">
        <v>165</v>
      </c>
      <c r="S115" t="s">
        <v>58</v>
      </c>
      <c r="X115" t="s">
        <v>61</v>
      </c>
      <c r="Y115" t="s">
        <v>62</v>
      </c>
      <c r="Z115" t="s">
        <v>60</v>
      </c>
      <c r="AA115" t="s">
        <v>110</v>
      </c>
      <c r="AB115" t="s">
        <v>62</v>
      </c>
      <c r="AC115" t="s">
        <v>61</v>
      </c>
      <c r="AD115" t="s">
        <v>110</v>
      </c>
      <c r="AE115" t="s">
        <v>64</v>
      </c>
      <c r="AF115" t="s">
        <v>63</v>
      </c>
      <c r="AG115" t="s">
        <v>111</v>
      </c>
      <c r="AH115" t="s">
        <v>141</v>
      </c>
      <c r="AI115" t="s">
        <v>64</v>
      </c>
      <c r="AJ115" t="s">
        <v>63</v>
      </c>
      <c r="AK115" t="s">
        <v>66</v>
      </c>
      <c r="AL115" t="s">
        <v>66</v>
      </c>
      <c r="AM115" t="s">
        <v>68</v>
      </c>
      <c r="AN115" t="s">
        <v>68</v>
      </c>
      <c r="AO115" t="s">
        <v>69</v>
      </c>
      <c r="AQ115" t="s">
        <v>167</v>
      </c>
      <c r="AS115" t="s">
        <v>142</v>
      </c>
      <c r="AV115" t="s">
        <v>1011</v>
      </c>
      <c r="AW115" t="s">
        <v>1011</v>
      </c>
      <c r="AX115" t="s">
        <v>56</v>
      </c>
      <c r="AY115" t="s">
        <v>66</v>
      </c>
      <c r="AZ115" t="s">
        <v>66</v>
      </c>
      <c r="BA115" t="s">
        <v>66</v>
      </c>
      <c r="BB115" t="s">
        <v>67</v>
      </c>
      <c r="BE115" t="s">
        <v>76</v>
      </c>
      <c r="BF115" t="s">
        <v>115</v>
      </c>
      <c r="BH115" t="s">
        <v>145</v>
      </c>
      <c r="BL115" t="s">
        <v>61</v>
      </c>
      <c r="BM115" t="s">
        <v>116</v>
      </c>
      <c r="BN115" t="s">
        <v>78</v>
      </c>
      <c r="BO115" t="s">
        <v>1011</v>
      </c>
      <c r="BP115" t="s">
        <v>1011</v>
      </c>
      <c r="BR115" t="s">
        <v>446</v>
      </c>
      <c r="BT115" t="s">
        <v>255</v>
      </c>
      <c r="BY115" t="s">
        <v>82</v>
      </c>
      <c r="BZ115" t="s">
        <v>150</v>
      </c>
      <c r="CC115" t="s">
        <v>66</v>
      </c>
      <c r="CD115" t="s">
        <v>66</v>
      </c>
      <c r="CF115" t="s">
        <v>222</v>
      </c>
      <c r="CH115" t="s">
        <v>173</v>
      </c>
      <c r="CK115" t="s">
        <v>175</v>
      </c>
      <c r="CL115" t="s">
        <v>175</v>
      </c>
      <c r="CM115" t="s">
        <v>84</v>
      </c>
      <c r="CN115" t="s">
        <v>85</v>
      </c>
      <c r="CO115" t="s">
        <v>66</v>
      </c>
      <c r="CP115" t="s">
        <v>1011</v>
      </c>
      <c r="CQ115" t="s">
        <v>87</v>
      </c>
      <c r="CR115" t="s">
        <v>1011</v>
      </c>
      <c r="CT115" t="s">
        <v>90</v>
      </c>
      <c r="CY115" t="s">
        <v>182</v>
      </c>
      <c r="DB115" t="s">
        <v>92</v>
      </c>
      <c r="DE115" t="s">
        <v>93</v>
      </c>
      <c r="DF115" t="s">
        <v>244</v>
      </c>
      <c r="DG115" t="s">
        <v>1011</v>
      </c>
      <c r="DI115" t="s">
        <v>210</v>
      </c>
      <c r="DJ115" t="s">
        <v>185</v>
      </c>
      <c r="DM115" t="s">
        <v>309</v>
      </c>
      <c r="DN115" t="s">
        <v>132</v>
      </c>
      <c r="DP115" t="s">
        <v>11083</v>
      </c>
      <c r="DQ115" t="s">
        <v>134</v>
      </c>
      <c r="DS115" t="s">
        <v>135</v>
      </c>
    </row>
    <row r="116" spans="1:124" x14ac:dyDescent="0.3">
      <c r="A116" s="7" t="s">
        <v>9491</v>
      </c>
      <c r="B116" s="18">
        <v>1994</v>
      </c>
      <c r="C116" t="s">
        <v>11623</v>
      </c>
      <c r="D116" t="s">
        <v>1220</v>
      </c>
      <c r="F116" t="s">
        <v>11624</v>
      </c>
      <c r="G116">
        <v>-158.01809692383</v>
      </c>
      <c r="H116">
        <v>21.332799911498999</v>
      </c>
      <c r="I116" t="s">
        <v>52</v>
      </c>
      <c r="J116" t="s">
        <v>163</v>
      </c>
      <c r="K116" t="s">
        <v>54</v>
      </c>
      <c r="L116">
        <v>96706</v>
      </c>
      <c r="M116" t="s">
        <v>55</v>
      </c>
      <c r="N116" t="s">
        <v>56</v>
      </c>
      <c r="O116" t="s">
        <v>275</v>
      </c>
      <c r="R116" t="s">
        <v>234</v>
      </c>
      <c r="X116" t="s">
        <v>61</v>
      </c>
      <c r="Y116" t="s">
        <v>60</v>
      </c>
      <c r="Z116" t="s">
        <v>60</v>
      </c>
      <c r="AA116" t="s">
        <v>61</v>
      </c>
      <c r="AB116" t="s">
        <v>62</v>
      </c>
      <c r="AC116" t="s">
        <v>61</v>
      </c>
      <c r="AD116" t="s">
        <v>61</v>
      </c>
      <c r="AE116" t="s">
        <v>111</v>
      </c>
      <c r="AG116" t="s">
        <v>64</v>
      </c>
      <c r="AH116" t="s">
        <v>111</v>
      </c>
      <c r="AI116" t="s">
        <v>63</v>
      </c>
      <c r="AJ116" t="s">
        <v>64</v>
      </c>
      <c r="AK116" t="s">
        <v>68</v>
      </c>
      <c r="AL116" t="s">
        <v>68</v>
      </c>
      <c r="AM116" t="s">
        <v>68</v>
      </c>
      <c r="AN116" t="s">
        <v>68</v>
      </c>
      <c r="AO116" t="s">
        <v>141</v>
      </c>
      <c r="AR116" t="s">
        <v>112</v>
      </c>
      <c r="AV116" t="s">
        <v>270</v>
      </c>
      <c r="AW116" t="s">
        <v>270</v>
      </c>
      <c r="AX116" t="s">
        <v>56</v>
      </c>
      <c r="AZ116" t="s">
        <v>66</v>
      </c>
      <c r="BA116" t="s">
        <v>66</v>
      </c>
      <c r="BB116" t="s">
        <v>66</v>
      </c>
      <c r="BE116" t="s">
        <v>76</v>
      </c>
      <c r="BF116" t="s">
        <v>115</v>
      </c>
      <c r="BH116" t="s">
        <v>145</v>
      </c>
      <c r="BL116" t="s">
        <v>61</v>
      </c>
      <c r="BM116" t="s">
        <v>78</v>
      </c>
      <c r="BN116" t="s">
        <v>78</v>
      </c>
      <c r="BO116" t="s">
        <v>11625</v>
      </c>
      <c r="BT116" t="s">
        <v>255</v>
      </c>
      <c r="BZ116" t="s">
        <v>150</v>
      </c>
      <c r="CC116" t="s">
        <v>66</v>
      </c>
      <c r="CD116" t="s">
        <v>66</v>
      </c>
      <c r="CH116" t="s">
        <v>173</v>
      </c>
      <c r="CK116" t="s">
        <v>83</v>
      </c>
      <c r="CL116" t="s">
        <v>83</v>
      </c>
      <c r="CM116" t="s">
        <v>124</v>
      </c>
      <c r="CN116" t="s">
        <v>85</v>
      </c>
      <c r="CO116" t="s">
        <v>66</v>
      </c>
      <c r="CP116" t="s">
        <v>11196</v>
      </c>
      <c r="CQ116" t="s">
        <v>141</v>
      </c>
      <c r="CT116" t="s">
        <v>90</v>
      </c>
      <c r="DE116" t="s">
        <v>93</v>
      </c>
      <c r="DF116" t="s">
        <v>93</v>
      </c>
      <c r="DG116" t="s">
        <v>11626</v>
      </c>
      <c r="DJ116" t="s">
        <v>185</v>
      </c>
      <c r="DM116" t="s">
        <v>309</v>
      </c>
      <c r="DN116" t="s">
        <v>563</v>
      </c>
      <c r="DP116" t="s">
        <v>542</v>
      </c>
      <c r="DQ116" t="s">
        <v>101</v>
      </c>
      <c r="DS116" t="s">
        <v>141</v>
      </c>
    </row>
    <row r="117" spans="1:124" s="2" customFormat="1" x14ac:dyDescent="0.3">
      <c r="A117" s="7" t="s">
        <v>11648</v>
      </c>
      <c r="B117" s="18">
        <v>136</v>
      </c>
      <c r="C117" t="s">
        <v>12242</v>
      </c>
      <c r="D117" t="s">
        <v>12193</v>
      </c>
      <c r="E117"/>
      <c r="F117" t="s">
        <v>12243</v>
      </c>
      <c r="G117">
        <v>-155.97979736328</v>
      </c>
      <c r="H117">
        <v>19.653099060058999</v>
      </c>
      <c r="I117" t="s">
        <v>52</v>
      </c>
      <c r="J117" t="s">
        <v>1112</v>
      </c>
      <c r="K117" t="s">
        <v>54</v>
      </c>
      <c r="L117">
        <v>96740</v>
      </c>
      <c r="M117" t="s">
        <v>108</v>
      </c>
      <c r="N117" t="s">
        <v>69</v>
      </c>
      <c r="O117" t="s">
        <v>299</v>
      </c>
      <c r="P117" t="s">
        <v>164</v>
      </c>
      <c r="Q117"/>
      <c r="R117" t="s">
        <v>234</v>
      </c>
      <c r="S117"/>
      <c r="T117"/>
      <c r="U117"/>
      <c r="V117"/>
      <c r="W117"/>
      <c r="X117" t="s">
        <v>61</v>
      </c>
      <c r="Y117" t="s">
        <v>140</v>
      </c>
      <c r="Z117" t="s">
        <v>60</v>
      </c>
      <c r="AA117" t="s">
        <v>140</v>
      </c>
      <c r="AB117" t="s">
        <v>62</v>
      </c>
      <c r="AC117" t="s">
        <v>60</v>
      </c>
      <c r="AD117" t="s">
        <v>140</v>
      </c>
      <c r="AE117" t="s">
        <v>65</v>
      </c>
      <c r="AF117" t="s">
        <v>64</v>
      </c>
      <c r="AG117" t="s">
        <v>111</v>
      </c>
      <c r="AH117" t="s">
        <v>63</v>
      </c>
      <c r="AI117" t="s">
        <v>111</v>
      </c>
      <c r="AJ117" t="s">
        <v>65</v>
      </c>
      <c r="AK117" t="s">
        <v>67</v>
      </c>
      <c r="AL117" t="s">
        <v>66</v>
      </c>
      <c r="AM117" t="s">
        <v>67</v>
      </c>
      <c r="AN117" t="s">
        <v>67</v>
      </c>
      <c r="AO117" t="s">
        <v>69</v>
      </c>
      <c r="AP117"/>
      <c r="AQ117" t="s">
        <v>167</v>
      </c>
      <c r="AR117"/>
      <c r="AS117"/>
      <c r="AT117"/>
      <c r="AU117"/>
      <c r="AV117" t="s">
        <v>12244</v>
      </c>
      <c r="AW117" t="s">
        <v>12244</v>
      </c>
      <c r="AX117" t="s">
        <v>69</v>
      </c>
      <c r="AY117" t="s">
        <v>67</v>
      </c>
      <c r="AZ117" t="s">
        <v>67</v>
      </c>
      <c r="BA117" t="s">
        <v>67</v>
      </c>
      <c r="BB117" t="s">
        <v>73</v>
      </c>
      <c r="BC117" t="s">
        <v>74</v>
      </c>
      <c r="BD117"/>
      <c r="BE117"/>
      <c r="BF117" t="s">
        <v>115</v>
      </c>
      <c r="BG117"/>
      <c r="BH117" t="s">
        <v>145</v>
      </c>
      <c r="BI117"/>
      <c r="BJ117"/>
      <c r="BK117"/>
      <c r="BL117" t="s">
        <v>61</v>
      </c>
      <c r="BM117" t="s">
        <v>77</v>
      </c>
      <c r="BN117" t="s">
        <v>78</v>
      </c>
      <c r="BO117" t="s">
        <v>12245</v>
      </c>
      <c r="BP117"/>
      <c r="BQ117" t="s">
        <v>149</v>
      </c>
      <c r="BR117" t="s">
        <v>446</v>
      </c>
      <c r="BS117"/>
      <c r="BT117"/>
      <c r="BU117"/>
      <c r="BV117"/>
      <c r="BW117"/>
      <c r="BX117" t="s">
        <v>121</v>
      </c>
      <c r="BY117"/>
      <c r="BZ117"/>
      <c r="CA117"/>
      <c r="CB117"/>
      <c r="CC117" t="s">
        <v>66</v>
      </c>
      <c r="CD117" t="s">
        <v>66</v>
      </c>
      <c r="CE117"/>
      <c r="CF117"/>
      <c r="CG117"/>
      <c r="CH117" t="s">
        <v>173</v>
      </c>
      <c r="CI117"/>
      <c r="CJ117"/>
      <c r="CK117" t="s">
        <v>175</v>
      </c>
      <c r="CL117" t="s">
        <v>175</v>
      </c>
      <c r="CM117" t="s">
        <v>124</v>
      </c>
      <c r="CN117" t="s">
        <v>175</v>
      </c>
      <c r="CO117" t="s">
        <v>63</v>
      </c>
      <c r="CP117" t="s">
        <v>12246</v>
      </c>
      <c r="CQ117" t="s">
        <v>209</v>
      </c>
      <c r="CR117"/>
      <c r="CS117"/>
      <c r="CT117" t="s">
        <v>90</v>
      </c>
      <c r="CU117"/>
      <c r="CV117" t="s">
        <v>179</v>
      </c>
      <c r="CW117"/>
      <c r="CX117"/>
      <c r="CY117" t="s">
        <v>182</v>
      </c>
      <c r="CZ117" t="s">
        <v>128</v>
      </c>
      <c r="DA117"/>
      <c r="DB117"/>
      <c r="DC117"/>
      <c r="DD117"/>
      <c r="DE117" t="s">
        <v>93</v>
      </c>
      <c r="DF117" t="s">
        <v>244</v>
      </c>
      <c r="DG117" t="s">
        <v>12247</v>
      </c>
      <c r="DH117" t="s">
        <v>95</v>
      </c>
      <c r="DI117" t="s">
        <v>210</v>
      </c>
      <c r="DJ117" t="s">
        <v>185</v>
      </c>
      <c r="DK117" t="s">
        <v>96</v>
      </c>
      <c r="DL117" t="s">
        <v>97</v>
      </c>
      <c r="DM117" t="s">
        <v>246</v>
      </c>
      <c r="DN117" t="s">
        <v>900</v>
      </c>
      <c r="DO117"/>
      <c r="DP117" t="s">
        <v>12248</v>
      </c>
      <c r="DQ117" t="s">
        <v>134</v>
      </c>
      <c r="DR117"/>
      <c r="DS117" t="s">
        <v>102</v>
      </c>
      <c r="DT117"/>
    </row>
    <row r="118" spans="1:124" x14ac:dyDescent="0.3">
      <c r="A118" t="s">
        <v>48</v>
      </c>
      <c r="B118" s="18">
        <v>279</v>
      </c>
      <c r="C118" t="s">
        <v>2277</v>
      </c>
      <c r="D118" t="s">
        <v>2278</v>
      </c>
      <c r="F118" t="s">
        <v>2279</v>
      </c>
      <c r="G118">
        <v>-157.82299804688</v>
      </c>
      <c r="H118">
        <v>21.313299179076999</v>
      </c>
      <c r="I118" t="s">
        <v>52</v>
      </c>
      <c r="J118" t="s">
        <v>139</v>
      </c>
      <c r="K118" t="s">
        <v>54</v>
      </c>
      <c r="L118">
        <v>96822</v>
      </c>
      <c r="M118" t="s">
        <v>55</v>
      </c>
      <c r="N118" t="s">
        <v>69</v>
      </c>
      <c r="O118" t="s">
        <v>299</v>
      </c>
      <c r="V118" t="s">
        <v>202</v>
      </c>
      <c r="X118" t="s">
        <v>140</v>
      </c>
      <c r="Y118" t="s">
        <v>140</v>
      </c>
      <c r="Z118" t="s">
        <v>140</v>
      </c>
      <c r="AA118" t="s">
        <v>60</v>
      </c>
      <c r="AB118" t="s">
        <v>61</v>
      </c>
      <c r="AC118" t="s">
        <v>61</v>
      </c>
      <c r="AD118" t="s">
        <v>60</v>
      </c>
      <c r="AE118" t="s">
        <v>64</v>
      </c>
      <c r="AF118" t="s">
        <v>111</v>
      </c>
      <c r="AG118" t="s">
        <v>65</v>
      </c>
      <c r="AH118" t="s">
        <v>63</v>
      </c>
      <c r="AI118" t="s">
        <v>63</v>
      </c>
      <c r="AJ118" t="s">
        <v>65</v>
      </c>
      <c r="AK118" t="s">
        <v>66</v>
      </c>
      <c r="AL118" t="s">
        <v>66</v>
      </c>
      <c r="AM118" t="s">
        <v>66</v>
      </c>
      <c r="AN118" t="s">
        <v>68</v>
      </c>
      <c r="AO118" t="s">
        <v>69</v>
      </c>
      <c r="AP118" t="s">
        <v>70</v>
      </c>
      <c r="AT118" t="s">
        <v>168</v>
      </c>
      <c r="AV118" t="s">
        <v>2280</v>
      </c>
      <c r="AW118" t="s">
        <v>2281</v>
      </c>
      <c r="AX118" t="s">
        <v>69</v>
      </c>
      <c r="AY118" t="s">
        <v>73</v>
      </c>
      <c r="AZ118" t="s">
        <v>73</v>
      </c>
      <c r="BA118" t="s">
        <v>67</v>
      </c>
      <c r="BB118" t="s">
        <v>73</v>
      </c>
      <c r="BC118" t="s">
        <v>74</v>
      </c>
      <c r="BE118" t="s">
        <v>76</v>
      </c>
      <c r="BF118" t="s">
        <v>115</v>
      </c>
      <c r="BL118" t="s">
        <v>60</v>
      </c>
      <c r="BM118" t="s">
        <v>77</v>
      </c>
      <c r="BN118" t="s">
        <v>117</v>
      </c>
      <c r="BO118" t="s">
        <v>2282</v>
      </c>
      <c r="BP118" t="s">
        <v>2283</v>
      </c>
      <c r="BS118" t="s">
        <v>81</v>
      </c>
      <c r="BY118" t="s">
        <v>82</v>
      </c>
      <c r="CC118" t="s">
        <v>73</v>
      </c>
      <c r="CD118" t="s">
        <v>73</v>
      </c>
      <c r="CE118" t="s">
        <v>122</v>
      </c>
      <c r="CF118" t="s">
        <v>222</v>
      </c>
      <c r="CG118" t="s">
        <v>223</v>
      </c>
      <c r="CH118" t="s">
        <v>173</v>
      </c>
      <c r="CI118" t="s">
        <v>123</v>
      </c>
      <c r="CK118" t="s">
        <v>151</v>
      </c>
      <c r="CL118" t="s">
        <v>83</v>
      </c>
      <c r="CM118" t="s">
        <v>84</v>
      </c>
      <c r="CN118" t="s">
        <v>124</v>
      </c>
      <c r="CO118" t="s">
        <v>67</v>
      </c>
      <c r="CP118" t="s">
        <v>2284</v>
      </c>
      <c r="CQ118" t="s">
        <v>209</v>
      </c>
      <c r="CS118" t="s">
        <v>89</v>
      </c>
      <c r="DA118" t="s">
        <v>91</v>
      </c>
      <c r="DB118" t="s">
        <v>92</v>
      </c>
      <c r="DE118" t="s">
        <v>244</v>
      </c>
      <c r="DF118" t="s">
        <v>244</v>
      </c>
      <c r="DG118" t="s">
        <v>2285</v>
      </c>
      <c r="DJ118" t="s">
        <v>185</v>
      </c>
      <c r="DM118" t="s">
        <v>284</v>
      </c>
      <c r="DN118" t="s">
        <v>314</v>
      </c>
      <c r="DP118" t="s">
        <v>213</v>
      </c>
      <c r="DQ118" t="s">
        <v>101</v>
      </c>
      <c r="DS118" t="s">
        <v>135</v>
      </c>
    </row>
    <row r="119" spans="1:124" x14ac:dyDescent="0.3">
      <c r="A119" t="s">
        <v>8481</v>
      </c>
      <c r="B119" s="18">
        <v>242</v>
      </c>
      <c r="C119" t="s">
        <v>8649</v>
      </c>
      <c r="D119" t="s">
        <v>1334</v>
      </c>
      <c r="F119" t="s">
        <v>8493</v>
      </c>
      <c r="G119">
        <v>-157.82299804688</v>
      </c>
      <c r="H119">
        <v>21.313299179076999</v>
      </c>
      <c r="I119" t="s">
        <v>52</v>
      </c>
      <c r="J119" t="s">
        <v>139</v>
      </c>
      <c r="K119" t="s">
        <v>54</v>
      </c>
      <c r="L119">
        <v>96822</v>
      </c>
      <c r="M119" t="s">
        <v>436</v>
      </c>
      <c r="N119" t="s">
        <v>69</v>
      </c>
      <c r="O119" t="s">
        <v>275</v>
      </c>
      <c r="P119" t="s">
        <v>164</v>
      </c>
      <c r="U119" t="s">
        <v>166</v>
      </c>
      <c r="X119" t="s">
        <v>141</v>
      </c>
      <c r="Y119" t="s">
        <v>60</v>
      </c>
      <c r="Z119" t="s">
        <v>141</v>
      </c>
      <c r="AA119" t="s">
        <v>60</v>
      </c>
      <c r="AB119" t="s">
        <v>141</v>
      </c>
      <c r="AC119" t="s">
        <v>141</v>
      </c>
      <c r="AD119" t="s">
        <v>141</v>
      </c>
      <c r="AE119" t="s">
        <v>111</v>
      </c>
      <c r="AF119" t="s">
        <v>141</v>
      </c>
      <c r="AG119" t="s">
        <v>141</v>
      </c>
      <c r="AH119" t="s">
        <v>63</v>
      </c>
      <c r="AI119" t="s">
        <v>63</v>
      </c>
      <c r="AJ119" t="s">
        <v>64</v>
      </c>
      <c r="AK119" t="s">
        <v>73</v>
      </c>
      <c r="AL119" t="s">
        <v>67</v>
      </c>
      <c r="AM119" t="s">
        <v>73</v>
      </c>
      <c r="AN119" t="s">
        <v>141</v>
      </c>
      <c r="AO119" t="s">
        <v>69</v>
      </c>
      <c r="AP119" t="s">
        <v>70</v>
      </c>
      <c r="AR119" t="s">
        <v>112</v>
      </c>
      <c r="AV119" t="s">
        <v>8650</v>
      </c>
      <c r="AW119" t="s">
        <v>8651</v>
      </c>
      <c r="AX119" t="s">
        <v>69</v>
      </c>
      <c r="AY119" t="s">
        <v>67</v>
      </c>
      <c r="AZ119" t="s">
        <v>73</v>
      </c>
      <c r="BA119" t="s">
        <v>73</v>
      </c>
      <c r="BB119" t="s">
        <v>73</v>
      </c>
      <c r="BC119" t="s">
        <v>74</v>
      </c>
      <c r="BH119" t="s">
        <v>145</v>
      </c>
      <c r="BI119" t="s">
        <v>302</v>
      </c>
      <c r="BL119" t="s">
        <v>61</v>
      </c>
      <c r="BM119" t="s">
        <v>77</v>
      </c>
      <c r="BN119" t="s">
        <v>78</v>
      </c>
      <c r="BO119" t="s">
        <v>8652</v>
      </c>
      <c r="BP119" t="s">
        <v>8653</v>
      </c>
      <c r="BS119" t="s">
        <v>81</v>
      </c>
      <c r="BZ119" t="s">
        <v>150</v>
      </c>
      <c r="CC119" t="s">
        <v>73</v>
      </c>
      <c r="CD119" t="s">
        <v>73</v>
      </c>
      <c r="CE119" t="s">
        <v>122</v>
      </c>
      <c r="CF119" t="s">
        <v>222</v>
      </c>
      <c r="CG119" t="s">
        <v>223</v>
      </c>
      <c r="CH119" t="s">
        <v>173</v>
      </c>
      <c r="CI119" t="s">
        <v>123</v>
      </c>
      <c r="CK119" t="s">
        <v>83</v>
      </c>
      <c r="CL119" t="s">
        <v>175</v>
      </c>
      <c r="CM119" t="s">
        <v>84</v>
      </c>
      <c r="CN119" t="s">
        <v>85</v>
      </c>
      <c r="CO119" t="s">
        <v>67</v>
      </c>
      <c r="CP119" t="s">
        <v>8654</v>
      </c>
      <c r="CQ119" t="s">
        <v>87</v>
      </c>
      <c r="CR119" t="s">
        <v>8655</v>
      </c>
      <c r="DB119" t="s">
        <v>92</v>
      </c>
      <c r="DE119" t="s">
        <v>244</v>
      </c>
      <c r="DF119" t="s">
        <v>183</v>
      </c>
      <c r="DG119" t="s">
        <v>8656</v>
      </c>
      <c r="DH119" t="s">
        <v>95</v>
      </c>
      <c r="DJ119" t="s">
        <v>185</v>
      </c>
      <c r="DK119" t="s">
        <v>96</v>
      </c>
      <c r="DL119" t="s">
        <v>97</v>
      </c>
      <c r="DM119" t="s">
        <v>278</v>
      </c>
      <c r="DN119" t="s">
        <v>212</v>
      </c>
      <c r="DO119" t="s">
        <v>8657</v>
      </c>
      <c r="DP119" t="s">
        <v>8658</v>
      </c>
      <c r="DQ119" t="s">
        <v>248</v>
      </c>
      <c r="DS119" t="s">
        <v>451</v>
      </c>
    </row>
    <row r="120" spans="1:124" x14ac:dyDescent="0.3">
      <c r="A120" t="s">
        <v>8905</v>
      </c>
      <c r="B120" s="18">
        <v>52</v>
      </c>
      <c r="C120" t="s">
        <v>9259</v>
      </c>
      <c r="D120" t="s">
        <v>353</v>
      </c>
      <c r="F120" t="s">
        <v>9260</v>
      </c>
      <c r="G120">
        <v>-118.2440032959</v>
      </c>
      <c r="H120">
        <v>34.054401397705</v>
      </c>
      <c r="I120" t="s">
        <v>52</v>
      </c>
      <c r="K120" t="s">
        <v>342</v>
      </c>
      <c r="M120" t="s">
        <v>233</v>
      </c>
      <c r="N120" t="s">
        <v>56</v>
      </c>
      <c r="O120" t="s">
        <v>57</v>
      </c>
      <c r="U120" t="s">
        <v>166</v>
      </c>
      <c r="X120" t="s">
        <v>140</v>
      </c>
      <c r="Y120" t="s">
        <v>140</v>
      </c>
      <c r="Z120" t="s">
        <v>140</v>
      </c>
      <c r="AA120" t="s">
        <v>140</v>
      </c>
      <c r="AB120" t="s">
        <v>140</v>
      </c>
      <c r="AC120" t="s">
        <v>140</v>
      </c>
      <c r="AD120" t="s">
        <v>140</v>
      </c>
      <c r="AE120" t="s">
        <v>65</v>
      </c>
      <c r="AF120" t="s">
        <v>65</v>
      </c>
      <c r="AG120" t="s">
        <v>65</v>
      </c>
      <c r="AH120" t="s">
        <v>65</v>
      </c>
      <c r="AI120" t="s">
        <v>65</v>
      </c>
      <c r="AJ120" t="s">
        <v>65</v>
      </c>
      <c r="AK120" t="s">
        <v>73</v>
      </c>
      <c r="AL120" t="s">
        <v>73</v>
      </c>
      <c r="AM120" t="s">
        <v>73</v>
      </c>
      <c r="AN120" t="s">
        <v>73</v>
      </c>
      <c r="AO120" t="s">
        <v>69</v>
      </c>
      <c r="AP120" t="s">
        <v>70</v>
      </c>
      <c r="AV120" t="s">
        <v>9261</v>
      </c>
      <c r="AW120" t="s">
        <v>9262</v>
      </c>
      <c r="AX120" t="s">
        <v>69</v>
      </c>
      <c r="AY120" t="s">
        <v>73</v>
      </c>
      <c r="AZ120" t="s">
        <v>73</v>
      </c>
      <c r="BA120" t="s">
        <v>73</v>
      </c>
      <c r="BB120" t="s">
        <v>73</v>
      </c>
      <c r="BC120" t="s">
        <v>74</v>
      </c>
      <c r="BD120" t="s">
        <v>75</v>
      </c>
      <c r="BE120" t="s">
        <v>76</v>
      </c>
      <c r="BL120" t="s">
        <v>140</v>
      </c>
      <c r="BM120" t="s">
        <v>146</v>
      </c>
      <c r="BN120" t="s">
        <v>146</v>
      </c>
      <c r="BO120" t="s">
        <v>9263</v>
      </c>
      <c r="BP120" t="s">
        <v>9264</v>
      </c>
      <c r="BS120" t="s">
        <v>81</v>
      </c>
      <c r="BY120" t="s">
        <v>82</v>
      </c>
      <c r="CC120" t="s">
        <v>73</v>
      </c>
      <c r="CD120" t="s">
        <v>73</v>
      </c>
      <c r="CE120" t="s">
        <v>122</v>
      </c>
      <c r="CI120" t="s">
        <v>123</v>
      </c>
      <c r="CK120" t="s">
        <v>83</v>
      </c>
      <c r="CL120" t="s">
        <v>83</v>
      </c>
      <c r="CM120" t="s">
        <v>176</v>
      </c>
      <c r="CN120" t="s">
        <v>85</v>
      </c>
      <c r="CO120" t="s">
        <v>68</v>
      </c>
      <c r="CP120" t="s">
        <v>1318</v>
      </c>
      <c r="CQ120" t="s">
        <v>126</v>
      </c>
      <c r="CR120" t="s">
        <v>9265</v>
      </c>
      <c r="CS120" t="s">
        <v>89</v>
      </c>
      <c r="CW120" t="s">
        <v>180</v>
      </c>
      <c r="CY120" t="s">
        <v>182</v>
      </c>
      <c r="DE120" t="s">
        <v>93</v>
      </c>
      <c r="DF120" t="s">
        <v>183</v>
      </c>
      <c r="DG120" t="s">
        <v>9266</v>
      </c>
      <c r="DJ120" t="s">
        <v>185</v>
      </c>
      <c r="DM120" t="s">
        <v>309</v>
      </c>
      <c r="DN120" t="s">
        <v>186</v>
      </c>
      <c r="DP120" t="s">
        <v>9267</v>
      </c>
      <c r="DQ120" t="s">
        <v>101</v>
      </c>
      <c r="DS120" t="s">
        <v>102</v>
      </c>
    </row>
    <row r="121" spans="1:124" x14ac:dyDescent="0.3">
      <c r="A121" t="s">
        <v>48</v>
      </c>
      <c r="B121" s="18">
        <v>6</v>
      </c>
      <c r="C121" t="s">
        <v>189</v>
      </c>
      <c r="D121" t="s">
        <v>190</v>
      </c>
      <c r="F121" t="s">
        <v>191</v>
      </c>
      <c r="G121">
        <v>-159.34820556641</v>
      </c>
      <c r="H121">
        <v>22.08989906311</v>
      </c>
      <c r="I121" t="s">
        <v>52</v>
      </c>
      <c r="J121" t="s">
        <v>192</v>
      </c>
      <c r="K121" t="s">
        <v>54</v>
      </c>
      <c r="L121">
        <v>96746</v>
      </c>
      <c r="M121" t="s">
        <v>55</v>
      </c>
      <c r="N121" t="s">
        <v>56</v>
      </c>
      <c r="O121" t="s">
        <v>57</v>
      </c>
      <c r="S121" t="s">
        <v>58</v>
      </c>
      <c r="U121" t="s">
        <v>166</v>
      </c>
      <c r="X121" t="s">
        <v>61</v>
      </c>
      <c r="Y121" t="s">
        <v>60</v>
      </c>
      <c r="Z121" t="s">
        <v>61</v>
      </c>
      <c r="AA121" t="s">
        <v>60</v>
      </c>
      <c r="AB121" t="s">
        <v>61</v>
      </c>
      <c r="AC121" t="s">
        <v>62</v>
      </c>
      <c r="AD121" t="s">
        <v>60</v>
      </c>
      <c r="AE121" t="s">
        <v>111</v>
      </c>
      <c r="AF121" t="s">
        <v>111</v>
      </c>
      <c r="AG121" t="s">
        <v>64</v>
      </c>
      <c r="AH121" t="s">
        <v>63</v>
      </c>
      <c r="AI121" t="s">
        <v>64</v>
      </c>
      <c r="AJ121" t="s">
        <v>64</v>
      </c>
      <c r="AK121" t="s">
        <v>63</v>
      </c>
      <c r="AL121" t="s">
        <v>68</v>
      </c>
      <c r="AM121" t="s">
        <v>66</v>
      </c>
      <c r="AN121" t="s">
        <v>67</v>
      </c>
      <c r="AO121" t="s">
        <v>69</v>
      </c>
      <c r="AS121" t="s">
        <v>142</v>
      </c>
      <c r="AV121" s="12" t="s">
        <v>193</v>
      </c>
      <c r="AW121" s="12" t="s">
        <v>194</v>
      </c>
      <c r="AX121" t="s">
        <v>69</v>
      </c>
      <c r="AY121" t="s">
        <v>68</v>
      </c>
      <c r="AZ121" t="s">
        <v>73</v>
      </c>
      <c r="BA121" t="s">
        <v>66</v>
      </c>
      <c r="BB121" t="s">
        <v>73</v>
      </c>
      <c r="BE121" t="s">
        <v>76</v>
      </c>
      <c r="BL121" t="s">
        <v>140</v>
      </c>
      <c r="BM121" t="s">
        <v>77</v>
      </c>
      <c r="BN121" t="s">
        <v>146</v>
      </c>
      <c r="BO121" s="12" t="s">
        <v>195</v>
      </c>
      <c r="BP121" s="12" t="s">
        <v>196</v>
      </c>
      <c r="BS121" t="s">
        <v>81</v>
      </c>
      <c r="BZ121" t="s">
        <v>150</v>
      </c>
      <c r="CC121" t="s">
        <v>66</v>
      </c>
      <c r="CD121" t="s">
        <v>66</v>
      </c>
      <c r="CH121" t="s">
        <v>173</v>
      </c>
      <c r="CI121" t="s">
        <v>123</v>
      </c>
      <c r="CK121" t="s">
        <v>83</v>
      </c>
      <c r="CL121" t="s">
        <v>83</v>
      </c>
      <c r="CM121" t="s">
        <v>84</v>
      </c>
      <c r="CN121" t="s">
        <v>85</v>
      </c>
      <c r="CO121" t="s">
        <v>66</v>
      </c>
      <c r="CP121" t="s">
        <v>197</v>
      </c>
      <c r="CQ121" t="s">
        <v>141</v>
      </c>
      <c r="CS121" t="s">
        <v>89</v>
      </c>
      <c r="DE121" t="s">
        <v>129</v>
      </c>
      <c r="DF121" t="s">
        <v>129</v>
      </c>
      <c r="DG121" s="12" t="s">
        <v>198</v>
      </c>
      <c r="DJ121" t="s">
        <v>185</v>
      </c>
      <c r="DP121" s="12"/>
    </row>
    <row r="122" spans="1:124" x14ac:dyDescent="0.3">
      <c r="A122" t="s">
        <v>48</v>
      </c>
      <c r="B122" s="18">
        <v>169</v>
      </c>
      <c r="C122" t="s">
        <v>1467</v>
      </c>
      <c r="D122" t="s">
        <v>231</v>
      </c>
      <c r="F122" t="s">
        <v>1468</v>
      </c>
      <c r="G122">
        <v>-118.14859771729</v>
      </c>
      <c r="H122">
        <v>34.231300354003999</v>
      </c>
      <c r="I122" t="s">
        <v>52</v>
      </c>
      <c r="J122" t="s">
        <v>1264</v>
      </c>
      <c r="K122" t="s">
        <v>342</v>
      </c>
      <c r="L122">
        <v>91011</v>
      </c>
      <c r="M122" t="s">
        <v>330</v>
      </c>
      <c r="N122" t="s">
        <v>56</v>
      </c>
      <c r="O122" t="s">
        <v>109</v>
      </c>
      <c r="Q122" t="s">
        <v>165</v>
      </c>
      <c r="X122" t="s">
        <v>60</v>
      </c>
      <c r="Y122" t="s">
        <v>140</v>
      </c>
      <c r="Z122" t="s">
        <v>141</v>
      </c>
      <c r="AA122" t="s">
        <v>141</v>
      </c>
      <c r="AB122" t="s">
        <v>141</v>
      </c>
      <c r="AC122" t="s">
        <v>270</v>
      </c>
      <c r="AD122" t="s">
        <v>61</v>
      </c>
      <c r="AE122" t="s">
        <v>63</v>
      </c>
      <c r="AF122" t="s">
        <v>63</v>
      </c>
      <c r="AG122" t="s">
        <v>63</v>
      </c>
      <c r="AH122" t="s">
        <v>63</v>
      </c>
      <c r="AI122" t="s">
        <v>111</v>
      </c>
      <c r="AJ122" t="s">
        <v>64</v>
      </c>
      <c r="AK122" t="s">
        <v>66</v>
      </c>
      <c r="AL122" t="s">
        <v>66</v>
      </c>
      <c r="AM122" t="s">
        <v>67</v>
      </c>
      <c r="AN122" t="s">
        <v>67</v>
      </c>
      <c r="AO122" t="s">
        <v>69</v>
      </c>
      <c r="AR122" t="s">
        <v>112</v>
      </c>
      <c r="AV122" t="s">
        <v>1469</v>
      </c>
      <c r="AW122" t="s">
        <v>1470</v>
      </c>
      <c r="AX122" t="s">
        <v>69</v>
      </c>
      <c r="AY122" t="s">
        <v>73</v>
      </c>
      <c r="AZ122" t="s">
        <v>73</v>
      </c>
      <c r="BA122" t="s">
        <v>73</v>
      </c>
      <c r="BB122" t="s">
        <v>73</v>
      </c>
      <c r="BD122" t="s">
        <v>75</v>
      </c>
      <c r="BL122" t="s">
        <v>60</v>
      </c>
      <c r="BM122" t="s">
        <v>146</v>
      </c>
      <c r="BN122" t="s">
        <v>77</v>
      </c>
      <c r="BO122" t="s">
        <v>1471</v>
      </c>
      <c r="BP122" t="s">
        <v>1472</v>
      </c>
      <c r="BS122" t="s">
        <v>81</v>
      </c>
      <c r="BY122" t="s">
        <v>82</v>
      </c>
      <c r="CC122" t="s">
        <v>73</v>
      </c>
      <c r="CD122" t="s">
        <v>68</v>
      </c>
      <c r="CI122" t="s">
        <v>123</v>
      </c>
      <c r="CK122" t="s">
        <v>83</v>
      </c>
      <c r="CL122" t="s">
        <v>83</v>
      </c>
      <c r="CM122" t="s">
        <v>176</v>
      </c>
      <c r="CN122" t="s">
        <v>124</v>
      </c>
      <c r="CO122" t="s">
        <v>66</v>
      </c>
      <c r="CP122" t="s">
        <v>1473</v>
      </c>
      <c r="CQ122" t="s">
        <v>126</v>
      </c>
      <c r="CR122" t="s">
        <v>1474</v>
      </c>
      <c r="CS122" t="s">
        <v>89</v>
      </c>
      <c r="DE122" t="s">
        <v>244</v>
      </c>
      <c r="DF122" t="s">
        <v>93</v>
      </c>
      <c r="DG122" t="s">
        <v>1475</v>
      </c>
      <c r="DJ122" t="s">
        <v>185</v>
      </c>
      <c r="DM122" t="s">
        <v>227</v>
      </c>
      <c r="DN122" t="s">
        <v>364</v>
      </c>
      <c r="DP122" t="s">
        <v>1476</v>
      </c>
      <c r="DQ122" t="s">
        <v>134</v>
      </c>
      <c r="DS122" t="s">
        <v>451</v>
      </c>
    </row>
    <row r="123" spans="1:124" x14ac:dyDescent="0.3">
      <c r="A123" t="s">
        <v>48</v>
      </c>
      <c r="B123" s="18">
        <v>668</v>
      </c>
      <c r="C123" t="s">
        <v>4727</v>
      </c>
      <c r="D123" t="s">
        <v>4407</v>
      </c>
      <c r="F123" t="s">
        <v>4728</v>
      </c>
      <c r="G123">
        <v>-81.467399597167997</v>
      </c>
      <c r="H123">
        <v>28.453800201416001</v>
      </c>
      <c r="I123" t="s">
        <v>52</v>
      </c>
      <c r="J123" t="s">
        <v>4729</v>
      </c>
      <c r="K123" t="s">
        <v>4730</v>
      </c>
      <c r="L123">
        <v>32819</v>
      </c>
      <c r="M123" t="s">
        <v>55</v>
      </c>
      <c r="N123" t="s">
        <v>56</v>
      </c>
      <c r="O123" t="s">
        <v>109</v>
      </c>
      <c r="U123" t="s">
        <v>166</v>
      </c>
      <c r="X123" t="s">
        <v>60</v>
      </c>
      <c r="Y123" t="s">
        <v>62</v>
      </c>
      <c r="Z123" t="s">
        <v>60</v>
      </c>
      <c r="AA123" t="s">
        <v>60</v>
      </c>
      <c r="AB123" t="s">
        <v>60</v>
      </c>
      <c r="AC123" t="s">
        <v>140</v>
      </c>
      <c r="AD123" t="s">
        <v>140</v>
      </c>
      <c r="AE123" t="s">
        <v>63</v>
      </c>
      <c r="AF123" t="s">
        <v>64</v>
      </c>
      <c r="AG123" t="s">
        <v>63</v>
      </c>
      <c r="AH123" t="s">
        <v>63</v>
      </c>
      <c r="AI123" t="s">
        <v>63</v>
      </c>
      <c r="AJ123" t="s">
        <v>65</v>
      </c>
      <c r="AK123" t="s">
        <v>67</v>
      </c>
      <c r="AL123" t="s">
        <v>66</v>
      </c>
      <c r="AM123" t="s">
        <v>67</v>
      </c>
      <c r="AN123" t="s">
        <v>67</v>
      </c>
      <c r="AO123" t="s">
        <v>69</v>
      </c>
      <c r="AT123" t="s">
        <v>168</v>
      </c>
      <c r="AV123" t="s">
        <v>4731</v>
      </c>
      <c r="AW123" t="s">
        <v>4732</v>
      </c>
      <c r="AX123" t="s">
        <v>69</v>
      </c>
      <c r="AY123" t="s">
        <v>73</v>
      </c>
      <c r="AZ123" t="s">
        <v>73</v>
      </c>
      <c r="BA123" t="s">
        <v>67</v>
      </c>
      <c r="BB123" t="s">
        <v>73</v>
      </c>
      <c r="BE123" t="s">
        <v>76</v>
      </c>
      <c r="BL123" t="s">
        <v>60</v>
      </c>
      <c r="BM123" t="s">
        <v>77</v>
      </c>
      <c r="BN123" t="s">
        <v>77</v>
      </c>
      <c r="BO123" t="s">
        <v>4733</v>
      </c>
      <c r="BP123" t="s">
        <v>4734</v>
      </c>
      <c r="BS123" t="s">
        <v>81</v>
      </c>
      <c r="BY123" t="s">
        <v>82</v>
      </c>
      <c r="CC123" t="s">
        <v>73</v>
      </c>
      <c r="CD123" t="s">
        <v>66</v>
      </c>
      <c r="CH123" t="s">
        <v>173</v>
      </c>
      <c r="CK123" t="s">
        <v>83</v>
      </c>
      <c r="CL123" t="s">
        <v>83</v>
      </c>
      <c r="CM123" t="s">
        <v>124</v>
      </c>
      <c r="CN123" t="s">
        <v>85</v>
      </c>
      <c r="CO123" t="s">
        <v>67</v>
      </c>
      <c r="CP123" t="s">
        <v>4735</v>
      </c>
      <c r="CQ123" t="s">
        <v>87</v>
      </c>
      <c r="CS123" t="s">
        <v>89</v>
      </c>
      <c r="DE123" t="s">
        <v>93</v>
      </c>
      <c r="DF123" t="s">
        <v>244</v>
      </c>
      <c r="DG123" s="5" t="s">
        <v>4736</v>
      </c>
      <c r="DJ123" t="s">
        <v>185</v>
      </c>
      <c r="DK123" t="s">
        <v>96</v>
      </c>
      <c r="DM123" t="s">
        <v>284</v>
      </c>
      <c r="DN123" t="s">
        <v>430</v>
      </c>
      <c r="DQ123" t="s">
        <v>134</v>
      </c>
      <c r="DS123" t="s">
        <v>102</v>
      </c>
    </row>
    <row r="124" spans="1:124" x14ac:dyDescent="0.3">
      <c r="A124" t="s">
        <v>48</v>
      </c>
      <c r="B124" s="18">
        <v>856</v>
      </c>
      <c r="C124" t="s">
        <v>5771</v>
      </c>
      <c r="D124" t="s">
        <v>3999</v>
      </c>
      <c r="F124" t="s">
        <v>5772</v>
      </c>
      <c r="G124">
        <v>-157.80279541016</v>
      </c>
      <c r="H124">
        <v>21.288999557495</v>
      </c>
      <c r="I124" t="s">
        <v>52</v>
      </c>
      <c r="J124" t="s">
        <v>139</v>
      </c>
      <c r="K124" t="s">
        <v>54</v>
      </c>
      <c r="L124">
        <v>96816</v>
      </c>
      <c r="M124" t="s">
        <v>436</v>
      </c>
      <c r="N124" t="s">
        <v>69</v>
      </c>
      <c r="O124" t="s">
        <v>109</v>
      </c>
      <c r="V124" t="s">
        <v>202</v>
      </c>
      <c r="X124" t="s">
        <v>141</v>
      </c>
      <c r="Y124" t="s">
        <v>141</v>
      </c>
      <c r="Z124" t="s">
        <v>141</v>
      </c>
      <c r="AA124" t="s">
        <v>141</v>
      </c>
      <c r="AB124" t="s">
        <v>141</v>
      </c>
      <c r="AC124" t="s">
        <v>61</v>
      </c>
      <c r="AD124" t="s">
        <v>61</v>
      </c>
      <c r="AE124" t="s">
        <v>64</v>
      </c>
      <c r="AF124" t="s">
        <v>111</v>
      </c>
      <c r="AG124" t="s">
        <v>111</v>
      </c>
      <c r="AH124" t="s">
        <v>111</v>
      </c>
      <c r="AI124" t="s">
        <v>141</v>
      </c>
      <c r="AJ124" t="s">
        <v>111</v>
      </c>
      <c r="AK124" t="s">
        <v>141</v>
      </c>
      <c r="AL124" t="s">
        <v>68</v>
      </c>
      <c r="AM124" t="s">
        <v>68</v>
      </c>
      <c r="AN124" t="s">
        <v>68</v>
      </c>
      <c r="AO124" t="s">
        <v>69</v>
      </c>
      <c r="AP124" t="s">
        <v>70</v>
      </c>
      <c r="AR124" t="s">
        <v>112</v>
      </c>
      <c r="AV124" t="s">
        <v>5773</v>
      </c>
      <c r="AW124" t="s">
        <v>5774</v>
      </c>
      <c r="AX124" t="s">
        <v>69</v>
      </c>
      <c r="AY124" t="s">
        <v>68</v>
      </c>
      <c r="AZ124" t="s">
        <v>66</v>
      </c>
      <c r="BA124" t="s">
        <v>66</v>
      </c>
      <c r="BB124" t="s">
        <v>66</v>
      </c>
      <c r="BC124" t="s">
        <v>74</v>
      </c>
      <c r="BE124" t="s">
        <v>76</v>
      </c>
      <c r="BF124" t="s">
        <v>115</v>
      </c>
      <c r="BL124" t="s">
        <v>61</v>
      </c>
      <c r="BM124" t="s">
        <v>116</v>
      </c>
      <c r="BN124" t="s">
        <v>116</v>
      </c>
      <c r="BO124" t="s">
        <v>5775</v>
      </c>
      <c r="BP124" t="s">
        <v>1679</v>
      </c>
      <c r="BS124" t="s">
        <v>81</v>
      </c>
      <c r="CA124" t="s">
        <v>305</v>
      </c>
      <c r="CC124" t="s">
        <v>67</v>
      </c>
      <c r="CD124" t="s">
        <v>66</v>
      </c>
      <c r="CH124" t="s">
        <v>173</v>
      </c>
      <c r="CK124" t="s">
        <v>83</v>
      </c>
      <c r="CL124" t="s">
        <v>83</v>
      </c>
      <c r="CM124" t="s">
        <v>124</v>
      </c>
      <c r="CN124" t="s">
        <v>124</v>
      </c>
      <c r="CO124" t="s">
        <v>67</v>
      </c>
      <c r="CP124" t="s">
        <v>5776</v>
      </c>
      <c r="CQ124" t="s">
        <v>126</v>
      </c>
      <c r="CR124" t="s">
        <v>5777</v>
      </c>
      <c r="CY124" t="s">
        <v>182</v>
      </c>
      <c r="DE124" t="s">
        <v>244</v>
      </c>
      <c r="DF124" t="s">
        <v>244</v>
      </c>
      <c r="DG124" s="5" t="s">
        <v>5778</v>
      </c>
      <c r="DJ124" t="s">
        <v>185</v>
      </c>
      <c r="DM124" t="s">
        <v>284</v>
      </c>
      <c r="DN124" t="s">
        <v>364</v>
      </c>
      <c r="DP124" t="s">
        <v>5714</v>
      </c>
      <c r="DQ124" t="s">
        <v>101</v>
      </c>
      <c r="DS124" t="s">
        <v>135</v>
      </c>
    </row>
    <row r="125" spans="1:124" x14ac:dyDescent="0.3">
      <c r="A125" s="7" t="s">
        <v>9491</v>
      </c>
      <c r="B125" s="18">
        <v>1647</v>
      </c>
      <c r="C125" t="s">
        <v>11118</v>
      </c>
      <c r="D125" t="s">
        <v>11119</v>
      </c>
      <c r="F125" t="s">
        <v>11120</v>
      </c>
      <c r="G125">
        <v>-155.09280395508</v>
      </c>
      <c r="H125">
        <v>19.70599937439</v>
      </c>
      <c r="I125" t="s">
        <v>52</v>
      </c>
      <c r="J125" t="s">
        <v>1588</v>
      </c>
      <c r="K125" t="s">
        <v>54</v>
      </c>
      <c r="L125">
        <v>96720</v>
      </c>
      <c r="M125" t="s">
        <v>233</v>
      </c>
      <c r="N125" t="s">
        <v>69</v>
      </c>
      <c r="O125" t="s">
        <v>299</v>
      </c>
      <c r="Q125" t="s">
        <v>165</v>
      </c>
      <c r="R125" t="s">
        <v>234</v>
      </c>
      <c r="S125" t="s">
        <v>58</v>
      </c>
      <c r="X125" t="s">
        <v>60</v>
      </c>
      <c r="Y125" t="s">
        <v>60</v>
      </c>
      <c r="Z125" t="s">
        <v>61</v>
      </c>
      <c r="AA125" t="s">
        <v>62</v>
      </c>
      <c r="AB125" t="s">
        <v>61</v>
      </c>
      <c r="AC125" t="s">
        <v>60</v>
      </c>
      <c r="AD125" t="s">
        <v>61</v>
      </c>
      <c r="AE125" t="s">
        <v>64</v>
      </c>
      <c r="AF125" t="s">
        <v>111</v>
      </c>
      <c r="AG125" t="s">
        <v>111</v>
      </c>
      <c r="AH125" t="s">
        <v>64</v>
      </c>
      <c r="AI125" t="s">
        <v>111</v>
      </c>
      <c r="AJ125" t="s">
        <v>111</v>
      </c>
      <c r="AK125" t="s">
        <v>66</v>
      </c>
      <c r="AL125" t="s">
        <v>67</v>
      </c>
      <c r="AM125" t="s">
        <v>66</v>
      </c>
      <c r="AN125" t="s">
        <v>66</v>
      </c>
      <c r="AO125" t="s">
        <v>141</v>
      </c>
      <c r="AP125" t="s">
        <v>70</v>
      </c>
      <c r="AR125" t="s">
        <v>112</v>
      </c>
      <c r="AV125" t="s">
        <v>11121</v>
      </c>
      <c r="AW125" t="s">
        <v>11122</v>
      </c>
      <c r="AX125" t="s">
        <v>141</v>
      </c>
      <c r="AY125" t="s">
        <v>68</v>
      </c>
      <c r="AZ125" t="s">
        <v>63</v>
      </c>
      <c r="BA125" t="s">
        <v>68</v>
      </c>
      <c r="BB125" t="s">
        <v>67</v>
      </c>
      <c r="BD125" t="s">
        <v>75</v>
      </c>
      <c r="BF125" t="s">
        <v>115</v>
      </c>
      <c r="BG125" t="s">
        <v>219</v>
      </c>
      <c r="BM125" t="s">
        <v>78</v>
      </c>
      <c r="BN125" t="s">
        <v>77</v>
      </c>
      <c r="BO125" t="s">
        <v>11105</v>
      </c>
      <c r="BS125" t="s">
        <v>81</v>
      </c>
      <c r="BU125" t="s">
        <v>826</v>
      </c>
      <c r="BZ125" t="s">
        <v>150</v>
      </c>
      <c r="CC125" t="s">
        <v>67</v>
      </c>
      <c r="CD125" t="s">
        <v>67</v>
      </c>
      <c r="CF125" t="s">
        <v>222</v>
      </c>
      <c r="CG125" t="s">
        <v>223</v>
      </c>
      <c r="CK125" t="s">
        <v>174</v>
      </c>
      <c r="CL125" t="s">
        <v>174</v>
      </c>
      <c r="CM125" t="s">
        <v>84</v>
      </c>
      <c r="CN125" t="s">
        <v>174</v>
      </c>
      <c r="CO125" t="s">
        <v>67</v>
      </c>
      <c r="CP125" t="s">
        <v>11123</v>
      </c>
      <c r="CQ125" t="s">
        <v>209</v>
      </c>
      <c r="CS125" t="s">
        <v>89</v>
      </c>
      <c r="CV125" t="s">
        <v>179</v>
      </c>
      <c r="CW125" t="s">
        <v>180</v>
      </c>
      <c r="DE125" t="s">
        <v>93</v>
      </c>
      <c r="DF125" t="s">
        <v>93</v>
      </c>
      <c r="DH125" t="s">
        <v>95</v>
      </c>
      <c r="DJ125" t="s">
        <v>185</v>
      </c>
      <c r="DM125" t="s">
        <v>438</v>
      </c>
      <c r="DN125" t="s">
        <v>1445</v>
      </c>
      <c r="DQ125" t="s">
        <v>134</v>
      </c>
      <c r="DS125" t="s">
        <v>188</v>
      </c>
    </row>
    <row r="126" spans="1:124" x14ac:dyDescent="0.3">
      <c r="A126" s="7" t="s">
        <v>9491</v>
      </c>
      <c r="B126" s="18">
        <v>1701</v>
      </c>
      <c r="C126" t="s">
        <v>11226</v>
      </c>
      <c r="D126" t="s">
        <v>10730</v>
      </c>
      <c r="F126" t="s">
        <v>11227</v>
      </c>
      <c r="G126">
        <v>-82.969100952147997</v>
      </c>
      <c r="H126">
        <v>40.112300872802997</v>
      </c>
      <c r="I126" t="s">
        <v>52</v>
      </c>
      <c r="J126" t="s">
        <v>10761</v>
      </c>
      <c r="K126" t="s">
        <v>3060</v>
      </c>
      <c r="L126">
        <v>43235</v>
      </c>
      <c r="M126" t="s">
        <v>108</v>
      </c>
      <c r="N126" t="s">
        <v>56</v>
      </c>
      <c r="O126" t="s">
        <v>57</v>
      </c>
      <c r="P126" t="s">
        <v>164</v>
      </c>
      <c r="Q126" t="s">
        <v>165</v>
      </c>
      <c r="S126" t="s">
        <v>58</v>
      </c>
      <c r="X126" t="s">
        <v>62</v>
      </c>
      <c r="Y126" t="s">
        <v>61</v>
      </c>
      <c r="Z126" t="s">
        <v>140</v>
      </c>
      <c r="AA126" t="s">
        <v>62</v>
      </c>
      <c r="AB126" t="s">
        <v>270</v>
      </c>
      <c r="AC126" t="s">
        <v>61</v>
      </c>
      <c r="AD126" t="s">
        <v>62</v>
      </c>
      <c r="AE126" t="s">
        <v>64</v>
      </c>
      <c r="AF126" t="s">
        <v>111</v>
      </c>
      <c r="AG126" t="s">
        <v>64</v>
      </c>
      <c r="AH126" t="s">
        <v>111</v>
      </c>
      <c r="AI126" t="s">
        <v>141</v>
      </c>
      <c r="AJ126" t="s">
        <v>111</v>
      </c>
      <c r="AK126" t="s">
        <v>68</v>
      </c>
      <c r="AL126" t="s">
        <v>68</v>
      </c>
      <c r="AM126" t="s">
        <v>67</v>
      </c>
      <c r="AN126" t="s">
        <v>67</v>
      </c>
      <c r="AO126" t="s">
        <v>69</v>
      </c>
      <c r="AQ126" t="s">
        <v>167</v>
      </c>
      <c r="AS126" t="s">
        <v>142</v>
      </c>
      <c r="AX126" t="s">
        <v>56</v>
      </c>
      <c r="AY126" t="s">
        <v>67</v>
      </c>
      <c r="AZ126" t="s">
        <v>67</v>
      </c>
      <c r="BA126" t="s">
        <v>67</v>
      </c>
      <c r="BB126" t="s">
        <v>66</v>
      </c>
      <c r="BD126" t="s">
        <v>75</v>
      </c>
      <c r="BG126" t="s">
        <v>219</v>
      </c>
      <c r="BH126" t="s">
        <v>145</v>
      </c>
      <c r="BL126" t="s">
        <v>60</v>
      </c>
      <c r="BM126" t="s">
        <v>77</v>
      </c>
      <c r="BN126" t="s">
        <v>77</v>
      </c>
      <c r="BR126" t="s">
        <v>446</v>
      </c>
      <c r="BT126" t="s">
        <v>255</v>
      </c>
      <c r="BY126" t="s">
        <v>82</v>
      </c>
      <c r="CC126" t="s">
        <v>67</v>
      </c>
      <c r="CD126" t="s">
        <v>66</v>
      </c>
      <c r="CF126" t="s">
        <v>222</v>
      </c>
      <c r="CH126" t="s">
        <v>173</v>
      </c>
      <c r="CK126" t="s">
        <v>239</v>
      </c>
      <c r="CL126" t="s">
        <v>174</v>
      </c>
      <c r="CM126" t="s">
        <v>176</v>
      </c>
      <c r="CN126" t="s">
        <v>175</v>
      </c>
      <c r="CO126" t="s">
        <v>67</v>
      </c>
      <c r="CQ126" t="s">
        <v>348</v>
      </c>
      <c r="CV126" t="s">
        <v>179</v>
      </c>
      <c r="CW126" t="s">
        <v>180</v>
      </c>
      <c r="CZ126" t="s">
        <v>128</v>
      </c>
      <c r="DE126" t="s">
        <v>93</v>
      </c>
      <c r="DF126" t="s">
        <v>183</v>
      </c>
      <c r="DI126" t="s">
        <v>210</v>
      </c>
      <c r="DJ126" t="s">
        <v>185</v>
      </c>
      <c r="DK126" t="s">
        <v>96</v>
      </c>
      <c r="DM126" t="s">
        <v>309</v>
      </c>
      <c r="DN126" t="s">
        <v>900</v>
      </c>
      <c r="DP126" t="s">
        <v>10903</v>
      </c>
      <c r="DQ126" t="s">
        <v>101</v>
      </c>
      <c r="DS126" t="s">
        <v>188</v>
      </c>
    </row>
    <row r="127" spans="1:124" x14ac:dyDescent="0.3">
      <c r="A127" s="7" t="s">
        <v>9491</v>
      </c>
      <c r="B127" s="18">
        <v>1863</v>
      </c>
      <c r="C127" t="s">
        <v>11396</v>
      </c>
      <c r="D127" t="s">
        <v>10730</v>
      </c>
      <c r="F127" t="s">
        <v>11397</v>
      </c>
      <c r="G127">
        <v>-104.90779876709</v>
      </c>
      <c r="H127">
        <v>39.730098724365</v>
      </c>
      <c r="I127" t="s">
        <v>52</v>
      </c>
      <c r="J127" t="s">
        <v>355</v>
      </c>
      <c r="K127" t="s">
        <v>356</v>
      </c>
      <c r="L127">
        <v>80220</v>
      </c>
      <c r="M127" t="s">
        <v>436</v>
      </c>
      <c r="N127" t="s">
        <v>56</v>
      </c>
      <c r="O127" t="s">
        <v>109</v>
      </c>
      <c r="R127" t="s">
        <v>234</v>
      </c>
      <c r="T127" t="s">
        <v>59</v>
      </c>
      <c r="X127" t="s">
        <v>61</v>
      </c>
      <c r="Y127" t="s">
        <v>60</v>
      </c>
      <c r="Z127" t="s">
        <v>140</v>
      </c>
      <c r="AA127" t="s">
        <v>61</v>
      </c>
      <c r="AB127" t="s">
        <v>60</v>
      </c>
      <c r="AC127" t="s">
        <v>62</v>
      </c>
      <c r="AD127" t="s">
        <v>61</v>
      </c>
      <c r="AE127" t="s">
        <v>111</v>
      </c>
      <c r="AF127" t="s">
        <v>64</v>
      </c>
      <c r="AG127" t="s">
        <v>111</v>
      </c>
      <c r="AH127" t="s">
        <v>65</v>
      </c>
      <c r="AI127" t="s">
        <v>64</v>
      </c>
      <c r="AJ127" t="s">
        <v>111</v>
      </c>
      <c r="AK127" t="s">
        <v>67</v>
      </c>
      <c r="AL127" t="s">
        <v>67</v>
      </c>
      <c r="AM127" t="s">
        <v>67</v>
      </c>
      <c r="AN127" t="s">
        <v>67</v>
      </c>
      <c r="AO127" t="s">
        <v>69</v>
      </c>
      <c r="AQ127" t="s">
        <v>167</v>
      </c>
      <c r="AR127" t="s">
        <v>112</v>
      </c>
      <c r="AV127" t="s">
        <v>5502</v>
      </c>
      <c r="AW127" t="s">
        <v>5502</v>
      </c>
      <c r="AX127" t="s">
        <v>69</v>
      </c>
      <c r="AY127" t="s">
        <v>66</v>
      </c>
      <c r="AZ127" t="s">
        <v>67</v>
      </c>
      <c r="BA127" t="s">
        <v>66</v>
      </c>
      <c r="BB127" t="s">
        <v>66</v>
      </c>
      <c r="BE127" t="s">
        <v>76</v>
      </c>
      <c r="BG127" t="s">
        <v>219</v>
      </c>
      <c r="BH127" t="s">
        <v>145</v>
      </c>
      <c r="BL127" t="s">
        <v>61</v>
      </c>
      <c r="BM127" t="s">
        <v>77</v>
      </c>
      <c r="BN127" t="s">
        <v>77</v>
      </c>
      <c r="BO127" t="s">
        <v>5502</v>
      </c>
      <c r="BP127" t="s">
        <v>5502</v>
      </c>
      <c r="BS127" t="s">
        <v>81</v>
      </c>
      <c r="BT127" t="s">
        <v>255</v>
      </c>
      <c r="BY127" t="s">
        <v>82</v>
      </c>
      <c r="BZ127" t="s">
        <v>150</v>
      </c>
      <c r="CC127" t="s">
        <v>67</v>
      </c>
      <c r="CD127" t="s">
        <v>66</v>
      </c>
      <c r="CF127" t="s">
        <v>222</v>
      </c>
      <c r="CG127" t="s">
        <v>223</v>
      </c>
      <c r="CK127" t="s">
        <v>83</v>
      </c>
      <c r="CL127" t="s">
        <v>83</v>
      </c>
      <c r="CM127" t="s">
        <v>124</v>
      </c>
      <c r="CN127" t="s">
        <v>85</v>
      </c>
      <c r="CO127" t="s">
        <v>68</v>
      </c>
      <c r="CP127" t="s">
        <v>5502</v>
      </c>
      <c r="CQ127" t="s">
        <v>242</v>
      </c>
      <c r="CR127" t="s">
        <v>5502</v>
      </c>
      <c r="CV127" t="s">
        <v>179</v>
      </c>
      <c r="CZ127" t="s">
        <v>128</v>
      </c>
      <c r="DE127" t="s">
        <v>93</v>
      </c>
      <c r="DF127" t="s">
        <v>244</v>
      </c>
      <c r="DG127" t="s">
        <v>5502</v>
      </c>
      <c r="DI127" t="s">
        <v>210</v>
      </c>
      <c r="DJ127" t="s">
        <v>185</v>
      </c>
      <c r="DM127" t="s">
        <v>309</v>
      </c>
      <c r="DN127" t="s">
        <v>364</v>
      </c>
      <c r="DP127" t="s">
        <v>10955</v>
      </c>
      <c r="DQ127" t="s">
        <v>134</v>
      </c>
      <c r="DS127" t="s">
        <v>135</v>
      </c>
    </row>
    <row r="128" spans="1:124" x14ac:dyDescent="0.3">
      <c r="A128" s="7" t="s">
        <v>9491</v>
      </c>
      <c r="B128" s="18">
        <v>1864</v>
      </c>
      <c r="C128" t="s">
        <v>11398</v>
      </c>
      <c r="D128" t="s">
        <v>11399</v>
      </c>
      <c r="F128" t="s">
        <v>11400</v>
      </c>
      <c r="G128">
        <v>-82.328903198242003</v>
      </c>
      <c r="H128">
        <v>28.236499786376999</v>
      </c>
      <c r="I128" t="s">
        <v>52</v>
      </c>
      <c r="J128" t="s">
        <v>11401</v>
      </c>
      <c r="K128" t="s">
        <v>4730</v>
      </c>
      <c r="L128">
        <v>33544</v>
      </c>
      <c r="M128" t="s">
        <v>108</v>
      </c>
      <c r="N128" t="s">
        <v>56</v>
      </c>
      <c r="O128" t="s">
        <v>57</v>
      </c>
      <c r="Q128" t="s">
        <v>165</v>
      </c>
      <c r="S128" t="s">
        <v>58</v>
      </c>
      <c r="X128" t="s">
        <v>140</v>
      </c>
      <c r="Y128" t="s">
        <v>62</v>
      </c>
      <c r="Z128" t="s">
        <v>60</v>
      </c>
      <c r="AA128" t="s">
        <v>61</v>
      </c>
      <c r="AB128" t="s">
        <v>62</v>
      </c>
      <c r="AC128" t="s">
        <v>60</v>
      </c>
      <c r="AD128" t="s">
        <v>60</v>
      </c>
      <c r="AE128" t="s">
        <v>111</v>
      </c>
      <c r="AF128" t="s">
        <v>64</v>
      </c>
      <c r="AG128" t="s">
        <v>64</v>
      </c>
      <c r="AH128" t="s">
        <v>64</v>
      </c>
      <c r="AI128" t="s">
        <v>111</v>
      </c>
      <c r="AJ128" t="s">
        <v>111</v>
      </c>
      <c r="AK128" t="s">
        <v>66</v>
      </c>
      <c r="AM128" t="s">
        <v>66</v>
      </c>
      <c r="AN128" t="s">
        <v>67</v>
      </c>
      <c r="AO128" t="s">
        <v>56</v>
      </c>
      <c r="AP128" t="s">
        <v>70</v>
      </c>
      <c r="AS128" t="s">
        <v>142</v>
      </c>
      <c r="AV128" t="s">
        <v>11402</v>
      </c>
      <c r="AX128" t="s">
        <v>69</v>
      </c>
      <c r="AY128" t="s">
        <v>67</v>
      </c>
      <c r="AZ128" t="s">
        <v>66</v>
      </c>
      <c r="BA128" t="s">
        <v>67</v>
      </c>
      <c r="BB128" t="s">
        <v>67</v>
      </c>
      <c r="BD128" t="s">
        <v>75</v>
      </c>
      <c r="BG128" t="s">
        <v>219</v>
      </c>
      <c r="BH128" t="s">
        <v>145</v>
      </c>
      <c r="BL128" t="s">
        <v>140</v>
      </c>
      <c r="BM128" t="s">
        <v>78</v>
      </c>
      <c r="BN128" t="s">
        <v>77</v>
      </c>
      <c r="BO128" t="s">
        <v>11403</v>
      </c>
      <c r="BQ128" t="s">
        <v>149</v>
      </c>
      <c r="BS128" t="s">
        <v>81</v>
      </c>
      <c r="BT128" t="s">
        <v>255</v>
      </c>
      <c r="BY128" t="s">
        <v>82</v>
      </c>
      <c r="CA128" t="s">
        <v>305</v>
      </c>
      <c r="CC128" t="s">
        <v>67</v>
      </c>
      <c r="CD128" t="s">
        <v>66</v>
      </c>
      <c r="CF128" t="s">
        <v>222</v>
      </c>
      <c r="CG128" t="s">
        <v>223</v>
      </c>
      <c r="CK128" t="s">
        <v>175</v>
      </c>
      <c r="CL128" t="s">
        <v>174</v>
      </c>
      <c r="CM128" t="s">
        <v>84</v>
      </c>
      <c r="CN128" t="s">
        <v>174</v>
      </c>
      <c r="CO128" t="s">
        <v>67</v>
      </c>
      <c r="CP128" t="s">
        <v>11404</v>
      </c>
      <c r="CQ128" t="s">
        <v>209</v>
      </c>
      <c r="CW128" t="s">
        <v>180</v>
      </c>
      <c r="CZ128" t="s">
        <v>128</v>
      </c>
      <c r="DA128" t="s">
        <v>91</v>
      </c>
      <c r="DE128" t="s">
        <v>93</v>
      </c>
      <c r="DF128" t="s">
        <v>93</v>
      </c>
      <c r="DG128" t="s">
        <v>11405</v>
      </c>
      <c r="DJ128" t="s">
        <v>185</v>
      </c>
      <c r="DK128" t="s">
        <v>96</v>
      </c>
      <c r="DM128" t="s">
        <v>227</v>
      </c>
      <c r="DN128" t="s">
        <v>132</v>
      </c>
      <c r="DP128" t="s">
        <v>11083</v>
      </c>
      <c r="DQ128" t="s">
        <v>101</v>
      </c>
      <c r="DS128" t="s">
        <v>102</v>
      </c>
    </row>
    <row r="129" spans="1:124" x14ac:dyDescent="0.3">
      <c r="A129" s="7" t="s">
        <v>9491</v>
      </c>
      <c r="B129" s="18">
        <v>1911</v>
      </c>
      <c r="C129" t="s">
        <v>11471</v>
      </c>
      <c r="D129" t="s">
        <v>10730</v>
      </c>
      <c r="F129" t="s">
        <v>11472</v>
      </c>
      <c r="G129">
        <v>-82.970397949219006</v>
      </c>
      <c r="H129">
        <v>35.525798797607003</v>
      </c>
      <c r="I129" t="s">
        <v>52</v>
      </c>
      <c r="J129" t="s">
        <v>11473</v>
      </c>
      <c r="K129" t="s">
        <v>8897</v>
      </c>
      <c r="L129">
        <v>28785</v>
      </c>
      <c r="M129" t="s">
        <v>233</v>
      </c>
      <c r="N129" t="s">
        <v>56</v>
      </c>
      <c r="O129" t="s">
        <v>299</v>
      </c>
      <c r="Q129" t="s">
        <v>165</v>
      </c>
      <c r="R129" t="s">
        <v>234</v>
      </c>
      <c r="X129" t="s">
        <v>61</v>
      </c>
      <c r="Y129" t="s">
        <v>60</v>
      </c>
      <c r="Z129" t="s">
        <v>62</v>
      </c>
      <c r="AA129" t="s">
        <v>61</v>
      </c>
      <c r="AB129" t="s">
        <v>60</v>
      </c>
      <c r="AC129" t="s">
        <v>60</v>
      </c>
      <c r="AD129" t="s">
        <v>60</v>
      </c>
      <c r="AE129" t="s">
        <v>63</v>
      </c>
      <c r="AF129" t="s">
        <v>111</v>
      </c>
      <c r="AG129" t="s">
        <v>63</v>
      </c>
      <c r="AH129" t="s">
        <v>111</v>
      </c>
      <c r="AI129" t="s">
        <v>111</v>
      </c>
      <c r="AJ129" t="s">
        <v>64</v>
      </c>
      <c r="AK129" t="s">
        <v>67</v>
      </c>
      <c r="AL129" t="s">
        <v>63</v>
      </c>
      <c r="AM129" t="s">
        <v>67</v>
      </c>
      <c r="AN129" t="s">
        <v>67</v>
      </c>
      <c r="AO129" t="s">
        <v>56</v>
      </c>
      <c r="AQ129" t="s">
        <v>167</v>
      </c>
      <c r="AR129" t="s">
        <v>112</v>
      </c>
      <c r="AV129" t="s">
        <v>11474</v>
      </c>
      <c r="AW129" t="s">
        <v>5502</v>
      </c>
      <c r="AX129" t="s">
        <v>56</v>
      </c>
      <c r="AY129" t="s">
        <v>67</v>
      </c>
      <c r="AZ129" t="s">
        <v>66</v>
      </c>
      <c r="BA129" t="s">
        <v>67</v>
      </c>
      <c r="BB129" t="s">
        <v>67</v>
      </c>
      <c r="BC129" t="s">
        <v>74</v>
      </c>
      <c r="BF129" t="s">
        <v>115</v>
      </c>
      <c r="BG129" t="s">
        <v>219</v>
      </c>
      <c r="BL129" t="s">
        <v>61</v>
      </c>
      <c r="BM129" t="s">
        <v>77</v>
      </c>
      <c r="BN129" t="s">
        <v>78</v>
      </c>
      <c r="BO129" t="s">
        <v>10833</v>
      </c>
      <c r="BP129" t="s">
        <v>5502</v>
      </c>
      <c r="BQ129" t="s">
        <v>149</v>
      </c>
      <c r="BR129" t="s">
        <v>446</v>
      </c>
      <c r="CB129" t="s">
        <v>828</v>
      </c>
      <c r="CC129" t="s">
        <v>67</v>
      </c>
      <c r="CD129" t="s">
        <v>66</v>
      </c>
      <c r="CG129" t="s">
        <v>223</v>
      </c>
      <c r="CH129" t="s">
        <v>173</v>
      </c>
      <c r="CK129" t="s">
        <v>175</v>
      </c>
      <c r="CL129" t="s">
        <v>175</v>
      </c>
      <c r="CM129" t="s">
        <v>176</v>
      </c>
      <c r="CN129" t="s">
        <v>174</v>
      </c>
      <c r="CO129" t="s">
        <v>67</v>
      </c>
      <c r="CP129" t="s">
        <v>11475</v>
      </c>
      <c r="CQ129" t="s">
        <v>209</v>
      </c>
      <c r="CY129" t="s">
        <v>182</v>
      </c>
      <c r="DA129" t="s">
        <v>91</v>
      </c>
      <c r="DE129" t="s">
        <v>130</v>
      </c>
      <c r="DF129" t="s">
        <v>93</v>
      </c>
      <c r="DG129" t="s">
        <v>5502</v>
      </c>
      <c r="DJ129" t="s">
        <v>185</v>
      </c>
      <c r="DM129" t="s">
        <v>309</v>
      </c>
      <c r="DN129" t="s">
        <v>884</v>
      </c>
      <c r="DP129" t="s">
        <v>10226</v>
      </c>
      <c r="DQ129" t="s">
        <v>101</v>
      </c>
      <c r="DS129" t="s">
        <v>451</v>
      </c>
    </row>
    <row r="130" spans="1:124" x14ac:dyDescent="0.3">
      <c r="A130" s="7" t="s">
        <v>9491</v>
      </c>
      <c r="B130" s="18">
        <v>1919</v>
      </c>
      <c r="C130" t="s">
        <v>11482</v>
      </c>
      <c r="D130" t="s">
        <v>1220</v>
      </c>
      <c r="F130" t="s">
        <v>11483</v>
      </c>
      <c r="G130">
        <v>-96.836700439452997</v>
      </c>
      <c r="H130">
        <v>32.753700256347997</v>
      </c>
      <c r="I130" t="s">
        <v>52</v>
      </c>
      <c r="J130" t="s">
        <v>11484</v>
      </c>
      <c r="K130" t="s">
        <v>435</v>
      </c>
      <c r="L130">
        <v>75208</v>
      </c>
      <c r="M130" t="s">
        <v>55</v>
      </c>
      <c r="N130" t="s">
        <v>56</v>
      </c>
      <c r="O130" t="s">
        <v>275</v>
      </c>
      <c r="U130" t="s">
        <v>166</v>
      </c>
      <c r="X130" t="s">
        <v>62</v>
      </c>
      <c r="Y130" t="s">
        <v>110</v>
      </c>
      <c r="Z130" t="s">
        <v>61</v>
      </c>
      <c r="AA130" t="s">
        <v>62</v>
      </c>
      <c r="AB130" t="s">
        <v>110</v>
      </c>
      <c r="AC130" t="s">
        <v>62</v>
      </c>
      <c r="AD130" t="s">
        <v>62</v>
      </c>
      <c r="AE130" t="s">
        <v>111</v>
      </c>
      <c r="AF130" t="s">
        <v>64</v>
      </c>
      <c r="AG130" t="s">
        <v>64</v>
      </c>
      <c r="AH130" t="s">
        <v>111</v>
      </c>
      <c r="AI130" t="s">
        <v>64</v>
      </c>
      <c r="AJ130" t="s">
        <v>64</v>
      </c>
      <c r="AK130" t="s">
        <v>68</v>
      </c>
      <c r="AL130" t="s">
        <v>68</v>
      </c>
      <c r="AM130" t="s">
        <v>68</v>
      </c>
      <c r="AN130" t="s">
        <v>68</v>
      </c>
      <c r="AO130" t="s">
        <v>141</v>
      </c>
      <c r="AS130" t="s">
        <v>142</v>
      </c>
      <c r="AV130" t="s">
        <v>270</v>
      </c>
      <c r="AW130" t="s">
        <v>270</v>
      </c>
      <c r="AX130" t="s">
        <v>56</v>
      </c>
      <c r="AY130" t="s">
        <v>67</v>
      </c>
      <c r="AZ130" t="s">
        <v>66</v>
      </c>
      <c r="BA130" t="s">
        <v>67</v>
      </c>
      <c r="BB130" t="s">
        <v>67</v>
      </c>
      <c r="BF130" t="s">
        <v>115</v>
      </c>
      <c r="BH130" t="s">
        <v>145</v>
      </c>
      <c r="BI130" t="s">
        <v>302</v>
      </c>
      <c r="BL130" t="s">
        <v>60</v>
      </c>
      <c r="BM130" t="s">
        <v>78</v>
      </c>
      <c r="BN130" t="s">
        <v>78</v>
      </c>
      <c r="BO130" t="s">
        <v>11485</v>
      </c>
      <c r="BS130" t="s">
        <v>81</v>
      </c>
      <c r="BZ130" t="s">
        <v>150</v>
      </c>
      <c r="CC130" t="s">
        <v>67</v>
      </c>
      <c r="CD130" t="s">
        <v>66</v>
      </c>
      <c r="CG130" t="s">
        <v>223</v>
      </c>
      <c r="CK130" t="s">
        <v>175</v>
      </c>
      <c r="CL130" t="s">
        <v>175</v>
      </c>
      <c r="CM130" t="s">
        <v>84</v>
      </c>
      <c r="CN130" t="s">
        <v>175</v>
      </c>
      <c r="CO130" t="s">
        <v>66</v>
      </c>
      <c r="CP130" t="s">
        <v>11196</v>
      </c>
      <c r="CQ130" t="s">
        <v>141</v>
      </c>
      <c r="CV130" t="s">
        <v>179</v>
      </c>
      <c r="DE130" t="s">
        <v>93</v>
      </c>
      <c r="DF130" t="s">
        <v>93</v>
      </c>
      <c r="DG130" t="s">
        <v>11486</v>
      </c>
      <c r="DJ130" t="s">
        <v>185</v>
      </c>
      <c r="DM130" t="s">
        <v>309</v>
      </c>
      <c r="DN130" t="s">
        <v>389</v>
      </c>
      <c r="DP130" t="s">
        <v>542</v>
      </c>
      <c r="DQ130" t="s">
        <v>134</v>
      </c>
      <c r="DS130" t="s">
        <v>102</v>
      </c>
    </row>
    <row r="131" spans="1:124" x14ac:dyDescent="0.3">
      <c r="A131" s="7" t="s">
        <v>9491</v>
      </c>
      <c r="B131" s="18">
        <v>1922</v>
      </c>
      <c r="C131" t="s">
        <v>11487</v>
      </c>
      <c r="D131" t="s">
        <v>1220</v>
      </c>
      <c r="F131" t="s">
        <v>11488</v>
      </c>
      <c r="G131">
        <v>-157.85249328613</v>
      </c>
      <c r="H131">
        <v>21.319499969481999</v>
      </c>
      <c r="I131" t="s">
        <v>52</v>
      </c>
      <c r="J131" t="s">
        <v>139</v>
      </c>
      <c r="K131" t="s">
        <v>54</v>
      </c>
      <c r="L131">
        <v>96813</v>
      </c>
      <c r="M131" t="s">
        <v>55</v>
      </c>
      <c r="N131" t="s">
        <v>56</v>
      </c>
      <c r="O131" t="s">
        <v>275</v>
      </c>
      <c r="S131" t="s">
        <v>58</v>
      </c>
      <c r="X131" t="s">
        <v>61</v>
      </c>
      <c r="Y131" t="s">
        <v>62</v>
      </c>
      <c r="Z131" t="s">
        <v>60</v>
      </c>
      <c r="AA131" t="s">
        <v>61</v>
      </c>
      <c r="AB131" t="s">
        <v>141</v>
      </c>
      <c r="AC131" t="s">
        <v>141</v>
      </c>
      <c r="AD131" t="s">
        <v>61</v>
      </c>
      <c r="AE131" t="s">
        <v>111</v>
      </c>
      <c r="AF131" t="s">
        <v>64</v>
      </c>
      <c r="AG131" t="s">
        <v>63</v>
      </c>
      <c r="AH131" t="s">
        <v>111</v>
      </c>
      <c r="AI131" t="s">
        <v>64</v>
      </c>
      <c r="AJ131" t="s">
        <v>64</v>
      </c>
      <c r="AK131" t="s">
        <v>68</v>
      </c>
      <c r="AL131" t="s">
        <v>68</v>
      </c>
      <c r="AM131" t="s">
        <v>68</v>
      </c>
      <c r="AN131" t="s">
        <v>68</v>
      </c>
      <c r="AO131" t="s">
        <v>141</v>
      </c>
      <c r="AS131" t="s">
        <v>142</v>
      </c>
      <c r="AV131" t="s">
        <v>11489</v>
      </c>
      <c r="AW131" t="s">
        <v>270</v>
      </c>
      <c r="AX131" t="s">
        <v>278</v>
      </c>
      <c r="AY131" t="s">
        <v>66</v>
      </c>
      <c r="AZ131" t="s">
        <v>66</v>
      </c>
      <c r="BA131" t="s">
        <v>66</v>
      </c>
      <c r="BB131" t="s">
        <v>66</v>
      </c>
      <c r="BF131" t="s">
        <v>115</v>
      </c>
      <c r="BL131" t="s">
        <v>61</v>
      </c>
      <c r="BM131" t="s">
        <v>78</v>
      </c>
      <c r="BN131" t="s">
        <v>78</v>
      </c>
      <c r="BO131" t="s">
        <v>11490</v>
      </c>
      <c r="BT131" t="s">
        <v>255</v>
      </c>
      <c r="BZ131" t="s">
        <v>150</v>
      </c>
      <c r="CC131" t="s">
        <v>66</v>
      </c>
      <c r="CD131" t="s">
        <v>66</v>
      </c>
      <c r="CG131" t="s">
        <v>223</v>
      </c>
      <c r="CK131" t="s">
        <v>175</v>
      </c>
      <c r="CL131" t="s">
        <v>175</v>
      </c>
      <c r="CM131" t="s">
        <v>84</v>
      </c>
      <c r="CN131" t="s">
        <v>85</v>
      </c>
      <c r="CO131" t="s">
        <v>66</v>
      </c>
      <c r="CP131" t="s">
        <v>11196</v>
      </c>
      <c r="CQ131" t="s">
        <v>141</v>
      </c>
      <c r="DB131" t="s">
        <v>92</v>
      </c>
      <c r="DE131" t="s">
        <v>93</v>
      </c>
      <c r="DF131" t="s">
        <v>93</v>
      </c>
      <c r="DG131" t="s">
        <v>11486</v>
      </c>
      <c r="DJ131" t="s">
        <v>185</v>
      </c>
      <c r="DM131" t="s">
        <v>309</v>
      </c>
      <c r="DN131" t="s">
        <v>1174</v>
      </c>
      <c r="DP131" t="s">
        <v>542</v>
      </c>
      <c r="DQ131" t="s">
        <v>101</v>
      </c>
      <c r="DS131" t="s">
        <v>141</v>
      </c>
    </row>
    <row r="132" spans="1:124" x14ac:dyDescent="0.3">
      <c r="A132" s="7" t="s">
        <v>9491</v>
      </c>
      <c r="B132" s="18">
        <v>1963</v>
      </c>
      <c r="C132" t="s">
        <v>11565</v>
      </c>
      <c r="D132" t="s">
        <v>11566</v>
      </c>
      <c r="F132" t="s">
        <v>11523</v>
      </c>
      <c r="G132">
        <v>-157.92579650879</v>
      </c>
      <c r="H132">
        <v>21.357099533081001</v>
      </c>
      <c r="I132" t="s">
        <v>52</v>
      </c>
      <c r="J132" t="s">
        <v>139</v>
      </c>
      <c r="K132" t="s">
        <v>54</v>
      </c>
      <c r="L132">
        <v>96818</v>
      </c>
      <c r="M132" t="s">
        <v>233</v>
      </c>
      <c r="N132" t="s">
        <v>56</v>
      </c>
      <c r="O132" t="s">
        <v>109</v>
      </c>
      <c r="R132" t="s">
        <v>234</v>
      </c>
      <c r="X132" t="s">
        <v>60</v>
      </c>
      <c r="Y132" t="s">
        <v>62</v>
      </c>
      <c r="Z132" t="s">
        <v>61</v>
      </c>
      <c r="AA132" t="s">
        <v>110</v>
      </c>
      <c r="AB132" t="s">
        <v>61</v>
      </c>
      <c r="AC132" t="s">
        <v>60</v>
      </c>
      <c r="AD132" t="s">
        <v>60</v>
      </c>
      <c r="AE132" t="s">
        <v>111</v>
      </c>
      <c r="AF132" t="s">
        <v>63</v>
      </c>
      <c r="AG132" t="s">
        <v>111</v>
      </c>
      <c r="AH132" t="s">
        <v>64</v>
      </c>
      <c r="AI132" t="s">
        <v>64</v>
      </c>
      <c r="AJ132" t="s">
        <v>64</v>
      </c>
      <c r="AK132" t="s">
        <v>66</v>
      </c>
      <c r="AL132" t="s">
        <v>67</v>
      </c>
      <c r="AM132" t="s">
        <v>66</v>
      </c>
      <c r="AN132" t="s">
        <v>67</v>
      </c>
      <c r="AO132" t="s">
        <v>69</v>
      </c>
      <c r="AR132" t="s">
        <v>112</v>
      </c>
      <c r="AV132" t="s">
        <v>11567</v>
      </c>
      <c r="AW132" t="s">
        <v>11568</v>
      </c>
      <c r="AX132" t="s">
        <v>69</v>
      </c>
      <c r="AY132" t="s">
        <v>67</v>
      </c>
      <c r="AZ132" t="s">
        <v>66</v>
      </c>
      <c r="BA132" t="s">
        <v>68</v>
      </c>
      <c r="BB132" t="s">
        <v>73</v>
      </c>
      <c r="BD132" t="s">
        <v>75</v>
      </c>
      <c r="BE132" t="s">
        <v>76</v>
      </c>
      <c r="BL132" t="s">
        <v>60</v>
      </c>
      <c r="BM132" t="s">
        <v>116</v>
      </c>
      <c r="BN132" t="s">
        <v>77</v>
      </c>
      <c r="BO132" t="s">
        <v>11569</v>
      </c>
      <c r="BP132" t="s">
        <v>11570</v>
      </c>
      <c r="BT132" t="s">
        <v>255</v>
      </c>
      <c r="CC132" t="s">
        <v>67</v>
      </c>
      <c r="CD132" t="s">
        <v>67</v>
      </c>
      <c r="CG132" t="s">
        <v>223</v>
      </c>
      <c r="CK132" t="s">
        <v>175</v>
      </c>
      <c r="CL132" t="s">
        <v>239</v>
      </c>
      <c r="CM132" t="s">
        <v>84</v>
      </c>
      <c r="CN132" t="s">
        <v>85</v>
      </c>
      <c r="CO132" t="s">
        <v>67</v>
      </c>
      <c r="CP132" t="s">
        <v>11571</v>
      </c>
      <c r="CQ132" t="s">
        <v>209</v>
      </c>
      <c r="CW132" t="s">
        <v>180</v>
      </c>
      <c r="CZ132" t="s">
        <v>128</v>
      </c>
      <c r="DE132" t="s">
        <v>130</v>
      </c>
      <c r="DF132" t="s">
        <v>130</v>
      </c>
      <c r="DG132" t="s">
        <v>11572</v>
      </c>
      <c r="DI132" t="s">
        <v>210</v>
      </c>
      <c r="DJ132" t="s">
        <v>185</v>
      </c>
      <c r="DM132" t="s">
        <v>293</v>
      </c>
      <c r="DN132" t="s">
        <v>364</v>
      </c>
      <c r="DP132" t="s">
        <v>11573</v>
      </c>
      <c r="DQ132" t="s">
        <v>101</v>
      </c>
      <c r="DS132" t="s">
        <v>451</v>
      </c>
    </row>
    <row r="133" spans="1:124" x14ac:dyDescent="0.3">
      <c r="A133" t="s">
        <v>48</v>
      </c>
      <c r="B133" s="18">
        <v>198</v>
      </c>
      <c r="C133" t="s">
        <v>1654</v>
      </c>
      <c r="D133" t="s">
        <v>231</v>
      </c>
      <c r="F133" t="s">
        <v>1655</v>
      </c>
      <c r="G133">
        <v>-118.260597229</v>
      </c>
      <c r="H133">
        <v>34.072898864746001</v>
      </c>
      <c r="I133" t="s">
        <v>52</v>
      </c>
      <c r="J133" t="s">
        <v>1636</v>
      </c>
      <c r="K133" t="s">
        <v>342</v>
      </c>
      <c r="L133">
        <v>90012</v>
      </c>
      <c r="M133" t="s">
        <v>233</v>
      </c>
      <c r="N133" t="s">
        <v>69</v>
      </c>
      <c r="O133" t="s">
        <v>109</v>
      </c>
      <c r="Q133" t="s">
        <v>165</v>
      </c>
      <c r="R133" t="s">
        <v>234</v>
      </c>
      <c r="T133" t="s">
        <v>59</v>
      </c>
      <c r="U133" t="s">
        <v>166</v>
      </c>
      <c r="X133" t="s">
        <v>60</v>
      </c>
      <c r="Y133" t="s">
        <v>61</v>
      </c>
      <c r="Z133" t="s">
        <v>60</v>
      </c>
      <c r="AA133" t="s">
        <v>61</v>
      </c>
      <c r="AB133" t="s">
        <v>61</v>
      </c>
      <c r="AC133" t="s">
        <v>61</v>
      </c>
      <c r="AD133" t="s">
        <v>61</v>
      </c>
      <c r="AE133" t="s">
        <v>63</v>
      </c>
      <c r="AF133" t="s">
        <v>111</v>
      </c>
      <c r="AG133" t="s">
        <v>111</v>
      </c>
      <c r="AH133" t="s">
        <v>111</v>
      </c>
      <c r="AI133" t="s">
        <v>65</v>
      </c>
      <c r="AJ133" t="s">
        <v>65</v>
      </c>
      <c r="AK133" t="s">
        <v>67</v>
      </c>
      <c r="AL133" t="s">
        <v>67</v>
      </c>
      <c r="AM133" t="s">
        <v>67</v>
      </c>
      <c r="AN133" t="s">
        <v>73</v>
      </c>
      <c r="AO133" t="s">
        <v>69</v>
      </c>
      <c r="AP133" t="s">
        <v>70</v>
      </c>
      <c r="AQ133" t="s">
        <v>167</v>
      </c>
      <c r="AR133" t="s">
        <v>112</v>
      </c>
      <c r="AS133" t="s">
        <v>142</v>
      </c>
      <c r="AT133" t="s">
        <v>168</v>
      </c>
      <c r="AV133" t="s">
        <v>1656</v>
      </c>
      <c r="AW133" t="s">
        <v>1657</v>
      </c>
      <c r="AX133" t="s">
        <v>69</v>
      </c>
      <c r="AY133" t="s">
        <v>73</v>
      </c>
      <c r="AZ133" t="s">
        <v>73</v>
      </c>
      <c r="BA133" t="s">
        <v>73</v>
      </c>
      <c r="BB133" t="s">
        <v>73</v>
      </c>
      <c r="BC133" t="s">
        <v>74</v>
      </c>
      <c r="BD133" t="s">
        <v>75</v>
      </c>
      <c r="BG133" t="s">
        <v>219</v>
      </c>
      <c r="BL133" t="s">
        <v>140</v>
      </c>
      <c r="BM133" t="s">
        <v>146</v>
      </c>
      <c r="BN133" t="s">
        <v>77</v>
      </c>
      <c r="BO133" t="s">
        <v>1658</v>
      </c>
      <c r="BP133" t="s">
        <v>1659</v>
      </c>
      <c r="BS133" t="s">
        <v>81</v>
      </c>
      <c r="BZ133" t="s">
        <v>150</v>
      </c>
      <c r="CC133" t="s">
        <v>73</v>
      </c>
      <c r="CD133" t="s">
        <v>73</v>
      </c>
      <c r="CE133" t="s">
        <v>122</v>
      </c>
      <c r="CF133" t="s">
        <v>222</v>
      </c>
      <c r="CG133" t="s">
        <v>223</v>
      </c>
      <c r="CH133" t="s">
        <v>173</v>
      </c>
      <c r="CI133" t="s">
        <v>123</v>
      </c>
      <c r="CK133" t="s">
        <v>239</v>
      </c>
      <c r="CL133" t="s">
        <v>239</v>
      </c>
      <c r="CM133" t="s">
        <v>240</v>
      </c>
      <c r="CN133" t="s">
        <v>239</v>
      </c>
      <c r="CO133" t="s">
        <v>73</v>
      </c>
      <c r="CP133" t="s">
        <v>1660</v>
      </c>
      <c r="CQ133" t="s">
        <v>126</v>
      </c>
      <c r="CR133" t="s">
        <v>1661</v>
      </c>
      <c r="DA133" t="s">
        <v>91</v>
      </c>
      <c r="DC133" t="s">
        <v>120</v>
      </c>
      <c r="DD133" t="s">
        <v>212</v>
      </c>
      <c r="DE133" t="s">
        <v>93</v>
      </c>
      <c r="DF133" t="s">
        <v>183</v>
      </c>
      <c r="DG133" t="s">
        <v>1663</v>
      </c>
      <c r="DH133" t="s">
        <v>95</v>
      </c>
      <c r="DI133" t="s">
        <v>210</v>
      </c>
      <c r="DK133" t="s">
        <v>96</v>
      </c>
      <c r="DL133" t="s">
        <v>97</v>
      </c>
      <c r="DM133" t="s">
        <v>156</v>
      </c>
      <c r="DN133" t="s">
        <v>853</v>
      </c>
      <c r="DP133" t="s">
        <v>1664</v>
      </c>
      <c r="DQ133" t="s">
        <v>101</v>
      </c>
      <c r="DS133" t="s">
        <v>102</v>
      </c>
    </row>
    <row r="134" spans="1:124" x14ac:dyDescent="0.3">
      <c r="A134" s="7" t="s">
        <v>9491</v>
      </c>
      <c r="B134" s="18">
        <v>125</v>
      </c>
      <c r="C134" t="s">
        <v>10131</v>
      </c>
      <c r="D134" t="s">
        <v>10132</v>
      </c>
      <c r="F134" t="s">
        <v>10133</v>
      </c>
      <c r="G134">
        <v>-157.86210632324</v>
      </c>
      <c r="H134">
        <v>21.326599121093999</v>
      </c>
      <c r="I134" t="s">
        <v>52</v>
      </c>
      <c r="J134" t="s">
        <v>139</v>
      </c>
      <c r="K134" t="s">
        <v>54</v>
      </c>
      <c r="L134">
        <v>96817</v>
      </c>
      <c r="M134" t="s">
        <v>108</v>
      </c>
      <c r="N134" t="s">
        <v>69</v>
      </c>
      <c r="O134" t="s">
        <v>299</v>
      </c>
      <c r="P134" t="s">
        <v>164</v>
      </c>
      <c r="X134" t="s">
        <v>110</v>
      </c>
      <c r="Y134" t="s">
        <v>110</v>
      </c>
      <c r="Z134" t="s">
        <v>110</v>
      </c>
      <c r="AA134" t="s">
        <v>62</v>
      </c>
      <c r="AB134" t="s">
        <v>61</v>
      </c>
      <c r="AC134" t="s">
        <v>62</v>
      </c>
      <c r="AD134" t="s">
        <v>110</v>
      </c>
      <c r="AE134" t="s">
        <v>64</v>
      </c>
      <c r="AF134" t="s">
        <v>111</v>
      </c>
      <c r="AG134" t="s">
        <v>141</v>
      </c>
      <c r="AH134" t="s">
        <v>65</v>
      </c>
      <c r="AI134" t="s">
        <v>270</v>
      </c>
      <c r="AJ134" t="s">
        <v>270</v>
      </c>
      <c r="AK134" t="s">
        <v>73</v>
      </c>
      <c r="AL134" t="s">
        <v>73</v>
      </c>
      <c r="AM134" t="s">
        <v>73</v>
      </c>
      <c r="AN134" t="s">
        <v>66</v>
      </c>
      <c r="AO134" t="s">
        <v>69</v>
      </c>
      <c r="AU134" t="s">
        <v>212</v>
      </c>
      <c r="AV134" t="s">
        <v>10134</v>
      </c>
      <c r="AW134" t="s">
        <v>10135</v>
      </c>
      <c r="AX134" t="s">
        <v>69</v>
      </c>
      <c r="AY134" t="s">
        <v>73</v>
      </c>
      <c r="AZ134" t="s">
        <v>73</v>
      </c>
      <c r="BA134" t="s">
        <v>73</v>
      </c>
      <c r="BB134" t="s">
        <v>73</v>
      </c>
      <c r="BD134" t="s">
        <v>75</v>
      </c>
      <c r="BF134" t="s">
        <v>115</v>
      </c>
      <c r="BI134" t="s">
        <v>302</v>
      </c>
      <c r="BL134" t="s">
        <v>60</v>
      </c>
      <c r="BM134" t="s">
        <v>146</v>
      </c>
      <c r="BN134" t="s">
        <v>146</v>
      </c>
      <c r="BO134" t="s">
        <v>10136</v>
      </c>
      <c r="BP134" t="s">
        <v>10137</v>
      </c>
      <c r="BT134" t="s">
        <v>255</v>
      </c>
      <c r="BX134" t="s">
        <v>121</v>
      </c>
      <c r="CA134" t="s">
        <v>305</v>
      </c>
      <c r="CC134" t="s">
        <v>73</v>
      </c>
      <c r="CD134" t="s">
        <v>73</v>
      </c>
      <c r="CE134" t="s">
        <v>122</v>
      </c>
      <c r="CF134" t="s">
        <v>222</v>
      </c>
      <c r="CK134" t="s">
        <v>239</v>
      </c>
      <c r="CL134" t="s">
        <v>239</v>
      </c>
      <c r="CM134" t="s">
        <v>240</v>
      </c>
      <c r="CN134" t="s">
        <v>239</v>
      </c>
      <c r="CO134" t="s">
        <v>73</v>
      </c>
      <c r="CP134" t="s">
        <v>1247</v>
      </c>
      <c r="CQ134" t="s">
        <v>242</v>
      </c>
      <c r="CR134" t="s">
        <v>10138</v>
      </c>
      <c r="DC134" t="s">
        <v>120</v>
      </c>
      <c r="DD134" t="s">
        <v>212</v>
      </c>
      <c r="DE134" t="s">
        <v>183</v>
      </c>
      <c r="DF134" t="s">
        <v>244</v>
      </c>
      <c r="DK134" t="s">
        <v>96</v>
      </c>
      <c r="DM134" t="s">
        <v>98</v>
      </c>
      <c r="DN134" t="s">
        <v>157</v>
      </c>
      <c r="DQ134" t="s">
        <v>101</v>
      </c>
      <c r="DS134" t="s">
        <v>1596</v>
      </c>
      <c r="DT134" t="s">
        <v>10139</v>
      </c>
    </row>
    <row r="135" spans="1:124" x14ac:dyDescent="0.3">
      <c r="A135" t="s">
        <v>48</v>
      </c>
      <c r="B135" s="18">
        <v>223</v>
      </c>
      <c r="C135" t="s">
        <v>1861</v>
      </c>
      <c r="D135" t="s">
        <v>231</v>
      </c>
      <c r="F135" t="s">
        <v>1862</v>
      </c>
      <c r="G135">
        <v>-157.75469970703</v>
      </c>
      <c r="H135">
        <v>21.291900634766002</v>
      </c>
      <c r="I135" t="s">
        <v>52</v>
      </c>
      <c r="J135" t="s">
        <v>139</v>
      </c>
      <c r="K135" t="s">
        <v>54</v>
      </c>
      <c r="L135">
        <v>96821</v>
      </c>
      <c r="M135" t="s">
        <v>233</v>
      </c>
      <c r="N135" t="s">
        <v>69</v>
      </c>
      <c r="O135" t="s">
        <v>109</v>
      </c>
      <c r="P135" t="s">
        <v>164</v>
      </c>
      <c r="U135" t="s">
        <v>166</v>
      </c>
      <c r="X135" t="s">
        <v>60</v>
      </c>
      <c r="Y135" t="s">
        <v>62</v>
      </c>
      <c r="Z135" t="s">
        <v>61</v>
      </c>
      <c r="AA135" t="s">
        <v>62</v>
      </c>
      <c r="AB135" t="s">
        <v>61</v>
      </c>
      <c r="AC135" t="s">
        <v>61</v>
      </c>
      <c r="AD135" t="s">
        <v>60</v>
      </c>
      <c r="AE135" t="s">
        <v>65</v>
      </c>
      <c r="AF135" t="s">
        <v>111</v>
      </c>
      <c r="AG135" t="s">
        <v>63</v>
      </c>
      <c r="AH135" t="s">
        <v>111</v>
      </c>
      <c r="AI135" t="s">
        <v>64</v>
      </c>
      <c r="AJ135" t="s">
        <v>65</v>
      </c>
      <c r="AK135" t="s">
        <v>68</v>
      </c>
      <c r="AL135" t="s">
        <v>67</v>
      </c>
      <c r="AM135" t="s">
        <v>66</v>
      </c>
      <c r="AN135" t="s">
        <v>66</v>
      </c>
      <c r="AO135" t="s">
        <v>141</v>
      </c>
      <c r="AP135" t="s">
        <v>70</v>
      </c>
      <c r="AV135" t="s">
        <v>1863</v>
      </c>
      <c r="AW135" t="s">
        <v>1864</v>
      </c>
      <c r="AX135" t="s">
        <v>69</v>
      </c>
      <c r="AY135" t="s">
        <v>73</v>
      </c>
      <c r="AZ135" t="s">
        <v>73</v>
      </c>
      <c r="BA135" t="s">
        <v>73</v>
      </c>
      <c r="BB135" t="s">
        <v>73</v>
      </c>
      <c r="BF135" t="s">
        <v>115</v>
      </c>
      <c r="BG135" t="s">
        <v>219</v>
      </c>
      <c r="BL135" t="s">
        <v>140</v>
      </c>
      <c r="BM135" t="s">
        <v>78</v>
      </c>
      <c r="BN135" t="s">
        <v>279</v>
      </c>
      <c r="BP135" t="s">
        <v>1865</v>
      </c>
      <c r="BT135" t="s">
        <v>255</v>
      </c>
      <c r="CA135" t="s">
        <v>305</v>
      </c>
      <c r="CC135" t="s">
        <v>73</v>
      </c>
      <c r="CD135" t="s">
        <v>73</v>
      </c>
      <c r="CE135" t="s">
        <v>122</v>
      </c>
      <c r="CF135" t="s">
        <v>222</v>
      </c>
      <c r="CH135" t="s">
        <v>173</v>
      </c>
      <c r="CI135" t="s">
        <v>123</v>
      </c>
      <c r="CK135" t="s">
        <v>174</v>
      </c>
      <c r="CL135" t="s">
        <v>174</v>
      </c>
      <c r="CM135" t="s">
        <v>176</v>
      </c>
      <c r="CN135" t="s">
        <v>175</v>
      </c>
      <c r="CO135" t="s">
        <v>73</v>
      </c>
      <c r="CP135" t="s">
        <v>1866</v>
      </c>
      <c r="CQ135" t="s">
        <v>242</v>
      </c>
      <c r="CR135" t="s">
        <v>1867</v>
      </c>
      <c r="CS135" t="s">
        <v>89</v>
      </c>
      <c r="CT135" t="s">
        <v>90</v>
      </c>
      <c r="CU135" t="s">
        <v>154</v>
      </c>
      <c r="CV135" t="s">
        <v>179</v>
      </c>
      <c r="CW135" t="s">
        <v>180</v>
      </c>
      <c r="CX135" t="s">
        <v>181</v>
      </c>
      <c r="CY135" t="s">
        <v>182</v>
      </c>
      <c r="CZ135" t="s">
        <v>128</v>
      </c>
      <c r="DA135" t="s">
        <v>91</v>
      </c>
      <c r="DB135" t="s">
        <v>92</v>
      </c>
      <c r="DD135" t="s">
        <v>212</v>
      </c>
      <c r="DE135" t="s">
        <v>93</v>
      </c>
      <c r="DF135" t="s">
        <v>244</v>
      </c>
      <c r="DG135" t="s">
        <v>69</v>
      </c>
      <c r="DH135" t="s">
        <v>95</v>
      </c>
      <c r="DM135" t="s">
        <v>309</v>
      </c>
      <c r="DN135" t="s">
        <v>364</v>
      </c>
      <c r="DP135" t="s">
        <v>1868</v>
      </c>
      <c r="DQ135" t="s">
        <v>134</v>
      </c>
      <c r="DS135" t="s">
        <v>102</v>
      </c>
    </row>
    <row r="136" spans="1:124" x14ac:dyDescent="0.3">
      <c r="A136" t="s">
        <v>48</v>
      </c>
      <c r="B136" s="18">
        <v>429</v>
      </c>
      <c r="C136" t="s">
        <v>3370</v>
      </c>
      <c r="D136" t="s">
        <v>1220</v>
      </c>
      <c r="F136" t="s">
        <v>3371</v>
      </c>
      <c r="G136">
        <v>-157.85249328613</v>
      </c>
      <c r="H136">
        <v>21.319499969481999</v>
      </c>
      <c r="I136" t="s">
        <v>52</v>
      </c>
      <c r="J136" t="s">
        <v>139</v>
      </c>
      <c r="K136" t="s">
        <v>54</v>
      </c>
      <c r="L136">
        <v>96813</v>
      </c>
      <c r="M136" t="s">
        <v>330</v>
      </c>
      <c r="N136" t="s">
        <v>69</v>
      </c>
      <c r="O136" t="s">
        <v>109</v>
      </c>
      <c r="P136" t="s">
        <v>164</v>
      </c>
      <c r="Q136" t="s">
        <v>165</v>
      </c>
      <c r="U136" t="s">
        <v>166</v>
      </c>
      <c r="X136" t="s">
        <v>61</v>
      </c>
      <c r="Y136" t="s">
        <v>62</v>
      </c>
      <c r="Z136" t="s">
        <v>60</v>
      </c>
      <c r="AA136" t="s">
        <v>141</v>
      </c>
      <c r="AB136" t="s">
        <v>60</v>
      </c>
      <c r="AC136" t="s">
        <v>60</v>
      </c>
      <c r="AD136" t="s">
        <v>60</v>
      </c>
      <c r="AE136" t="s">
        <v>111</v>
      </c>
      <c r="AF136" t="s">
        <v>111</v>
      </c>
      <c r="AG136" t="s">
        <v>65</v>
      </c>
      <c r="AH136" t="s">
        <v>111</v>
      </c>
      <c r="AI136" t="s">
        <v>64</v>
      </c>
      <c r="AJ136" t="s">
        <v>65</v>
      </c>
      <c r="AK136" t="s">
        <v>68</v>
      </c>
      <c r="AL136" t="s">
        <v>67</v>
      </c>
      <c r="AM136" t="s">
        <v>66</v>
      </c>
      <c r="AN136" t="s">
        <v>68</v>
      </c>
      <c r="AO136" t="s">
        <v>69</v>
      </c>
      <c r="AP136" t="s">
        <v>70</v>
      </c>
      <c r="AR136" t="s">
        <v>112</v>
      </c>
      <c r="AS136" t="s">
        <v>142</v>
      </c>
      <c r="AV136" t="s">
        <v>3372</v>
      </c>
      <c r="AW136" t="s">
        <v>3373</v>
      </c>
      <c r="AX136" t="s">
        <v>69</v>
      </c>
      <c r="AY136" t="s">
        <v>67</v>
      </c>
      <c r="AZ136" t="s">
        <v>73</v>
      </c>
      <c r="BA136" t="s">
        <v>73</v>
      </c>
      <c r="BB136" t="s">
        <v>73</v>
      </c>
      <c r="BC136" t="s">
        <v>74</v>
      </c>
      <c r="BD136" t="s">
        <v>75</v>
      </c>
      <c r="BF136" t="s">
        <v>115</v>
      </c>
      <c r="BL136" t="s">
        <v>61</v>
      </c>
      <c r="BM136" t="s">
        <v>116</v>
      </c>
      <c r="BN136" t="s">
        <v>77</v>
      </c>
      <c r="BO136" t="s">
        <v>3374</v>
      </c>
      <c r="BP136" t="s">
        <v>3375</v>
      </c>
      <c r="BQ136" t="s">
        <v>149</v>
      </c>
      <c r="BR136" t="s">
        <v>446</v>
      </c>
      <c r="BS136" t="s">
        <v>81</v>
      </c>
      <c r="BV136" t="s">
        <v>827</v>
      </c>
      <c r="CB136" t="s">
        <v>828</v>
      </c>
      <c r="CC136" t="s">
        <v>73</v>
      </c>
      <c r="CD136" t="s">
        <v>73</v>
      </c>
      <c r="CE136" t="s">
        <v>122</v>
      </c>
      <c r="CF136" t="s">
        <v>222</v>
      </c>
      <c r="CG136" t="s">
        <v>223</v>
      </c>
      <c r="CH136" t="s">
        <v>173</v>
      </c>
      <c r="CI136" t="s">
        <v>123</v>
      </c>
      <c r="CK136" t="s">
        <v>174</v>
      </c>
      <c r="CL136" t="s">
        <v>239</v>
      </c>
      <c r="CM136" t="s">
        <v>240</v>
      </c>
      <c r="CN136" t="s">
        <v>239</v>
      </c>
      <c r="CO136" t="s">
        <v>73</v>
      </c>
      <c r="CQ136" t="s">
        <v>242</v>
      </c>
      <c r="CR136" t="s">
        <v>3376</v>
      </c>
      <c r="CS136" t="s">
        <v>89</v>
      </c>
      <c r="CT136" t="s">
        <v>90</v>
      </c>
      <c r="CU136" t="s">
        <v>154</v>
      </c>
      <c r="CV136" t="s">
        <v>179</v>
      </c>
      <c r="CW136" t="s">
        <v>180</v>
      </c>
      <c r="CX136" t="s">
        <v>181</v>
      </c>
      <c r="CY136" t="s">
        <v>182</v>
      </c>
      <c r="CZ136" t="s">
        <v>128</v>
      </c>
      <c r="DA136" t="s">
        <v>91</v>
      </c>
      <c r="DB136" t="s">
        <v>92</v>
      </c>
      <c r="DD136" t="s">
        <v>212</v>
      </c>
      <c r="DE136" t="s">
        <v>93</v>
      </c>
      <c r="DF136" t="s">
        <v>93</v>
      </c>
      <c r="DG136" t="s">
        <v>3377</v>
      </c>
      <c r="DH136" t="s">
        <v>95</v>
      </c>
      <c r="DI136" t="s">
        <v>210</v>
      </c>
      <c r="DK136" t="s">
        <v>96</v>
      </c>
      <c r="DL136" t="s">
        <v>97</v>
      </c>
      <c r="DM136" t="s">
        <v>438</v>
      </c>
      <c r="DN136" t="s">
        <v>228</v>
      </c>
      <c r="DP136" t="s">
        <v>3378</v>
      </c>
      <c r="DQ136" t="s">
        <v>134</v>
      </c>
      <c r="DS136" t="s">
        <v>102</v>
      </c>
    </row>
    <row r="137" spans="1:124" x14ac:dyDescent="0.3">
      <c r="A137" t="s">
        <v>48</v>
      </c>
      <c r="B137" s="18">
        <v>833</v>
      </c>
      <c r="C137" t="s">
        <v>5605</v>
      </c>
      <c r="D137" t="s">
        <v>5606</v>
      </c>
      <c r="F137" t="s">
        <v>5607</v>
      </c>
      <c r="G137">
        <v>-157.82299804688</v>
      </c>
      <c r="H137">
        <v>21.313299179076999</v>
      </c>
      <c r="I137" t="s">
        <v>52</v>
      </c>
      <c r="J137" t="s">
        <v>139</v>
      </c>
      <c r="K137" t="s">
        <v>54</v>
      </c>
      <c r="L137">
        <v>96822</v>
      </c>
      <c r="M137" t="s">
        <v>233</v>
      </c>
      <c r="N137" t="s">
        <v>69</v>
      </c>
      <c r="O137" t="s">
        <v>109</v>
      </c>
      <c r="P137" t="s">
        <v>164</v>
      </c>
      <c r="Q137" t="s">
        <v>165</v>
      </c>
      <c r="S137" t="s">
        <v>58</v>
      </c>
      <c r="U137" t="s">
        <v>166</v>
      </c>
      <c r="X137" t="s">
        <v>60</v>
      </c>
      <c r="Y137" t="s">
        <v>60</v>
      </c>
      <c r="Z137" t="s">
        <v>60</v>
      </c>
      <c r="AA137" t="s">
        <v>62</v>
      </c>
      <c r="AB137" t="s">
        <v>141</v>
      </c>
      <c r="AC137" t="s">
        <v>60</v>
      </c>
      <c r="AD137" t="s">
        <v>141</v>
      </c>
      <c r="AE137" t="s">
        <v>64</v>
      </c>
      <c r="AF137" t="s">
        <v>111</v>
      </c>
      <c r="AG137" t="s">
        <v>63</v>
      </c>
      <c r="AH137" t="s">
        <v>64</v>
      </c>
      <c r="AI137" t="s">
        <v>64</v>
      </c>
      <c r="AJ137" t="s">
        <v>65</v>
      </c>
      <c r="AK137" t="s">
        <v>68</v>
      </c>
      <c r="AL137" t="s">
        <v>68</v>
      </c>
      <c r="AM137" t="s">
        <v>63</v>
      </c>
      <c r="AN137" t="s">
        <v>67</v>
      </c>
      <c r="AO137" t="s">
        <v>69</v>
      </c>
      <c r="AP137" t="s">
        <v>70</v>
      </c>
      <c r="AS137" t="s">
        <v>142</v>
      </c>
      <c r="AU137" t="s">
        <v>212</v>
      </c>
      <c r="AV137" t="s">
        <v>5608</v>
      </c>
      <c r="AW137" t="s">
        <v>5609</v>
      </c>
      <c r="AX137" t="s">
        <v>69</v>
      </c>
      <c r="AY137" t="s">
        <v>73</v>
      </c>
      <c r="AZ137" t="s">
        <v>73</v>
      </c>
      <c r="BA137" t="s">
        <v>73</v>
      </c>
      <c r="BB137" t="s">
        <v>73</v>
      </c>
      <c r="BD137" t="s">
        <v>75</v>
      </c>
      <c r="BE137" t="s">
        <v>76</v>
      </c>
      <c r="BG137" t="s">
        <v>219</v>
      </c>
      <c r="BL137" t="s">
        <v>60</v>
      </c>
      <c r="BM137" t="s">
        <v>78</v>
      </c>
      <c r="BN137" t="s">
        <v>116</v>
      </c>
      <c r="BO137" t="s">
        <v>5610</v>
      </c>
      <c r="BP137" t="s">
        <v>5611</v>
      </c>
      <c r="BS137" t="s">
        <v>81</v>
      </c>
      <c r="BZ137" t="s">
        <v>150</v>
      </c>
      <c r="CC137" t="s">
        <v>73</v>
      </c>
      <c r="CD137" t="s">
        <v>73</v>
      </c>
      <c r="CE137" t="s">
        <v>122</v>
      </c>
      <c r="CF137" t="s">
        <v>222</v>
      </c>
      <c r="CH137" t="s">
        <v>173</v>
      </c>
      <c r="CI137" t="s">
        <v>123</v>
      </c>
      <c r="CK137" t="s">
        <v>174</v>
      </c>
      <c r="CL137" t="s">
        <v>239</v>
      </c>
      <c r="CM137" t="s">
        <v>84</v>
      </c>
      <c r="CN137" t="s">
        <v>239</v>
      </c>
      <c r="CO137" t="s">
        <v>67</v>
      </c>
      <c r="CP137" t="s">
        <v>5612</v>
      </c>
      <c r="CQ137" t="s">
        <v>242</v>
      </c>
      <c r="CR137" t="s">
        <v>5613</v>
      </c>
      <c r="CS137" t="s">
        <v>89</v>
      </c>
      <c r="CT137" t="s">
        <v>90</v>
      </c>
      <c r="CU137" t="s">
        <v>154</v>
      </c>
      <c r="CW137" t="s">
        <v>180</v>
      </c>
      <c r="CX137" t="s">
        <v>181</v>
      </c>
      <c r="CY137" t="s">
        <v>182</v>
      </c>
      <c r="CZ137" t="s">
        <v>128</v>
      </c>
      <c r="DA137" t="s">
        <v>91</v>
      </c>
      <c r="DB137" t="s">
        <v>92</v>
      </c>
      <c r="DD137" t="s">
        <v>212</v>
      </c>
      <c r="DE137" t="s">
        <v>93</v>
      </c>
      <c r="DF137" t="s">
        <v>244</v>
      </c>
      <c r="DG137" s="5" t="s">
        <v>5614</v>
      </c>
      <c r="DH137" t="s">
        <v>95</v>
      </c>
      <c r="DM137" t="s">
        <v>417</v>
      </c>
      <c r="DN137" t="s">
        <v>853</v>
      </c>
      <c r="DP137" t="s">
        <v>5615</v>
      </c>
      <c r="DQ137" t="s">
        <v>159</v>
      </c>
      <c r="DS137" t="s">
        <v>102</v>
      </c>
    </row>
    <row r="138" spans="1:124" x14ac:dyDescent="0.3">
      <c r="A138" t="s">
        <v>8481</v>
      </c>
      <c r="B138" s="18">
        <v>238</v>
      </c>
      <c r="C138" t="s">
        <v>8624</v>
      </c>
      <c r="D138" t="s">
        <v>3131</v>
      </c>
      <c r="F138" t="s">
        <v>8493</v>
      </c>
      <c r="G138">
        <v>-157.82299804688</v>
      </c>
      <c r="H138">
        <v>21.313299179076999</v>
      </c>
      <c r="I138" t="s">
        <v>52</v>
      </c>
      <c r="J138" t="s">
        <v>139</v>
      </c>
      <c r="K138" t="s">
        <v>54</v>
      </c>
      <c r="L138">
        <v>96822</v>
      </c>
      <c r="M138" t="s">
        <v>436</v>
      </c>
      <c r="N138" t="s">
        <v>69</v>
      </c>
      <c r="O138" t="s">
        <v>109</v>
      </c>
      <c r="P138" t="s">
        <v>164</v>
      </c>
      <c r="Q138" t="s">
        <v>165</v>
      </c>
      <c r="U138" t="s">
        <v>166</v>
      </c>
      <c r="W138" t="s">
        <v>212</v>
      </c>
      <c r="X138" t="s">
        <v>270</v>
      </c>
      <c r="Y138" t="s">
        <v>62</v>
      </c>
      <c r="Z138" t="s">
        <v>61</v>
      </c>
      <c r="AA138" t="s">
        <v>270</v>
      </c>
      <c r="AB138" t="s">
        <v>61</v>
      </c>
      <c r="AC138" t="s">
        <v>60</v>
      </c>
      <c r="AD138" t="s">
        <v>61</v>
      </c>
      <c r="AE138" t="s">
        <v>64</v>
      </c>
      <c r="AF138" t="s">
        <v>65</v>
      </c>
      <c r="AG138" t="s">
        <v>111</v>
      </c>
      <c r="AH138" t="s">
        <v>111</v>
      </c>
      <c r="AI138" t="s">
        <v>111</v>
      </c>
      <c r="AJ138" t="s">
        <v>111</v>
      </c>
      <c r="AK138" t="s">
        <v>68</v>
      </c>
      <c r="AL138" t="s">
        <v>73</v>
      </c>
      <c r="AM138" t="s">
        <v>68</v>
      </c>
      <c r="AN138" t="s">
        <v>63</v>
      </c>
      <c r="AO138" t="s">
        <v>69</v>
      </c>
      <c r="AP138" t="s">
        <v>70</v>
      </c>
      <c r="AR138" t="s">
        <v>112</v>
      </c>
      <c r="AS138" t="s">
        <v>142</v>
      </c>
      <c r="AT138" t="s">
        <v>168</v>
      </c>
      <c r="AU138" t="s">
        <v>212</v>
      </c>
      <c r="AV138" t="s">
        <v>8625</v>
      </c>
      <c r="AW138" t="s">
        <v>8626</v>
      </c>
      <c r="AX138" t="s">
        <v>69</v>
      </c>
      <c r="AY138" t="s">
        <v>66</v>
      </c>
      <c r="AZ138" t="s">
        <v>73</v>
      </c>
      <c r="BA138" t="s">
        <v>73</v>
      </c>
      <c r="BB138" t="s">
        <v>73</v>
      </c>
      <c r="BE138" t="s">
        <v>76</v>
      </c>
      <c r="BG138" t="s">
        <v>219</v>
      </c>
      <c r="BI138" t="s">
        <v>302</v>
      </c>
      <c r="BL138" t="s">
        <v>61</v>
      </c>
      <c r="BM138" t="s">
        <v>78</v>
      </c>
      <c r="BN138" t="s">
        <v>116</v>
      </c>
      <c r="BO138" t="s">
        <v>8627</v>
      </c>
      <c r="BP138" t="s">
        <v>8628</v>
      </c>
      <c r="BQ138" t="s">
        <v>149</v>
      </c>
      <c r="BR138" t="s">
        <v>446</v>
      </c>
      <c r="BS138" t="s">
        <v>81</v>
      </c>
      <c r="BT138" t="s">
        <v>255</v>
      </c>
      <c r="CC138" t="s">
        <v>73</v>
      </c>
      <c r="CD138" t="s">
        <v>73</v>
      </c>
      <c r="CE138" t="s">
        <v>122</v>
      </c>
      <c r="CF138" t="s">
        <v>222</v>
      </c>
      <c r="CG138" t="s">
        <v>223</v>
      </c>
      <c r="CH138" t="s">
        <v>173</v>
      </c>
      <c r="CI138" t="s">
        <v>123</v>
      </c>
      <c r="CK138" t="s">
        <v>174</v>
      </c>
      <c r="CL138" t="s">
        <v>174</v>
      </c>
      <c r="CM138" t="s">
        <v>240</v>
      </c>
      <c r="CN138" t="s">
        <v>239</v>
      </c>
      <c r="CO138" t="s">
        <v>73</v>
      </c>
      <c r="CP138" t="s">
        <v>8629</v>
      </c>
      <c r="CQ138" t="s">
        <v>242</v>
      </c>
      <c r="CR138" t="s">
        <v>8630</v>
      </c>
      <c r="CS138" t="s">
        <v>89</v>
      </c>
      <c r="CT138" t="s">
        <v>90</v>
      </c>
      <c r="CU138" t="s">
        <v>154</v>
      </c>
      <c r="CV138" t="s">
        <v>179</v>
      </c>
      <c r="CW138" t="s">
        <v>180</v>
      </c>
      <c r="CX138" t="s">
        <v>181</v>
      </c>
      <c r="CY138" t="s">
        <v>182</v>
      </c>
      <c r="CZ138" t="s">
        <v>128</v>
      </c>
      <c r="DA138" t="s">
        <v>91</v>
      </c>
      <c r="DB138" t="s">
        <v>92</v>
      </c>
      <c r="DD138" t="s">
        <v>212</v>
      </c>
      <c r="DE138" t="s">
        <v>244</v>
      </c>
      <c r="DF138" t="s">
        <v>183</v>
      </c>
      <c r="DG138" t="s">
        <v>8631</v>
      </c>
      <c r="DH138" t="s">
        <v>95</v>
      </c>
      <c r="DI138" t="s">
        <v>210</v>
      </c>
      <c r="DK138" t="s">
        <v>96</v>
      </c>
      <c r="DL138" t="s">
        <v>97</v>
      </c>
      <c r="DM138" t="s">
        <v>284</v>
      </c>
      <c r="DN138" t="s">
        <v>157</v>
      </c>
      <c r="DP138" t="s">
        <v>8632</v>
      </c>
      <c r="DQ138" t="s">
        <v>134</v>
      </c>
      <c r="DS138" t="s">
        <v>102</v>
      </c>
    </row>
    <row r="139" spans="1:124" x14ac:dyDescent="0.3">
      <c r="A139" t="s">
        <v>8481</v>
      </c>
      <c r="B139" s="18">
        <v>274</v>
      </c>
      <c r="C139" t="s">
        <v>8825</v>
      </c>
      <c r="D139" t="s">
        <v>3585</v>
      </c>
      <c r="F139" t="s">
        <v>8493</v>
      </c>
      <c r="G139">
        <v>-157.82299804688</v>
      </c>
      <c r="H139">
        <v>21.313299179076999</v>
      </c>
      <c r="I139" t="s">
        <v>52</v>
      </c>
      <c r="J139" t="s">
        <v>139</v>
      </c>
      <c r="K139" t="s">
        <v>54</v>
      </c>
      <c r="L139">
        <v>96822</v>
      </c>
      <c r="M139" t="s">
        <v>233</v>
      </c>
      <c r="N139" t="s">
        <v>69</v>
      </c>
      <c r="O139" t="s">
        <v>109</v>
      </c>
      <c r="Q139" t="s">
        <v>165</v>
      </c>
      <c r="X139" t="s">
        <v>60</v>
      </c>
      <c r="Y139" t="s">
        <v>140</v>
      </c>
      <c r="Z139" t="s">
        <v>270</v>
      </c>
      <c r="AA139" t="s">
        <v>61</v>
      </c>
      <c r="AB139" t="s">
        <v>270</v>
      </c>
      <c r="AC139" t="s">
        <v>270</v>
      </c>
      <c r="AD139" t="s">
        <v>140</v>
      </c>
      <c r="AE139" t="s">
        <v>63</v>
      </c>
      <c r="AF139" t="s">
        <v>65</v>
      </c>
      <c r="AG139" t="s">
        <v>63</v>
      </c>
      <c r="AH139" t="s">
        <v>63</v>
      </c>
      <c r="AI139" t="s">
        <v>65</v>
      </c>
      <c r="AJ139" t="s">
        <v>65</v>
      </c>
      <c r="AK139" t="s">
        <v>67</v>
      </c>
      <c r="AL139" t="s">
        <v>73</v>
      </c>
      <c r="AM139" t="s">
        <v>66</v>
      </c>
      <c r="AN139" t="s">
        <v>67</v>
      </c>
      <c r="AO139" t="s">
        <v>69</v>
      </c>
      <c r="AP139" t="s">
        <v>70</v>
      </c>
      <c r="AQ139" t="s">
        <v>167</v>
      </c>
      <c r="AR139" t="s">
        <v>112</v>
      </c>
      <c r="AV139" t="s">
        <v>8826</v>
      </c>
      <c r="AW139" t="s">
        <v>8827</v>
      </c>
      <c r="AX139" t="s">
        <v>69</v>
      </c>
      <c r="AY139" t="s">
        <v>73</v>
      </c>
      <c r="AZ139" t="s">
        <v>73</v>
      </c>
      <c r="BA139" t="s">
        <v>73</v>
      </c>
      <c r="BB139" t="s">
        <v>73</v>
      </c>
      <c r="BE139" t="s">
        <v>76</v>
      </c>
      <c r="BG139" t="s">
        <v>219</v>
      </c>
      <c r="BI139" t="s">
        <v>302</v>
      </c>
      <c r="BL139" t="s">
        <v>60</v>
      </c>
      <c r="BM139" t="s">
        <v>78</v>
      </c>
      <c r="BN139" t="s">
        <v>116</v>
      </c>
      <c r="BO139" t="s">
        <v>8828</v>
      </c>
      <c r="BP139" t="s">
        <v>8829</v>
      </c>
      <c r="BS139" t="s">
        <v>81</v>
      </c>
      <c r="CC139" t="s">
        <v>73</v>
      </c>
      <c r="CD139" t="s">
        <v>73</v>
      </c>
      <c r="CE139" t="s">
        <v>122</v>
      </c>
      <c r="CF139" t="s">
        <v>222</v>
      </c>
      <c r="CG139" t="s">
        <v>223</v>
      </c>
      <c r="CH139" t="s">
        <v>173</v>
      </c>
      <c r="CI139" t="s">
        <v>123</v>
      </c>
      <c r="CK139" t="s">
        <v>175</v>
      </c>
      <c r="CL139" t="s">
        <v>83</v>
      </c>
      <c r="CM139" t="s">
        <v>84</v>
      </c>
      <c r="CN139" t="s">
        <v>85</v>
      </c>
      <c r="CO139" t="s">
        <v>73</v>
      </c>
      <c r="CP139" t="s">
        <v>653</v>
      </c>
      <c r="CQ139" t="s">
        <v>242</v>
      </c>
      <c r="CR139" t="s">
        <v>8830</v>
      </c>
      <c r="CS139" t="s">
        <v>89</v>
      </c>
      <c r="CT139" t="s">
        <v>90</v>
      </c>
      <c r="CU139" t="s">
        <v>154</v>
      </c>
      <c r="CV139" t="s">
        <v>179</v>
      </c>
      <c r="CW139" t="s">
        <v>180</v>
      </c>
      <c r="CX139" t="s">
        <v>181</v>
      </c>
      <c r="CY139" t="s">
        <v>182</v>
      </c>
      <c r="DA139" t="s">
        <v>91</v>
      </c>
      <c r="DB139" t="s">
        <v>92</v>
      </c>
      <c r="DD139" t="s">
        <v>212</v>
      </c>
      <c r="DE139" t="s">
        <v>93</v>
      </c>
      <c r="DF139" t="s">
        <v>244</v>
      </c>
      <c r="DG139" t="s">
        <v>8831</v>
      </c>
      <c r="DI139" t="s">
        <v>210</v>
      </c>
      <c r="DK139" t="s">
        <v>96</v>
      </c>
      <c r="DM139" t="s">
        <v>98</v>
      </c>
      <c r="DN139" t="s">
        <v>212</v>
      </c>
      <c r="DO139" t="s">
        <v>8832</v>
      </c>
      <c r="DP139" t="s">
        <v>8833</v>
      </c>
      <c r="DQ139" t="s">
        <v>326</v>
      </c>
      <c r="DS139" t="s">
        <v>102</v>
      </c>
    </row>
    <row r="140" spans="1:124" s="2" customFormat="1" x14ac:dyDescent="0.3">
      <c r="A140" t="s">
        <v>48</v>
      </c>
      <c r="B140" s="18">
        <v>508</v>
      </c>
      <c r="C140" t="s">
        <v>3864</v>
      </c>
      <c r="D140" t="s">
        <v>2456</v>
      </c>
      <c r="E140"/>
      <c r="F140" t="s">
        <v>3865</v>
      </c>
      <c r="G140">
        <v>-158.08419799805</v>
      </c>
      <c r="H140">
        <v>21.345399856566999</v>
      </c>
      <c r="I140" t="s">
        <v>52</v>
      </c>
      <c r="J140" t="s">
        <v>441</v>
      </c>
      <c r="K140" t="s">
        <v>54</v>
      </c>
      <c r="L140">
        <v>96707</v>
      </c>
      <c r="M140" t="s">
        <v>330</v>
      </c>
      <c r="N140" t="s">
        <v>56</v>
      </c>
      <c r="O140" t="s">
        <v>109</v>
      </c>
      <c r="P140"/>
      <c r="Q140"/>
      <c r="R140"/>
      <c r="S140" t="s">
        <v>58</v>
      </c>
      <c r="T140"/>
      <c r="U140" t="s">
        <v>166</v>
      </c>
      <c r="V140"/>
      <c r="W140"/>
      <c r="X140" t="s">
        <v>270</v>
      </c>
      <c r="Y140" t="s">
        <v>140</v>
      </c>
      <c r="Z140" t="s">
        <v>270</v>
      </c>
      <c r="AA140" t="s">
        <v>140</v>
      </c>
      <c r="AB140" t="s">
        <v>270</v>
      </c>
      <c r="AC140" t="s">
        <v>140</v>
      </c>
      <c r="AD140" t="s">
        <v>270</v>
      </c>
      <c r="AE140" t="s">
        <v>111</v>
      </c>
      <c r="AF140" t="s">
        <v>111</v>
      </c>
      <c r="AG140" t="s">
        <v>64</v>
      </c>
      <c r="AH140" t="s">
        <v>111</v>
      </c>
      <c r="AI140" t="s">
        <v>111</v>
      </c>
      <c r="AJ140" t="s">
        <v>65</v>
      </c>
      <c r="AK140" t="s">
        <v>66</v>
      </c>
      <c r="AL140" t="s">
        <v>66</v>
      </c>
      <c r="AM140" t="s">
        <v>66</v>
      </c>
      <c r="AN140" t="s">
        <v>68</v>
      </c>
      <c r="AO140" t="s">
        <v>69</v>
      </c>
      <c r="AP140" t="s">
        <v>70</v>
      </c>
      <c r="AQ140"/>
      <c r="AR140" t="s">
        <v>112</v>
      </c>
      <c r="AS140"/>
      <c r="AT140"/>
      <c r="AU140"/>
      <c r="AV140" t="s">
        <v>3866</v>
      </c>
      <c r="AW140" t="s">
        <v>3867</v>
      </c>
      <c r="AX140" t="s">
        <v>69</v>
      </c>
      <c r="AY140" t="s">
        <v>67</v>
      </c>
      <c r="AZ140" t="s">
        <v>67</v>
      </c>
      <c r="BA140" t="s">
        <v>67</v>
      </c>
      <c r="BB140" t="s">
        <v>67</v>
      </c>
      <c r="BC140" t="s">
        <v>74</v>
      </c>
      <c r="BD140"/>
      <c r="BE140" t="s">
        <v>76</v>
      </c>
      <c r="BF140" t="s">
        <v>115</v>
      </c>
      <c r="BG140"/>
      <c r="BH140"/>
      <c r="BI140"/>
      <c r="BJ140"/>
      <c r="BK140"/>
      <c r="BL140" t="s">
        <v>60</v>
      </c>
      <c r="BM140" t="s">
        <v>77</v>
      </c>
      <c r="BN140" t="s">
        <v>77</v>
      </c>
      <c r="BO140" t="s">
        <v>3868</v>
      </c>
      <c r="BP140" t="s">
        <v>3869</v>
      </c>
      <c r="BQ140"/>
      <c r="BR140"/>
      <c r="BS140" t="s">
        <v>81</v>
      </c>
      <c r="BT140"/>
      <c r="BU140"/>
      <c r="BV140"/>
      <c r="BW140"/>
      <c r="BX140"/>
      <c r="BY140"/>
      <c r="BZ140" t="s">
        <v>150</v>
      </c>
      <c r="CA140"/>
      <c r="CB140"/>
      <c r="CC140" t="s">
        <v>67</v>
      </c>
      <c r="CD140" t="s">
        <v>66</v>
      </c>
      <c r="CE140"/>
      <c r="CF140"/>
      <c r="CG140"/>
      <c r="CH140" t="s">
        <v>173</v>
      </c>
      <c r="CI140" t="s">
        <v>123</v>
      </c>
      <c r="CJ140"/>
      <c r="CK140" t="s">
        <v>207</v>
      </c>
      <c r="CL140" t="s">
        <v>207</v>
      </c>
      <c r="CM140" t="s">
        <v>124</v>
      </c>
      <c r="CN140" t="s">
        <v>124</v>
      </c>
      <c r="CO140" t="s">
        <v>141</v>
      </c>
      <c r="CP140" t="s">
        <v>3870</v>
      </c>
      <c r="CQ140" t="s">
        <v>87</v>
      </c>
      <c r="CR140" t="s">
        <v>3871</v>
      </c>
      <c r="CS140" t="s">
        <v>89</v>
      </c>
      <c r="CT140" t="s">
        <v>90</v>
      </c>
      <c r="CU140" t="s">
        <v>154</v>
      </c>
      <c r="CV140" t="s">
        <v>179</v>
      </c>
      <c r="CW140" t="s">
        <v>180</v>
      </c>
      <c r="CX140" t="s">
        <v>181</v>
      </c>
      <c r="CY140"/>
      <c r="CZ140"/>
      <c r="DA140" t="s">
        <v>91</v>
      </c>
      <c r="DB140" t="s">
        <v>92</v>
      </c>
      <c r="DC140"/>
      <c r="DD140" t="s">
        <v>212</v>
      </c>
      <c r="DE140" t="s">
        <v>93</v>
      </c>
      <c r="DF140" t="s">
        <v>183</v>
      </c>
      <c r="DG140" t="s">
        <v>3872</v>
      </c>
      <c r="DH140" t="s">
        <v>95</v>
      </c>
      <c r="DI140" t="s">
        <v>210</v>
      </c>
      <c r="DJ140"/>
      <c r="DK140" t="s">
        <v>96</v>
      </c>
      <c r="DL140" t="s">
        <v>97</v>
      </c>
      <c r="DM140" t="s">
        <v>246</v>
      </c>
      <c r="DN140" t="s">
        <v>157</v>
      </c>
      <c r="DO140"/>
      <c r="DP140" t="s">
        <v>3873</v>
      </c>
      <c r="DQ140" t="s">
        <v>159</v>
      </c>
      <c r="DR140"/>
      <c r="DS140" t="s">
        <v>102</v>
      </c>
      <c r="DT140"/>
    </row>
    <row r="141" spans="1:124" x14ac:dyDescent="0.3">
      <c r="A141" t="s">
        <v>8481</v>
      </c>
      <c r="B141" s="18">
        <v>237</v>
      </c>
      <c r="C141" t="s">
        <v>8614</v>
      </c>
      <c r="D141" t="s">
        <v>3131</v>
      </c>
      <c r="F141" t="s">
        <v>8493</v>
      </c>
      <c r="G141">
        <v>-157.82299804688</v>
      </c>
      <c r="H141">
        <v>21.313299179076999</v>
      </c>
      <c r="I141" t="s">
        <v>52</v>
      </c>
      <c r="J141" t="s">
        <v>139</v>
      </c>
      <c r="K141" t="s">
        <v>54</v>
      </c>
      <c r="L141">
        <v>96822</v>
      </c>
      <c r="M141" t="s">
        <v>233</v>
      </c>
      <c r="N141" t="s">
        <v>69</v>
      </c>
      <c r="O141" t="s">
        <v>109</v>
      </c>
      <c r="P141" t="s">
        <v>164</v>
      </c>
      <c r="T141" t="s">
        <v>59</v>
      </c>
      <c r="X141" t="s">
        <v>60</v>
      </c>
      <c r="Y141" t="s">
        <v>141</v>
      </c>
      <c r="Z141" t="s">
        <v>60</v>
      </c>
      <c r="AA141" t="s">
        <v>141</v>
      </c>
      <c r="AB141" t="s">
        <v>141</v>
      </c>
      <c r="AC141" t="s">
        <v>141</v>
      </c>
      <c r="AD141" t="s">
        <v>141</v>
      </c>
      <c r="AE141" t="s">
        <v>270</v>
      </c>
      <c r="AF141" t="s">
        <v>270</v>
      </c>
      <c r="AG141" t="s">
        <v>270</v>
      </c>
      <c r="AH141" t="s">
        <v>270</v>
      </c>
      <c r="AI141" t="s">
        <v>141</v>
      </c>
      <c r="AJ141" t="s">
        <v>270</v>
      </c>
      <c r="AK141" t="s">
        <v>66</v>
      </c>
      <c r="AL141" t="s">
        <v>63</v>
      </c>
      <c r="AM141" t="s">
        <v>66</v>
      </c>
      <c r="AN141" t="s">
        <v>73</v>
      </c>
      <c r="AO141" t="s">
        <v>69</v>
      </c>
      <c r="AP141" t="s">
        <v>70</v>
      </c>
      <c r="AQ141" t="s">
        <v>167</v>
      </c>
      <c r="AS141" t="s">
        <v>142</v>
      </c>
      <c r="AV141" t="s">
        <v>8615</v>
      </c>
      <c r="AW141" t="s">
        <v>8616</v>
      </c>
      <c r="AX141" t="s">
        <v>69</v>
      </c>
      <c r="AY141" t="s">
        <v>73</v>
      </c>
      <c r="AZ141" t="s">
        <v>66</v>
      </c>
      <c r="BA141" t="s">
        <v>66</v>
      </c>
      <c r="BB141" t="s">
        <v>73</v>
      </c>
      <c r="BC141" t="s">
        <v>74</v>
      </c>
      <c r="BD141" t="s">
        <v>75</v>
      </c>
      <c r="BE141" t="s">
        <v>76</v>
      </c>
      <c r="BL141" t="s">
        <v>60</v>
      </c>
      <c r="BM141" t="s">
        <v>77</v>
      </c>
      <c r="BN141" t="s">
        <v>116</v>
      </c>
      <c r="BO141" t="s">
        <v>8617</v>
      </c>
      <c r="BP141" t="s">
        <v>8618</v>
      </c>
      <c r="BQ141" t="s">
        <v>149</v>
      </c>
      <c r="BX141" t="s">
        <v>121</v>
      </c>
      <c r="CC141" t="s">
        <v>66</v>
      </c>
      <c r="CD141" t="s">
        <v>66</v>
      </c>
      <c r="CI141" t="s">
        <v>123</v>
      </c>
      <c r="CK141" t="s">
        <v>83</v>
      </c>
      <c r="CL141" t="s">
        <v>83</v>
      </c>
      <c r="CM141" t="s">
        <v>84</v>
      </c>
      <c r="CN141" t="s">
        <v>124</v>
      </c>
      <c r="CO141" t="s">
        <v>66</v>
      </c>
      <c r="CP141" t="s">
        <v>8619</v>
      </c>
      <c r="CQ141" t="s">
        <v>87</v>
      </c>
      <c r="CR141" t="s">
        <v>8620</v>
      </c>
      <c r="CS141" t="s">
        <v>89</v>
      </c>
      <c r="CT141" t="s">
        <v>90</v>
      </c>
      <c r="CU141" t="s">
        <v>154</v>
      </c>
      <c r="CV141" t="s">
        <v>179</v>
      </c>
      <c r="CW141" t="s">
        <v>180</v>
      </c>
      <c r="CX141" t="s">
        <v>181</v>
      </c>
      <c r="CY141" t="s">
        <v>182</v>
      </c>
      <c r="CZ141" t="s">
        <v>128</v>
      </c>
      <c r="DA141" t="s">
        <v>91</v>
      </c>
      <c r="DB141" t="s">
        <v>92</v>
      </c>
      <c r="DD141" t="s">
        <v>212</v>
      </c>
      <c r="DE141" t="s">
        <v>130</v>
      </c>
      <c r="DF141" t="s">
        <v>93</v>
      </c>
      <c r="DG141" t="s">
        <v>8621</v>
      </c>
      <c r="DH141" t="s">
        <v>95</v>
      </c>
      <c r="DI141" t="s">
        <v>210</v>
      </c>
      <c r="DK141" t="s">
        <v>96</v>
      </c>
      <c r="DL141" t="s">
        <v>97</v>
      </c>
      <c r="DM141" t="s">
        <v>417</v>
      </c>
      <c r="DN141" t="s">
        <v>212</v>
      </c>
      <c r="DO141" t="s">
        <v>8622</v>
      </c>
      <c r="DP141" t="s">
        <v>8623</v>
      </c>
      <c r="DQ141" t="s">
        <v>101</v>
      </c>
      <c r="DS141" t="s">
        <v>102</v>
      </c>
    </row>
    <row r="142" spans="1:124" x14ac:dyDescent="0.3">
      <c r="A142" t="s">
        <v>48</v>
      </c>
      <c r="B142" s="18">
        <v>45</v>
      </c>
      <c r="C142" t="s">
        <v>586</v>
      </c>
      <c r="D142" t="s">
        <v>587</v>
      </c>
      <c r="F142" t="s">
        <v>588</v>
      </c>
      <c r="G142">
        <v>-157.81379699707</v>
      </c>
      <c r="H142">
        <v>21.425399780273001</v>
      </c>
      <c r="I142" t="s">
        <v>52</v>
      </c>
      <c r="J142" t="s">
        <v>589</v>
      </c>
      <c r="K142" t="s">
        <v>54</v>
      </c>
      <c r="L142">
        <v>96744</v>
      </c>
      <c r="M142" t="s">
        <v>233</v>
      </c>
      <c r="N142" t="s">
        <v>69</v>
      </c>
      <c r="O142" t="s">
        <v>109</v>
      </c>
      <c r="P142" t="s">
        <v>164</v>
      </c>
      <c r="Q142" t="s">
        <v>165</v>
      </c>
      <c r="S142" t="s">
        <v>58</v>
      </c>
      <c r="U142" t="s">
        <v>166</v>
      </c>
      <c r="X142" t="s">
        <v>61</v>
      </c>
      <c r="Y142" t="s">
        <v>110</v>
      </c>
      <c r="Z142" t="s">
        <v>60</v>
      </c>
      <c r="AA142" t="s">
        <v>61</v>
      </c>
      <c r="AB142" t="s">
        <v>61</v>
      </c>
      <c r="AC142" t="s">
        <v>62</v>
      </c>
      <c r="AD142" t="s">
        <v>61</v>
      </c>
      <c r="AE142" t="s">
        <v>64</v>
      </c>
      <c r="AF142" t="s">
        <v>65</v>
      </c>
      <c r="AG142" t="s">
        <v>63</v>
      </c>
      <c r="AH142" t="s">
        <v>111</v>
      </c>
      <c r="AI142" t="s">
        <v>64</v>
      </c>
      <c r="AJ142" t="s">
        <v>111</v>
      </c>
      <c r="AK142" t="s">
        <v>73</v>
      </c>
      <c r="AL142" t="s">
        <v>66</v>
      </c>
      <c r="AM142" t="s">
        <v>67</v>
      </c>
      <c r="AN142" t="s">
        <v>67</v>
      </c>
      <c r="AO142" t="s">
        <v>69</v>
      </c>
      <c r="AP142" t="s">
        <v>70</v>
      </c>
      <c r="AR142" t="s">
        <v>112</v>
      </c>
      <c r="AS142" t="s">
        <v>142</v>
      </c>
      <c r="AT142" t="s">
        <v>168</v>
      </c>
      <c r="AV142" t="s">
        <v>590</v>
      </c>
      <c r="AW142" t="s">
        <v>591</v>
      </c>
      <c r="AX142" t="s">
        <v>69</v>
      </c>
      <c r="AY142" t="s">
        <v>73</v>
      </c>
      <c r="AZ142" t="s">
        <v>73</v>
      </c>
      <c r="BA142" t="s">
        <v>73</v>
      </c>
      <c r="BB142" t="s">
        <v>73</v>
      </c>
      <c r="BD142" t="s">
        <v>75</v>
      </c>
      <c r="BE142" t="s">
        <v>76</v>
      </c>
      <c r="BG142" t="s">
        <v>219</v>
      </c>
      <c r="BL142" t="s">
        <v>140</v>
      </c>
      <c r="BM142" t="s">
        <v>78</v>
      </c>
      <c r="BN142" t="s">
        <v>78</v>
      </c>
      <c r="BO142" t="s">
        <v>592</v>
      </c>
      <c r="BP142" t="s">
        <v>593</v>
      </c>
      <c r="BS142" t="s">
        <v>81</v>
      </c>
      <c r="BY142" t="s">
        <v>82</v>
      </c>
      <c r="CC142" t="s">
        <v>73</v>
      </c>
      <c r="CD142" t="s">
        <v>73</v>
      </c>
      <c r="CE142" t="s">
        <v>122</v>
      </c>
      <c r="CF142" t="s">
        <v>222</v>
      </c>
      <c r="CG142" t="s">
        <v>223</v>
      </c>
      <c r="CH142" t="s">
        <v>173</v>
      </c>
      <c r="CI142" t="s">
        <v>123</v>
      </c>
      <c r="CK142" t="s">
        <v>239</v>
      </c>
      <c r="CL142" t="s">
        <v>239</v>
      </c>
      <c r="CM142" t="s">
        <v>176</v>
      </c>
      <c r="CN142" t="s">
        <v>239</v>
      </c>
      <c r="CO142" t="s">
        <v>73</v>
      </c>
      <c r="CP142" t="s">
        <v>594</v>
      </c>
      <c r="CQ142" t="s">
        <v>242</v>
      </c>
      <c r="CR142" t="s">
        <v>595</v>
      </c>
      <c r="CT142" t="s">
        <v>90</v>
      </c>
      <c r="CX142" t="s">
        <v>181</v>
      </c>
      <c r="DA142" t="s">
        <v>91</v>
      </c>
      <c r="DB142" t="s">
        <v>92</v>
      </c>
      <c r="DD142" t="s">
        <v>212</v>
      </c>
      <c r="DE142" t="s">
        <v>130</v>
      </c>
      <c r="DF142" t="s">
        <v>130</v>
      </c>
      <c r="DG142" t="s">
        <v>596</v>
      </c>
      <c r="DI142" t="s">
        <v>210</v>
      </c>
      <c r="DL142" t="s">
        <v>97</v>
      </c>
      <c r="DM142" t="s">
        <v>227</v>
      </c>
      <c r="DN142" t="s">
        <v>157</v>
      </c>
      <c r="DP142" t="s">
        <v>597</v>
      </c>
      <c r="DQ142" t="s">
        <v>159</v>
      </c>
      <c r="DS142" t="s">
        <v>102</v>
      </c>
    </row>
    <row r="143" spans="1:124" x14ac:dyDescent="0.3">
      <c r="A143" s="7" t="s">
        <v>9491</v>
      </c>
      <c r="B143" s="18">
        <v>11</v>
      </c>
      <c r="C143" t="s">
        <v>9571</v>
      </c>
      <c r="D143" t="s">
        <v>1220</v>
      </c>
      <c r="F143" t="s">
        <v>9572</v>
      </c>
      <c r="G143">
        <v>-157.87249755859</v>
      </c>
      <c r="H143">
        <v>21.351299285888999</v>
      </c>
      <c r="I143" t="s">
        <v>52</v>
      </c>
      <c r="J143" t="s">
        <v>139</v>
      </c>
      <c r="K143" t="s">
        <v>54</v>
      </c>
      <c r="L143">
        <v>96819</v>
      </c>
      <c r="M143" t="s">
        <v>330</v>
      </c>
      <c r="N143" t="s">
        <v>69</v>
      </c>
      <c r="O143" t="s">
        <v>109</v>
      </c>
      <c r="P143" t="s">
        <v>164</v>
      </c>
      <c r="Q143" t="s">
        <v>165</v>
      </c>
      <c r="X143" t="s">
        <v>110</v>
      </c>
      <c r="Y143" t="s">
        <v>110</v>
      </c>
      <c r="Z143" t="s">
        <v>141</v>
      </c>
      <c r="AA143" t="s">
        <v>110</v>
      </c>
      <c r="AB143" t="s">
        <v>110</v>
      </c>
      <c r="AC143" t="s">
        <v>61</v>
      </c>
      <c r="AD143" t="s">
        <v>110</v>
      </c>
      <c r="AF143" t="s">
        <v>64</v>
      </c>
      <c r="AG143" t="s">
        <v>111</v>
      </c>
      <c r="AH143" t="s">
        <v>111</v>
      </c>
      <c r="AI143" t="s">
        <v>111</v>
      </c>
      <c r="AJ143" t="s">
        <v>63</v>
      </c>
      <c r="AK143" t="s">
        <v>73</v>
      </c>
      <c r="AL143" t="s">
        <v>66</v>
      </c>
      <c r="AM143" t="s">
        <v>66</v>
      </c>
      <c r="AN143" t="s">
        <v>63</v>
      </c>
      <c r="AO143" t="s">
        <v>69</v>
      </c>
      <c r="AP143" t="s">
        <v>70</v>
      </c>
      <c r="AR143" t="s">
        <v>112</v>
      </c>
      <c r="AW143" t="s">
        <v>9573</v>
      </c>
      <c r="AX143" t="s">
        <v>69</v>
      </c>
      <c r="AY143" t="s">
        <v>73</v>
      </c>
      <c r="AZ143" t="s">
        <v>73</v>
      </c>
      <c r="BA143" t="s">
        <v>73</v>
      </c>
      <c r="BB143" t="s">
        <v>73</v>
      </c>
      <c r="BD143" t="s">
        <v>75</v>
      </c>
      <c r="BE143" t="s">
        <v>76</v>
      </c>
      <c r="BL143" t="s">
        <v>61</v>
      </c>
      <c r="BM143" t="s">
        <v>116</v>
      </c>
      <c r="BN143" t="s">
        <v>117</v>
      </c>
      <c r="BP143" t="s">
        <v>9574</v>
      </c>
      <c r="BS143" t="s">
        <v>81</v>
      </c>
      <c r="BY143" t="s">
        <v>82</v>
      </c>
      <c r="BZ143" t="s">
        <v>150</v>
      </c>
      <c r="CC143" t="s">
        <v>73</v>
      </c>
      <c r="CD143" t="s">
        <v>73</v>
      </c>
      <c r="CE143" t="s">
        <v>122</v>
      </c>
      <c r="CF143" t="s">
        <v>222</v>
      </c>
      <c r="CI143" t="s">
        <v>123</v>
      </c>
      <c r="CK143" t="s">
        <v>239</v>
      </c>
      <c r="CL143" t="s">
        <v>175</v>
      </c>
      <c r="CM143" t="s">
        <v>84</v>
      </c>
      <c r="CN143" t="s">
        <v>85</v>
      </c>
      <c r="CO143" t="s">
        <v>73</v>
      </c>
      <c r="CP143" t="s">
        <v>9575</v>
      </c>
      <c r="CQ143" t="s">
        <v>242</v>
      </c>
      <c r="CR143" t="s">
        <v>9576</v>
      </c>
      <c r="CS143" t="s">
        <v>89</v>
      </c>
      <c r="CT143" t="s">
        <v>90</v>
      </c>
      <c r="CX143" t="s">
        <v>181</v>
      </c>
      <c r="CY143" t="s">
        <v>182</v>
      </c>
      <c r="DA143" t="s">
        <v>91</v>
      </c>
      <c r="DD143" t="s">
        <v>212</v>
      </c>
      <c r="DE143" t="s">
        <v>244</v>
      </c>
      <c r="DF143" t="s">
        <v>244</v>
      </c>
      <c r="DG143" t="s">
        <v>9577</v>
      </c>
      <c r="DH143" t="s">
        <v>95</v>
      </c>
      <c r="DI143" t="s">
        <v>210</v>
      </c>
      <c r="DK143" t="s">
        <v>96</v>
      </c>
      <c r="DM143" t="s">
        <v>417</v>
      </c>
      <c r="DN143" t="s">
        <v>364</v>
      </c>
      <c r="DQ143" t="s">
        <v>101</v>
      </c>
      <c r="DS143" t="s">
        <v>188</v>
      </c>
    </row>
    <row r="144" spans="1:124" x14ac:dyDescent="0.3">
      <c r="A144" s="7" t="s">
        <v>9491</v>
      </c>
      <c r="B144" s="18">
        <v>121</v>
      </c>
      <c r="C144" t="s">
        <v>10122</v>
      </c>
      <c r="D144" t="s">
        <v>9995</v>
      </c>
      <c r="F144" t="s">
        <v>10123</v>
      </c>
      <c r="G144">
        <v>-157.81379699707</v>
      </c>
      <c r="H144">
        <v>21.425399780273001</v>
      </c>
      <c r="I144" t="s">
        <v>52</v>
      </c>
      <c r="J144" t="s">
        <v>589</v>
      </c>
      <c r="K144" t="s">
        <v>54</v>
      </c>
      <c r="L144">
        <v>96744</v>
      </c>
      <c r="M144" t="s">
        <v>436</v>
      </c>
      <c r="N144" t="s">
        <v>69</v>
      </c>
      <c r="O144" t="s">
        <v>109</v>
      </c>
      <c r="P144" t="s">
        <v>164</v>
      </c>
      <c r="Q144" t="s">
        <v>165</v>
      </c>
      <c r="S144" t="s">
        <v>58</v>
      </c>
      <c r="U144" t="s">
        <v>166</v>
      </c>
      <c r="X144" t="s">
        <v>62</v>
      </c>
      <c r="Y144" t="s">
        <v>62</v>
      </c>
      <c r="Z144" t="s">
        <v>270</v>
      </c>
      <c r="AA144" t="s">
        <v>62</v>
      </c>
      <c r="AB144" t="s">
        <v>140</v>
      </c>
      <c r="AC144" t="s">
        <v>140</v>
      </c>
      <c r="AD144" t="s">
        <v>60</v>
      </c>
      <c r="AE144" t="s">
        <v>111</v>
      </c>
      <c r="AF144" t="s">
        <v>64</v>
      </c>
      <c r="AG144" t="s">
        <v>64</v>
      </c>
      <c r="AH144" t="s">
        <v>65</v>
      </c>
      <c r="AI144" t="s">
        <v>141</v>
      </c>
      <c r="AJ144" t="s">
        <v>65</v>
      </c>
      <c r="AK144" t="s">
        <v>66</v>
      </c>
      <c r="AL144" t="s">
        <v>73</v>
      </c>
      <c r="AM144" t="s">
        <v>67</v>
      </c>
      <c r="AN144" t="s">
        <v>66</v>
      </c>
      <c r="AO144" t="s">
        <v>69</v>
      </c>
      <c r="AP144" t="s">
        <v>70</v>
      </c>
      <c r="AR144" t="s">
        <v>112</v>
      </c>
      <c r="AS144" t="s">
        <v>142</v>
      </c>
      <c r="AV144" t="s">
        <v>10124</v>
      </c>
      <c r="AW144" t="s">
        <v>10125</v>
      </c>
      <c r="AX144" t="s">
        <v>69</v>
      </c>
      <c r="AY144" t="s">
        <v>67</v>
      </c>
      <c r="AZ144" t="s">
        <v>73</v>
      </c>
      <c r="BA144" t="s">
        <v>73</v>
      </c>
      <c r="BB144" t="s">
        <v>73</v>
      </c>
      <c r="BC144" t="s">
        <v>74</v>
      </c>
      <c r="BE144" t="s">
        <v>76</v>
      </c>
      <c r="BG144" t="s">
        <v>219</v>
      </c>
      <c r="BL144" t="s">
        <v>60</v>
      </c>
      <c r="BM144" t="s">
        <v>78</v>
      </c>
      <c r="BN144" t="s">
        <v>116</v>
      </c>
      <c r="BO144" t="s">
        <v>10126</v>
      </c>
      <c r="BP144" t="s">
        <v>10127</v>
      </c>
      <c r="BQ144" t="s">
        <v>149</v>
      </c>
      <c r="BR144" t="s">
        <v>446</v>
      </c>
      <c r="BS144" t="s">
        <v>81</v>
      </c>
      <c r="BU144" t="s">
        <v>826</v>
      </c>
      <c r="CA144" t="s">
        <v>305</v>
      </c>
      <c r="CC144" t="s">
        <v>73</v>
      </c>
      <c r="CD144" t="s">
        <v>73</v>
      </c>
      <c r="CE144" t="s">
        <v>122</v>
      </c>
      <c r="CG144" t="s">
        <v>223</v>
      </c>
      <c r="CI144" t="s">
        <v>123</v>
      </c>
      <c r="CK144" t="s">
        <v>174</v>
      </c>
      <c r="CL144" t="s">
        <v>174</v>
      </c>
      <c r="CM144" t="s">
        <v>176</v>
      </c>
      <c r="CN144" t="s">
        <v>239</v>
      </c>
      <c r="CO144" t="s">
        <v>73</v>
      </c>
      <c r="CP144" t="s">
        <v>10128</v>
      </c>
      <c r="CQ144" t="s">
        <v>126</v>
      </c>
      <c r="CR144" t="s">
        <v>10129</v>
      </c>
      <c r="CS144" t="s">
        <v>89</v>
      </c>
      <c r="CT144" t="s">
        <v>90</v>
      </c>
      <c r="CV144" t="s">
        <v>179</v>
      </c>
      <c r="CX144" t="s">
        <v>181</v>
      </c>
      <c r="CY144" t="s">
        <v>182</v>
      </c>
      <c r="CZ144" t="s">
        <v>128</v>
      </c>
      <c r="DA144" t="s">
        <v>91</v>
      </c>
      <c r="DB144" t="s">
        <v>92</v>
      </c>
      <c r="DD144" t="s">
        <v>212</v>
      </c>
      <c r="DE144" t="s">
        <v>93</v>
      </c>
      <c r="DF144" t="s">
        <v>93</v>
      </c>
      <c r="DG144" t="s">
        <v>10130</v>
      </c>
      <c r="DH144" t="s">
        <v>95</v>
      </c>
      <c r="DK144" t="s">
        <v>96</v>
      </c>
      <c r="DL144" t="s">
        <v>97</v>
      </c>
      <c r="DM144" t="s">
        <v>156</v>
      </c>
      <c r="DN144" t="s">
        <v>862</v>
      </c>
      <c r="DP144" t="s">
        <v>4079</v>
      </c>
      <c r="DQ144" t="s">
        <v>159</v>
      </c>
      <c r="DS144" t="s">
        <v>102</v>
      </c>
    </row>
    <row r="145" spans="1:124" x14ac:dyDescent="0.3">
      <c r="A145" t="s">
        <v>48</v>
      </c>
      <c r="B145" s="18">
        <v>180</v>
      </c>
      <c r="C145" t="s">
        <v>1513</v>
      </c>
      <c r="D145" t="s">
        <v>1514</v>
      </c>
      <c r="F145" t="s">
        <v>1515</v>
      </c>
      <c r="G145">
        <v>-157.79890441895</v>
      </c>
      <c r="H145">
        <v>21.399900436401001</v>
      </c>
      <c r="I145" t="s">
        <v>52</v>
      </c>
      <c r="J145" t="s">
        <v>589</v>
      </c>
      <c r="K145" t="s">
        <v>54</v>
      </c>
      <c r="L145">
        <v>96744</v>
      </c>
      <c r="M145" t="s">
        <v>55</v>
      </c>
      <c r="N145" t="s">
        <v>69</v>
      </c>
      <c r="O145" t="s">
        <v>109</v>
      </c>
      <c r="P145" t="s">
        <v>164</v>
      </c>
      <c r="S145" t="s">
        <v>58</v>
      </c>
      <c r="U145" t="s">
        <v>166</v>
      </c>
      <c r="X145" t="s">
        <v>141</v>
      </c>
      <c r="Y145" t="s">
        <v>61</v>
      </c>
      <c r="Z145" t="s">
        <v>60</v>
      </c>
      <c r="AA145" t="s">
        <v>141</v>
      </c>
      <c r="AB145" t="s">
        <v>141</v>
      </c>
      <c r="AC145" t="s">
        <v>60</v>
      </c>
      <c r="AD145" t="s">
        <v>61</v>
      </c>
      <c r="AE145" t="s">
        <v>64</v>
      </c>
      <c r="AF145" t="s">
        <v>111</v>
      </c>
      <c r="AG145" t="s">
        <v>270</v>
      </c>
      <c r="AH145" t="s">
        <v>270</v>
      </c>
      <c r="AI145" t="s">
        <v>270</v>
      </c>
      <c r="AJ145" t="s">
        <v>270</v>
      </c>
      <c r="AK145" t="s">
        <v>68</v>
      </c>
      <c r="AP145" t="s">
        <v>70</v>
      </c>
      <c r="AS145" t="s">
        <v>142</v>
      </c>
      <c r="AV145" t="s">
        <v>1516</v>
      </c>
      <c r="AW145" t="s">
        <v>1517</v>
      </c>
      <c r="AX145" t="s">
        <v>69</v>
      </c>
      <c r="AY145" t="s">
        <v>73</v>
      </c>
      <c r="AZ145" t="s">
        <v>67</v>
      </c>
      <c r="BA145" t="s">
        <v>67</v>
      </c>
      <c r="BB145" t="s">
        <v>73</v>
      </c>
      <c r="BD145" t="s">
        <v>75</v>
      </c>
      <c r="BE145" t="s">
        <v>76</v>
      </c>
      <c r="BF145" t="s">
        <v>115</v>
      </c>
      <c r="BL145" t="s">
        <v>60</v>
      </c>
      <c r="BM145" t="s">
        <v>78</v>
      </c>
      <c r="BN145" t="s">
        <v>116</v>
      </c>
      <c r="BO145" t="s">
        <v>1518</v>
      </c>
      <c r="BP145" t="s">
        <v>1519</v>
      </c>
      <c r="BS145" t="s">
        <v>81</v>
      </c>
      <c r="BZ145" t="s">
        <v>150</v>
      </c>
      <c r="CC145" t="s">
        <v>73</v>
      </c>
      <c r="CD145" t="s">
        <v>67</v>
      </c>
      <c r="CF145" t="s">
        <v>222</v>
      </c>
      <c r="CG145" t="s">
        <v>223</v>
      </c>
      <c r="CH145" t="s">
        <v>173</v>
      </c>
      <c r="CI145" t="s">
        <v>123</v>
      </c>
      <c r="CK145" t="s">
        <v>175</v>
      </c>
      <c r="CL145" t="s">
        <v>175</v>
      </c>
      <c r="CM145" t="s">
        <v>176</v>
      </c>
      <c r="CN145" t="s">
        <v>175</v>
      </c>
      <c r="CO145" t="s">
        <v>67</v>
      </c>
      <c r="CP145" t="s">
        <v>1520</v>
      </c>
      <c r="CQ145" t="s">
        <v>126</v>
      </c>
      <c r="CR145" t="s">
        <v>1521</v>
      </c>
      <c r="CS145" t="s">
        <v>89</v>
      </c>
      <c r="CT145" t="s">
        <v>90</v>
      </c>
      <c r="CX145" t="s">
        <v>181</v>
      </c>
      <c r="DB145" t="s">
        <v>92</v>
      </c>
      <c r="DD145" t="s">
        <v>212</v>
      </c>
      <c r="DE145" t="s">
        <v>130</v>
      </c>
      <c r="DF145" t="s">
        <v>93</v>
      </c>
      <c r="DG145" t="s">
        <v>1522</v>
      </c>
      <c r="DK145" t="s">
        <v>96</v>
      </c>
      <c r="DL145" t="s">
        <v>97</v>
      </c>
      <c r="DM145" t="s">
        <v>156</v>
      </c>
      <c r="DN145" t="s">
        <v>212</v>
      </c>
      <c r="DO145" t="s">
        <v>1523</v>
      </c>
      <c r="DP145" t="s">
        <v>780</v>
      </c>
      <c r="DQ145" t="s">
        <v>159</v>
      </c>
      <c r="DS145" t="s">
        <v>102</v>
      </c>
    </row>
    <row r="146" spans="1:124" x14ac:dyDescent="0.3">
      <c r="A146" s="13" t="s">
        <v>48</v>
      </c>
      <c r="B146" s="20">
        <v>1062</v>
      </c>
      <c r="C146" s="13" t="s">
        <v>6928</v>
      </c>
      <c r="D146" s="13" t="s">
        <v>5167</v>
      </c>
      <c r="E146" s="13"/>
      <c r="F146" s="13" t="s">
        <v>6929</v>
      </c>
      <c r="G146" s="13">
        <v>-158.08419799805</v>
      </c>
      <c r="H146" s="13">
        <v>21.345399856566999</v>
      </c>
      <c r="I146" s="13" t="s">
        <v>52</v>
      </c>
      <c r="J146" s="13" t="s">
        <v>441</v>
      </c>
      <c r="K146" s="13" t="s">
        <v>54</v>
      </c>
      <c r="L146" s="13">
        <v>96707</v>
      </c>
      <c r="M146" s="13" t="s">
        <v>233</v>
      </c>
      <c r="N146" s="13" t="s">
        <v>56</v>
      </c>
      <c r="O146" s="13" t="s">
        <v>109</v>
      </c>
      <c r="P146" s="13"/>
      <c r="Q146" s="13"/>
      <c r="R146" s="13"/>
      <c r="S146" s="13"/>
      <c r="T146" s="13"/>
      <c r="U146" s="13"/>
      <c r="V146" s="13" t="s">
        <v>202</v>
      </c>
      <c r="W146" s="13"/>
      <c r="X146" s="13"/>
      <c r="Y146" s="13" t="s">
        <v>62</v>
      </c>
      <c r="Z146" s="13" t="s">
        <v>61</v>
      </c>
      <c r="AA146" s="13" t="s">
        <v>62</v>
      </c>
      <c r="AB146" s="13" t="s">
        <v>141</v>
      </c>
      <c r="AC146" s="13" t="s">
        <v>141</v>
      </c>
      <c r="AD146" s="13" t="s">
        <v>141</v>
      </c>
      <c r="AE146" s="13" t="s">
        <v>63</v>
      </c>
      <c r="AF146" s="13" t="s">
        <v>63</v>
      </c>
      <c r="AG146" s="13" t="s">
        <v>63</v>
      </c>
      <c r="AH146" s="13" t="s">
        <v>63</v>
      </c>
      <c r="AI146" s="13" t="s">
        <v>63</v>
      </c>
      <c r="AJ146" s="13" t="s">
        <v>65</v>
      </c>
      <c r="AK146" s="13" t="s">
        <v>73</v>
      </c>
      <c r="AL146" s="13" t="s">
        <v>66</v>
      </c>
      <c r="AM146" s="13" t="s">
        <v>66</v>
      </c>
      <c r="AN146" s="13" t="s">
        <v>67</v>
      </c>
      <c r="AO146" s="13" t="s">
        <v>69</v>
      </c>
      <c r="AP146" s="13" t="s">
        <v>70</v>
      </c>
      <c r="AQ146" s="13"/>
      <c r="AR146" s="13"/>
      <c r="AS146" s="13" t="s">
        <v>142</v>
      </c>
      <c r="AT146" s="13"/>
      <c r="AU146" s="13"/>
      <c r="AV146" s="13" t="s">
        <v>6930</v>
      </c>
      <c r="AW146" s="13" t="s">
        <v>6931</v>
      </c>
      <c r="AX146" s="13" t="s">
        <v>69</v>
      </c>
      <c r="AY146" s="13" t="s">
        <v>73</v>
      </c>
      <c r="AZ146" s="13" t="s">
        <v>67</v>
      </c>
      <c r="BA146" s="13" t="s">
        <v>66</v>
      </c>
      <c r="BB146" s="13" t="s">
        <v>73</v>
      </c>
      <c r="BC146" s="13"/>
      <c r="BD146" s="13" t="s">
        <v>75</v>
      </c>
      <c r="BE146" s="13" t="s">
        <v>76</v>
      </c>
      <c r="BF146" s="13"/>
      <c r="BG146" s="13" t="s">
        <v>219</v>
      </c>
      <c r="BH146" s="13"/>
      <c r="BI146" s="13"/>
      <c r="BJ146" s="13"/>
      <c r="BK146" s="13"/>
      <c r="BL146" s="13" t="s">
        <v>60</v>
      </c>
      <c r="BM146" s="13" t="s">
        <v>78</v>
      </c>
      <c r="BN146" s="13" t="s">
        <v>78</v>
      </c>
      <c r="BO146" s="13" t="s">
        <v>6932</v>
      </c>
      <c r="BP146" s="13" t="s">
        <v>6933</v>
      </c>
      <c r="BQ146" s="13"/>
      <c r="BR146" s="13"/>
      <c r="BS146" s="13"/>
      <c r="BT146" s="13"/>
      <c r="BU146" s="13"/>
      <c r="BV146" s="13"/>
      <c r="BW146" s="13" t="s">
        <v>120</v>
      </c>
      <c r="BX146" s="13"/>
      <c r="BY146" s="13" t="s">
        <v>82</v>
      </c>
      <c r="BZ146" s="13"/>
      <c r="CA146" s="13"/>
      <c r="CB146" s="13"/>
      <c r="CC146" s="13" t="s">
        <v>66</v>
      </c>
      <c r="CD146" s="13" t="s">
        <v>66</v>
      </c>
      <c r="CE146" s="13"/>
      <c r="CF146" s="13"/>
      <c r="CG146" s="13" t="s">
        <v>223</v>
      </c>
      <c r="CH146" s="13" t="s">
        <v>173</v>
      </c>
      <c r="CI146" s="13" t="s">
        <v>123</v>
      </c>
      <c r="CJ146" s="13"/>
      <c r="CK146" s="13" t="s">
        <v>175</v>
      </c>
      <c r="CL146" s="13" t="s">
        <v>83</v>
      </c>
      <c r="CM146" s="13" t="s">
        <v>124</v>
      </c>
      <c r="CN146" s="13" t="s">
        <v>85</v>
      </c>
      <c r="CO146" s="13" t="s">
        <v>66</v>
      </c>
      <c r="CP146" s="13" t="s">
        <v>6934</v>
      </c>
      <c r="CQ146" s="13" t="s">
        <v>87</v>
      </c>
      <c r="CR146" s="13" t="s">
        <v>6935</v>
      </c>
      <c r="CS146" s="13"/>
      <c r="CT146" s="13" t="s">
        <v>90</v>
      </c>
      <c r="CU146" s="13"/>
      <c r="CV146" s="13"/>
      <c r="CW146" s="13"/>
      <c r="CX146" s="13" t="s">
        <v>181</v>
      </c>
      <c r="CY146" s="13" t="s">
        <v>182</v>
      </c>
      <c r="CZ146" s="13"/>
      <c r="DA146" s="13" t="s">
        <v>91</v>
      </c>
      <c r="DB146" s="13" t="s">
        <v>92</v>
      </c>
      <c r="DC146" s="13"/>
      <c r="DD146" s="13" t="s">
        <v>212</v>
      </c>
      <c r="DE146" s="13" t="s">
        <v>130</v>
      </c>
      <c r="DF146" s="13" t="s">
        <v>130</v>
      </c>
      <c r="DG146" s="13" t="s">
        <v>6936</v>
      </c>
      <c r="DH146" s="13" t="s">
        <v>95</v>
      </c>
      <c r="DI146" s="13"/>
      <c r="DJ146" s="13"/>
      <c r="DK146" s="13"/>
      <c r="DL146" s="13"/>
      <c r="DM146" s="13" t="s">
        <v>438</v>
      </c>
      <c r="DN146" s="13" t="s">
        <v>1445</v>
      </c>
      <c r="DO146" s="13"/>
      <c r="DP146" s="13" t="s">
        <v>6937</v>
      </c>
      <c r="DQ146" s="13" t="s">
        <v>134</v>
      </c>
      <c r="DR146" s="13"/>
      <c r="DS146" s="13" t="s">
        <v>188</v>
      </c>
      <c r="DT146" s="13"/>
    </row>
    <row r="147" spans="1:124" x14ac:dyDescent="0.3">
      <c r="A147" t="s">
        <v>48</v>
      </c>
      <c r="B147" s="18">
        <v>458</v>
      </c>
      <c r="C147" t="s">
        <v>3518</v>
      </c>
      <c r="D147" t="s">
        <v>554</v>
      </c>
      <c r="F147" t="s">
        <v>3519</v>
      </c>
      <c r="G147">
        <v>-157.81379699707</v>
      </c>
      <c r="H147">
        <v>21.425399780273001</v>
      </c>
      <c r="I147" t="s">
        <v>52</v>
      </c>
      <c r="J147" t="s">
        <v>589</v>
      </c>
      <c r="K147" t="s">
        <v>54</v>
      </c>
      <c r="L147">
        <v>96744</v>
      </c>
      <c r="M147" t="s">
        <v>233</v>
      </c>
      <c r="N147" t="s">
        <v>69</v>
      </c>
      <c r="O147" t="s">
        <v>109</v>
      </c>
      <c r="P147" t="s">
        <v>164</v>
      </c>
      <c r="Q147" t="s">
        <v>165</v>
      </c>
      <c r="S147" t="s">
        <v>58</v>
      </c>
      <c r="U147" t="s">
        <v>166</v>
      </c>
      <c r="X147" t="s">
        <v>62</v>
      </c>
      <c r="Y147" t="s">
        <v>60</v>
      </c>
      <c r="Z147" t="s">
        <v>60</v>
      </c>
      <c r="AA147" t="s">
        <v>140</v>
      </c>
      <c r="AB147" t="s">
        <v>141</v>
      </c>
      <c r="AC147" t="s">
        <v>141</v>
      </c>
      <c r="AD147" t="s">
        <v>61</v>
      </c>
      <c r="AE147" t="s">
        <v>64</v>
      </c>
      <c r="AF147" t="s">
        <v>64</v>
      </c>
      <c r="AG147" t="s">
        <v>65</v>
      </c>
      <c r="AH147" t="s">
        <v>64</v>
      </c>
      <c r="AI147" t="s">
        <v>64</v>
      </c>
      <c r="AJ147" t="s">
        <v>65</v>
      </c>
      <c r="AK147" t="s">
        <v>73</v>
      </c>
      <c r="AL147" t="s">
        <v>67</v>
      </c>
      <c r="AM147" t="s">
        <v>67</v>
      </c>
      <c r="AN147" t="s">
        <v>73</v>
      </c>
      <c r="AO147" t="s">
        <v>69</v>
      </c>
      <c r="AP147" t="s">
        <v>70</v>
      </c>
      <c r="AS147" t="s">
        <v>142</v>
      </c>
      <c r="AV147" t="s">
        <v>3520</v>
      </c>
      <c r="AW147" t="s">
        <v>3521</v>
      </c>
      <c r="AX147" t="s">
        <v>69</v>
      </c>
      <c r="AY147" t="s">
        <v>73</v>
      </c>
      <c r="AZ147" t="s">
        <v>73</v>
      </c>
      <c r="BA147" t="s">
        <v>73</v>
      </c>
      <c r="BB147" t="s">
        <v>73</v>
      </c>
      <c r="BD147" t="s">
        <v>75</v>
      </c>
      <c r="BE147" t="s">
        <v>76</v>
      </c>
      <c r="BI147" t="s">
        <v>302</v>
      </c>
      <c r="BL147" t="s">
        <v>60</v>
      </c>
      <c r="BM147" t="s">
        <v>77</v>
      </c>
      <c r="BN147" t="s">
        <v>77</v>
      </c>
      <c r="BO147" t="s">
        <v>3522</v>
      </c>
      <c r="BP147" t="s">
        <v>3523</v>
      </c>
      <c r="BQ147" t="s">
        <v>149</v>
      </c>
      <c r="BR147" t="s">
        <v>446</v>
      </c>
      <c r="BS147" t="s">
        <v>81</v>
      </c>
      <c r="BT147" t="s">
        <v>255</v>
      </c>
      <c r="BU147" t="s">
        <v>826</v>
      </c>
      <c r="BZ147" t="s">
        <v>150</v>
      </c>
      <c r="CC147" t="s">
        <v>73</v>
      </c>
      <c r="CD147" t="s">
        <v>73</v>
      </c>
      <c r="CE147" t="s">
        <v>122</v>
      </c>
      <c r="CI147" t="s">
        <v>123</v>
      </c>
      <c r="CK147" t="s">
        <v>239</v>
      </c>
      <c r="CL147" t="s">
        <v>174</v>
      </c>
      <c r="CM147" t="s">
        <v>176</v>
      </c>
      <c r="CN147" t="s">
        <v>174</v>
      </c>
      <c r="CO147" t="s">
        <v>73</v>
      </c>
      <c r="CP147" t="s">
        <v>3524</v>
      </c>
      <c r="CQ147" t="s">
        <v>126</v>
      </c>
      <c r="CR147" t="s">
        <v>3525</v>
      </c>
      <c r="CS147" t="s">
        <v>89</v>
      </c>
      <c r="CX147" t="s">
        <v>181</v>
      </c>
      <c r="DD147" t="s">
        <v>212</v>
      </c>
      <c r="DE147" t="s">
        <v>93</v>
      </c>
      <c r="DF147" t="s">
        <v>93</v>
      </c>
      <c r="DG147" t="s">
        <v>3526</v>
      </c>
      <c r="DH147" t="s">
        <v>95</v>
      </c>
      <c r="DM147" t="s">
        <v>156</v>
      </c>
      <c r="DN147" t="s">
        <v>430</v>
      </c>
      <c r="DP147" t="s">
        <v>3527</v>
      </c>
      <c r="DQ147" t="s">
        <v>101</v>
      </c>
      <c r="DS147" t="s">
        <v>102</v>
      </c>
    </row>
    <row r="148" spans="1:124" x14ac:dyDescent="0.3">
      <c r="A148" t="s">
        <v>48</v>
      </c>
      <c r="B148" s="18">
        <v>927</v>
      </c>
      <c r="C148" t="s">
        <v>6125</v>
      </c>
      <c r="D148" t="s">
        <v>5080</v>
      </c>
      <c r="F148" t="s">
        <v>6126</v>
      </c>
      <c r="G148">
        <v>-157.93319702148</v>
      </c>
      <c r="H148">
        <v>21.390800476073998</v>
      </c>
      <c r="I148" t="s">
        <v>52</v>
      </c>
      <c r="J148" t="s">
        <v>1626</v>
      </c>
      <c r="K148" t="s">
        <v>54</v>
      </c>
      <c r="L148">
        <v>96701</v>
      </c>
      <c r="M148" t="s">
        <v>436</v>
      </c>
      <c r="N148" t="s">
        <v>69</v>
      </c>
      <c r="O148" t="s">
        <v>109</v>
      </c>
      <c r="V148" t="s">
        <v>202</v>
      </c>
      <c r="X148" t="s">
        <v>60</v>
      </c>
      <c r="Y148" t="s">
        <v>60</v>
      </c>
      <c r="Z148" t="s">
        <v>61</v>
      </c>
      <c r="AA148" t="s">
        <v>62</v>
      </c>
      <c r="AB148" t="s">
        <v>270</v>
      </c>
      <c r="AC148" t="s">
        <v>60</v>
      </c>
      <c r="AD148" t="s">
        <v>62</v>
      </c>
      <c r="AE148" t="s">
        <v>63</v>
      </c>
      <c r="AF148" t="s">
        <v>111</v>
      </c>
      <c r="AG148" t="s">
        <v>111</v>
      </c>
      <c r="AH148" t="s">
        <v>65</v>
      </c>
      <c r="AI148" t="s">
        <v>63</v>
      </c>
      <c r="AJ148" t="s">
        <v>111</v>
      </c>
      <c r="AK148" t="s">
        <v>63</v>
      </c>
      <c r="AL148" t="s">
        <v>67</v>
      </c>
      <c r="AM148" t="s">
        <v>68</v>
      </c>
      <c r="AN148" t="s">
        <v>68</v>
      </c>
      <c r="AO148" t="s">
        <v>69</v>
      </c>
      <c r="AP148" t="s">
        <v>70</v>
      </c>
      <c r="AR148" t="s">
        <v>112</v>
      </c>
      <c r="AV148" s="11" t="s">
        <v>6127</v>
      </c>
      <c r="AW148" s="11" t="s">
        <v>6128</v>
      </c>
      <c r="AX148" t="s">
        <v>69</v>
      </c>
      <c r="AY148" t="s">
        <v>66</v>
      </c>
      <c r="AZ148" t="s">
        <v>73</v>
      </c>
      <c r="BA148" t="s">
        <v>67</v>
      </c>
      <c r="BB148" t="s">
        <v>73</v>
      </c>
      <c r="BC148" t="s">
        <v>74</v>
      </c>
      <c r="BE148" t="s">
        <v>76</v>
      </c>
      <c r="BF148" t="s">
        <v>115</v>
      </c>
      <c r="BL148" t="s">
        <v>62</v>
      </c>
      <c r="BM148" t="s">
        <v>77</v>
      </c>
      <c r="BN148" t="s">
        <v>77</v>
      </c>
      <c r="BO148" s="12" t="s">
        <v>6129</v>
      </c>
      <c r="BP148" s="12" t="s">
        <v>6130</v>
      </c>
      <c r="BT148" t="s">
        <v>255</v>
      </c>
      <c r="BX148" t="s">
        <v>121</v>
      </c>
      <c r="CC148" t="s">
        <v>66</v>
      </c>
      <c r="CD148" t="s">
        <v>67</v>
      </c>
      <c r="CE148" t="s">
        <v>122</v>
      </c>
      <c r="CI148" t="s">
        <v>123</v>
      </c>
      <c r="CK148" t="s">
        <v>151</v>
      </c>
      <c r="CL148" t="s">
        <v>174</v>
      </c>
      <c r="CM148" t="s">
        <v>84</v>
      </c>
      <c r="CN148" t="s">
        <v>124</v>
      </c>
      <c r="CO148" t="s">
        <v>67</v>
      </c>
      <c r="CP148" s="12" t="s">
        <v>3367</v>
      </c>
      <c r="CQ148" t="s">
        <v>126</v>
      </c>
      <c r="CR148" t="s">
        <v>6131</v>
      </c>
      <c r="CS148" t="s">
        <v>89</v>
      </c>
      <c r="CX148" t="s">
        <v>181</v>
      </c>
      <c r="DB148" t="s">
        <v>92</v>
      </c>
      <c r="DD148" t="s">
        <v>212</v>
      </c>
      <c r="DE148" t="s">
        <v>244</v>
      </c>
      <c r="DF148" t="s">
        <v>183</v>
      </c>
      <c r="DG148" s="12" t="s">
        <v>6132</v>
      </c>
      <c r="DH148" t="s">
        <v>95</v>
      </c>
      <c r="DI148" t="s">
        <v>210</v>
      </c>
      <c r="DL148" t="s">
        <v>97</v>
      </c>
      <c r="DM148" t="s">
        <v>309</v>
      </c>
      <c r="DN148" t="s">
        <v>884</v>
      </c>
      <c r="DO148" s="12"/>
      <c r="DP148" s="12" t="s">
        <v>6133</v>
      </c>
      <c r="DQ148" t="s">
        <v>101</v>
      </c>
      <c r="DS148" t="s">
        <v>135</v>
      </c>
    </row>
    <row r="149" spans="1:124" x14ac:dyDescent="0.3">
      <c r="A149" t="s">
        <v>48</v>
      </c>
      <c r="B149" s="18">
        <v>356</v>
      </c>
      <c r="C149" t="s">
        <v>2828</v>
      </c>
      <c r="D149" t="s">
        <v>1897</v>
      </c>
      <c r="F149" t="s">
        <v>2829</v>
      </c>
      <c r="G149">
        <v>-156.67720031738</v>
      </c>
      <c r="H149">
        <v>20.917400360106999</v>
      </c>
      <c r="I149" t="s">
        <v>52</v>
      </c>
      <c r="J149" t="s">
        <v>1010</v>
      </c>
      <c r="K149" t="s">
        <v>54</v>
      </c>
      <c r="L149">
        <v>96761</v>
      </c>
      <c r="M149" t="s">
        <v>55</v>
      </c>
      <c r="N149" t="s">
        <v>56</v>
      </c>
      <c r="O149" t="s">
        <v>275</v>
      </c>
      <c r="S149" t="s">
        <v>58</v>
      </c>
      <c r="X149" t="s">
        <v>60</v>
      </c>
      <c r="Y149" t="s">
        <v>60</v>
      </c>
      <c r="Z149" t="s">
        <v>61</v>
      </c>
      <c r="AA149" t="s">
        <v>61</v>
      </c>
      <c r="AB149" t="s">
        <v>60</v>
      </c>
      <c r="AC149" t="s">
        <v>60</v>
      </c>
      <c r="AD149" t="s">
        <v>61</v>
      </c>
      <c r="AE149" t="s">
        <v>64</v>
      </c>
      <c r="AF149" t="s">
        <v>64</v>
      </c>
      <c r="AG149" t="s">
        <v>111</v>
      </c>
      <c r="AH149" t="s">
        <v>111</v>
      </c>
      <c r="AI149" t="s">
        <v>64</v>
      </c>
      <c r="AJ149" t="s">
        <v>64</v>
      </c>
      <c r="AK149" t="s">
        <v>63</v>
      </c>
      <c r="AL149" t="s">
        <v>66</v>
      </c>
      <c r="AM149" t="s">
        <v>67</v>
      </c>
      <c r="AN149" t="s">
        <v>66</v>
      </c>
      <c r="AO149" t="s">
        <v>69</v>
      </c>
      <c r="AP149" t="s">
        <v>70</v>
      </c>
      <c r="AR149" t="s">
        <v>112</v>
      </c>
      <c r="AV149" t="s">
        <v>2830</v>
      </c>
      <c r="AW149" t="s">
        <v>2831</v>
      </c>
      <c r="AX149" t="s">
        <v>278</v>
      </c>
      <c r="AY149" t="s">
        <v>67</v>
      </c>
      <c r="AZ149" t="s">
        <v>73</v>
      </c>
      <c r="BA149" t="s">
        <v>66</v>
      </c>
      <c r="BB149" t="s">
        <v>67</v>
      </c>
      <c r="BC149" t="s">
        <v>74</v>
      </c>
      <c r="BF149" t="s">
        <v>115</v>
      </c>
      <c r="BI149" t="s">
        <v>302</v>
      </c>
      <c r="BL149" t="s">
        <v>60</v>
      </c>
      <c r="BM149" t="s">
        <v>78</v>
      </c>
      <c r="BN149" t="s">
        <v>78</v>
      </c>
      <c r="BO149" t="s">
        <v>2832</v>
      </c>
      <c r="BP149" t="s">
        <v>2833</v>
      </c>
      <c r="BW149" t="s">
        <v>120</v>
      </c>
      <c r="BZ149" t="s">
        <v>150</v>
      </c>
      <c r="CC149" t="s">
        <v>73</v>
      </c>
      <c r="CD149" t="s">
        <v>67</v>
      </c>
      <c r="CH149" t="s">
        <v>173</v>
      </c>
      <c r="CI149" t="s">
        <v>123</v>
      </c>
      <c r="CK149" t="s">
        <v>151</v>
      </c>
      <c r="CL149" t="s">
        <v>174</v>
      </c>
      <c r="CM149" t="s">
        <v>84</v>
      </c>
      <c r="CN149" t="s">
        <v>124</v>
      </c>
      <c r="CO149" t="s">
        <v>67</v>
      </c>
      <c r="CP149" t="s">
        <v>2834</v>
      </c>
      <c r="CQ149" t="s">
        <v>209</v>
      </c>
      <c r="CX149" t="s">
        <v>181</v>
      </c>
      <c r="DD149" t="s">
        <v>212</v>
      </c>
      <c r="DI149" t="s">
        <v>210</v>
      </c>
      <c r="DL149" t="s">
        <v>97</v>
      </c>
      <c r="DN149" t="s">
        <v>314</v>
      </c>
      <c r="DP149" t="s">
        <v>2503</v>
      </c>
      <c r="DQ149" t="s">
        <v>101</v>
      </c>
      <c r="DS149" t="s">
        <v>102</v>
      </c>
    </row>
    <row r="150" spans="1:124" x14ac:dyDescent="0.3">
      <c r="A150" t="s">
        <v>48</v>
      </c>
      <c r="B150" s="18">
        <v>408</v>
      </c>
      <c r="C150" t="s">
        <v>3212</v>
      </c>
      <c r="D150" t="s">
        <v>3213</v>
      </c>
      <c r="F150" t="s">
        <v>3214</v>
      </c>
      <c r="G150">
        <v>-155.09280395508</v>
      </c>
      <c r="H150">
        <v>19.70599937439</v>
      </c>
      <c r="I150" t="s">
        <v>52</v>
      </c>
      <c r="J150" t="s">
        <v>1588</v>
      </c>
      <c r="K150" t="s">
        <v>54</v>
      </c>
      <c r="L150">
        <v>96720</v>
      </c>
      <c r="M150" t="s">
        <v>55</v>
      </c>
      <c r="N150" t="s">
        <v>69</v>
      </c>
      <c r="O150" t="s">
        <v>299</v>
      </c>
      <c r="V150" t="s">
        <v>202</v>
      </c>
      <c r="X150" t="s">
        <v>140</v>
      </c>
      <c r="Y150" t="s">
        <v>60</v>
      </c>
      <c r="Z150" t="s">
        <v>60</v>
      </c>
      <c r="AA150" t="s">
        <v>60</v>
      </c>
      <c r="AB150" t="s">
        <v>141</v>
      </c>
      <c r="AC150" t="s">
        <v>60</v>
      </c>
      <c r="AD150" t="s">
        <v>140</v>
      </c>
      <c r="AE150" t="s">
        <v>63</v>
      </c>
      <c r="AF150" t="s">
        <v>64</v>
      </c>
      <c r="AG150" t="s">
        <v>63</v>
      </c>
      <c r="AH150" t="s">
        <v>270</v>
      </c>
      <c r="AI150" t="s">
        <v>141</v>
      </c>
      <c r="AJ150" t="s">
        <v>64</v>
      </c>
      <c r="AK150" t="s">
        <v>63</v>
      </c>
      <c r="AL150" t="s">
        <v>68</v>
      </c>
      <c r="AM150" t="s">
        <v>68</v>
      </c>
      <c r="AN150" t="s">
        <v>67</v>
      </c>
      <c r="AO150" t="s">
        <v>69</v>
      </c>
      <c r="AP150" t="s">
        <v>70</v>
      </c>
      <c r="AR150" t="s">
        <v>112</v>
      </c>
      <c r="AV150" t="s">
        <v>731</v>
      </c>
      <c r="AW150" t="s">
        <v>3215</v>
      </c>
      <c r="AX150" t="s">
        <v>69</v>
      </c>
      <c r="AY150" t="s">
        <v>73</v>
      </c>
      <c r="AZ150" t="s">
        <v>73</v>
      </c>
      <c r="BA150" t="s">
        <v>73</v>
      </c>
      <c r="BB150" t="s">
        <v>73</v>
      </c>
      <c r="BD150" t="s">
        <v>75</v>
      </c>
      <c r="BE150" t="s">
        <v>76</v>
      </c>
      <c r="BF150" t="s">
        <v>115</v>
      </c>
      <c r="BL150" t="s">
        <v>60</v>
      </c>
      <c r="BM150" t="s">
        <v>77</v>
      </c>
      <c r="BN150" t="s">
        <v>77</v>
      </c>
      <c r="BO150" t="s">
        <v>3216</v>
      </c>
      <c r="BP150" t="s">
        <v>3217</v>
      </c>
      <c r="BS150" t="s">
        <v>81</v>
      </c>
      <c r="BY150" t="s">
        <v>82</v>
      </c>
      <c r="CC150" t="s">
        <v>67</v>
      </c>
      <c r="CD150" t="s">
        <v>67</v>
      </c>
      <c r="CG150" t="s">
        <v>223</v>
      </c>
      <c r="CI150" t="s">
        <v>123</v>
      </c>
      <c r="CK150" t="s">
        <v>151</v>
      </c>
      <c r="CL150" t="s">
        <v>151</v>
      </c>
      <c r="CM150" t="s">
        <v>84</v>
      </c>
      <c r="CN150" t="s">
        <v>124</v>
      </c>
      <c r="CO150" t="s">
        <v>141</v>
      </c>
      <c r="CP150" t="s">
        <v>3218</v>
      </c>
      <c r="CQ150" t="s">
        <v>87</v>
      </c>
      <c r="CR150" t="s">
        <v>3219</v>
      </c>
      <c r="CX150" t="s">
        <v>181</v>
      </c>
      <c r="DB150" t="s">
        <v>92</v>
      </c>
      <c r="DD150" t="s">
        <v>212</v>
      </c>
      <c r="DE150" t="s">
        <v>244</v>
      </c>
      <c r="DF150" t="s">
        <v>244</v>
      </c>
      <c r="DG150" t="s">
        <v>3220</v>
      </c>
      <c r="DH150" t="s">
        <v>95</v>
      </c>
      <c r="DM150" t="s">
        <v>246</v>
      </c>
      <c r="DN150" t="s">
        <v>900</v>
      </c>
      <c r="DP150" t="s">
        <v>3221</v>
      </c>
      <c r="DQ150" t="s">
        <v>134</v>
      </c>
      <c r="DS150" t="s">
        <v>102</v>
      </c>
    </row>
    <row r="151" spans="1:124" x14ac:dyDescent="0.3">
      <c r="A151" t="s">
        <v>48</v>
      </c>
      <c r="B151" s="18">
        <v>97</v>
      </c>
      <c r="C151" t="s">
        <v>957</v>
      </c>
      <c r="D151" t="s">
        <v>958</v>
      </c>
      <c r="F151" t="s">
        <v>959</v>
      </c>
      <c r="G151">
        <v>-158.01809692383</v>
      </c>
      <c r="H151">
        <v>21.332799911498999</v>
      </c>
      <c r="I151" t="s">
        <v>52</v>
      </c>
      <c r="J151" t="s">
        <v>163</v>
      </c>
      <c r="K151" t="s">
        <v>54</v>
      </c>
      <c r="L151">
        <v>96706</v>
      </c>
      <c r="M151" t="s">
        <v>108</v>
      </c>
      <c r="N151" t="s">
        <v>56</v>
      </c>
      <c r="O151" t="s">
        <v>109</v>
      </c>
      <c r="U151" t="s">
        <v>166</v>
      </c>
      <c r="X151" t="s">
        <v>141</v>
      </c>
      <c r="Y151" t="s">
        <v>62</v>
      </c>
      <c r="Z151" t="s">
        <v>141</v>
      </c>
      <c r="AA151" t="s">
        <v>141</v>
      </c>
      <c r="AB151" t="s">
        <v>62</v>
      </c>
      <c r="AC151" t="s">
        <v>110</v>
      </c>
      <c r="AD151" t="s">
        <v>110</v>
      </c>
      <c r="AE151" t="s">
        <v>111</v>
      </c>
      <c r="AF151" t="s">
        <v>65</v>
      </c>
      <c r="AG151" t="s">
        <v>65</v>
      </c>
      <c r="AH151" t="s">
        <v>65</v>
      </c>
      <c r="AI151" t="s">
        <v>141</v>
      </c>
      <c r="AJ151" t="s">
        <v>65</v>
      </c>
      <c r="AK151" t="s">
        <v>73</v>
      </c>
      <c r="AL151" t="s">
        <v>63</v>
      </c>
      <c r="AM151" t="s">
        <v>63</v>
      </c>
      <c r="AN151" t="s">
        <v>68</v>
      </c>
      <c r="AO151" t="s">
        <v>69</v>
      </c>
      <c r="AP151" t="s">
        <v>70</v>
      </c>
      <c r="AS151" t="s">
        <v>142</v>
      </c>
      <c r="AT151" t="s">
        <v>168</v>
      </c>
      <c r="AV151" t="s">
        <v>960</v>
      </c>
      <c r="AW151" t="s">
        <v>961</v>
      </c>
      <c r="AX151" t="s">
        <v>69</v>
      </c>
      <c r="AY151" t="s">
        <v>73</v>
      </c>
      <c r="AZ151" t="s">
        <v>73</v>
      </c>
      <c r="BA151" t="s">
        <v>73</v>
      </c>
      <c r="BB151" t="s">
        <v>73</v>
      </c>
      <c r="BD151" t="s">
        <v>75</v>
      </c>
      <c r="BE151" t="s">
        <v>76</v>
      </c>
      <c r="BI151" t="s">
        <v>302</v>
      </c>
      <c r="BL151" t="s">
        <v>62</v>
      </c>
      <c r="BM151" t="s">
        <v>78</v>
      </c>
      <c r="BN151" t="s">
        <v>279</v>
      </c>
      <c r="BO151" t="s">
        <v>962</v>
      </c>
      <c r="BP151" t="s">
        <v>963</v>
      </c>
      <c r="BS151" t="s">
        <v>81</v>
      </c>
      <c r="BZ151" t="s">
        <v>150</v>
      </c>
      <c r="CC151" t="s">
        <v>73</v>
      </c>
      <c r="CD151" t="s">
        <v>73</v>
      </c>
      <c r="CE151" t="s">
        <v>122</v>
      </c>
      <c r="CF151" t="s">
        <v>222</v>
      </c>
      <c r="CH151" t="s">
        <v>173</v>
      </c>
      <c r="CI151" t="s">
        <v>123</v>
      </c>
      <c r="CK151" t="s">
        <v>174</v>
      </c>
      <c r="CL151" t="s">
        <v>174</v>
      </c>
      <c r="CM151" t="s">
        <v>141</v>
      </c>
      <c r="CN151" t="s">
        <v>124</v>
      </c>
      <c r="CO151" t="s">
        <v>73</v>
      </c>
      <c r="CP151" t="s">
        <v>964</v>
      </c>
      <c r="CQ151" t="s">
        <v>242</v>
      </c>
      <c r="CR151" t="s">
        <v>965</v>
      </c>
      <c r="CS151" t="s">
        <v>89</v>
      </c>
      <c r="CT151" t="s">
        <v>90</v>
      </c>
      <c r="CU151" t="s">
        <v>154</v>
      </c>
      <c r="CW151" t="s">
        <v>180</v>
      </c>
      <c r="CZ151" t="s">
        <v>128</v>
      </c>
      <c r="DA151" t="s">
        <v>91</v>
      </c>
      <c r="DB151" t="s">
        <v>92</v>
      </c>
      <c r="DD151" t="s">
        <v>212</v>
      </c>
      <c r="DE151" t="s">
        <v>244</v>
      </c>
      <c r="DF151" t="s">
        <v>183</v>
      </c>
      <c r="DG151" t="s">
        <v>966</v>
      </c>
      <c r="DH151" t="s">
        <v>95</v>
      </c>
      <c r="DI151" t="s">
        <v>210</v>
      </c>
      <c r="DK151" t="s">
        <v>96</v>
      </c>
      <c r="DL151" t="s">
        <v>97</v>
      </c>
      <c r="DM151" t="s">
        <v>309</v>
      </c>
      <c r="DN151" t="s">
        <v>967</v>
      </c>
      <c r="DP151" t="s">
        <v>967</v>
      </c>
      <c r="DQ151" t="s">
        <v>101</v>
      </c>
      <c r="DS151" t="s">
        <v>102</v>
      </c>
    </row>
    <row r="152" spans="1:124" x14ac:dyDescent="0.3">
      <c r="A152" t="s">
        <v>48</v>
      </c>
      <c r="B152" s="18">
        <v>774</v>
      </c>
      <c r="C152" t="s">
        <v>5248</v>
      </c>
      <c r="D152" t="s">
        <v>5249</v>
      </c>
      <c r="F152" t="s">
        <v>5250</v>
      </c>
      <c r="G152">
        <v>-159.39540100098</v>
      </c>
      <c r="H152">
        <v>22.207300186156999</v>
      </c>
      <c r="I152" t="s">
        <v>52</v>
      </c>
      <c r="J152" t="s">
        <v>394</v>
      </c>
      <c r="K152" t="s">
        <v>54</v>
      </c>
      <c r="L152">
        <v>96754</v>
      </c>
      <c r="M152" t="s">
        <v>55</v>
      </c>
      <c r="N152" t="s">
        <v>56</v>
      </c>
      <c r="O152" t="s">
        <v>57</v>
      </c>
      <c r="W152" t="s">
        <v>212</v>
      </c>
      <c r="X152" t="s">
        <v>110</v>
      </c>
      <c r="Y152" t="s">
        <v>110</v>
      </c>
      <c r="Z152" t="s">
        <v>110</v>
      </c>
      <c r="AA152" t="s">
        <v>61</v>
      </c>
      <c r="AB152" t="s">
        <v>61</v>
      </c>
      <c r="AC152" t="s">
        <v>110</v>
      </c>
      <c r="AD152" t="s">
        <v>110</v>
      </c>
      <c r="AE152" t="s">
        <v>65</v>
      </c>
      <c r="AF152" t="s">
        <v>111</v>
      </c>
      <c r="AG152" t="s">
        <v>63</v>
      </c>
      <c r="AH152" t="s">
        <v>63</v>
      </c>
      <c r="AI152" t="s">
        <v>64</v>
      </c>
      <c r="AK152" t="s">
        <v>68</v>
      </c>
      <c r="AL152" t="s">
        <v>66</v>
      </c>
      <c r="AM152" t="s">
        <v>67</v>
      </c>
      <c r="AN152" t="s">
        <v>63</v>
      </c>
      <c r="AO152" t="s">
        <v>69</v>
      </c>
      <c r="AT152" t="s">
        <v>168</v>
      </c>
      <c r="AU152" t="s">
        <v>212</v>
      </c>
      <c r="AY152" t="s">
        <v>66</v>
      </c>
      <c r="AZ152" t="s">
        <v>73</v>
      </c>
      <c r="BB152" t="s">
        <v>67</v>
      </c>
      <c r="BF152" t="s">
        <v>115</v>
      </c>
      <c r="BG152" t="s">
        <v>219</v>
      </c>
      <c r="BI152" t="s">
        <v>302</v>
      </c>
      <c r="BL152" t="s">
        <v>110</v>
      </c>
      <c r="BM152" t="s">
        <v>117</v>
      </c>
      <c r="BN152" t="s">
        <v>117</v>
      </c>
      <c r="BO152" t="s">
        <v>5251</v>
      </c>
      <c r="BS152" t="s">
        <v>81</v>
      </c>
      <c r="CA152" t="s">
        <v>305</v>
      </c>
      <c r="CC152" t="s">
        <v>73</v>
      </c>
      <c r="CD152" t="s">
        <v>73</v>
      </c>
      <c r="CE152" t="s">
        <v>122</v>
      </c>
      <c r="CF152" t="s">
        <v>222</v>
      </c>
      <c r="CH152" t="s">
        <v>173</v>
      </c>
      <c r="CI152" t="s">
        <v>123</v>
      </c>
      <c r="CK152" t="s">
        <v>239</v>
      </c>
      <c r="CL152" t="s">
        <v>175</v>
      </c>
      <c r="CM152" t="s">
        <v>124</v>
      </c>
      <c r="CN152" t="s">
        <v>239</v>
      </c>
      <c r="CO152" t="s">
        <v>73</v>
      </c>
      <c r="CP152" t="s">
        <v>5252</v>
      </c>
      <c r="CQ152" t="s">
        <v>126</v>
      </c>
      <c r="CR152" t="s">
        <v>5253</v>
      </c>
      <c r="CT152" t="s">
        <v>90</v>
      </c>
      <c r="CU152" t="s">
        <v>154</v>
      </c>
      <c r="CV152" t="s">
        <v>179</v>
      </c>
      <c r="DA152" t="s">
        <v>91</v>
      </c>
      <c r="DB152" t="s">
        <v>92</v>
      </c>
      <c r="DD152" t="s">
        <v>212</v>
      </c>
      <c r="DG152" s="5"/>
      <c r="DH152" t="s">
        <v>95</v>
      </c>
      <c r="DI152" t="s">
        <v>210</v>
      </c>
      <c r="DK152" t="s">
        <v>96</v>
      </c>
      <c r="DL152" t="s">
        <v>97</v>
      </c>
      <c r="DM152" t="s">
        <v>98</v>
      </c>
      <c r="DN152" t="s">
        <v>377</v>
      </c>
      <c r="DQ152" t="s">
        <v>134</v>
      </c>
      <c r="DS152" t="s">
        <v>135</v>
      </c>
    </row>
    <row r="153" spans="1:124" s="2" customFormat="1" x14ac:dyDescent="0.3">
      <c r="A153" t="s">
        <v>8481</v>
      </c>
      <c r="B153" s="18">
        <v>252</v>
      </c>
      <c r="C153" t="s">
        <v>8713</v>
      </c>
      <c r="D153" t="s">
        <v>1334</v>
      </c>
      <c r="E153"/>
      <c r="F153" t="s">
        <v>8493</v>
      </c>
      <c r="G153">
        <v>-157.82299804688</v>
      </c>
      <c r="H153">
        <v>21.313299179076999</v>
      </c>
      <c r="I153" t="s">
        <v>52</v>
      </c>
      <c r="J153" t="s">
        <v>139</v>
      </c>
      <c r="K153" t="s">
        <v>54</v>
      </c>
      <c r="L153">
        <v>96822</v>
      </c>
      <c r="M153" t="s">
        <v>330</v>
      </c>
      <c r="N153" t="s">
        <v>56</v>
      </c>
      <c r="O153" t="s">
        <v>109</v>
      </c>
      <c r="P153" t="s">
        <v>164</v>
      </c>
      <c r="Q153" t="s">
        <v>165</v>
      </c>
      <c r="R153"/>
      <c r="S153"/>
      <c r="T153"/>
      <c r="U153"/>
      <c r="V153"/>
      <c r="W153"/>
      <c r="X153" t="s">
        <v>141</v>
      </c>
      <c r="Y153" t="s">
        <v>141</v>
      </c>
      <c r="Z153" t="s">
        <v>140</v>
      </c>
      <c r="AA153" t="s">
        <v>141</v>
      </c>
      <c r="AB153" t="s">
        <v>141</v>
      </c>
      <c r="AC153" t="s">
        <v>141</v>
      </c>
      <c r="AD153" t="s">
        <v>62</v>
      </c>
      <c r="AE153" t="s">
        <v>63</v>
      </c>
      <c r="AF153" t="s">
        <v>63</v>
      </c>
      <c r="AG153" t="s">
        <v>63</v>
      </c>
      <c r="AH153" t="s">
        <v>270</v>
      </c>
      <c r="AI153" t="s">
        <v>63</v>
      </c>
      <c r="AJ153" t="s">
        <v>64</v>
      </c>
      <c r="AK153" t="s">
        <v>73</v>
      </c>
      <c r="AL153" t="s">
        <v>66</v>
      </c>
      <c r="AM153" t="s">
        <v>66</v>
      </c>
      <c r="AN153" t="s">
        <v>63</v>
      </c>
      <c r="AO153" t="s">
        <v>69</v>
      </c>
      <c r="AP153" t="s">
        <v>70</v>
      </c>
      <c r="AQ153" t="s">
        <v>167</v>
      </c>
      <c r="AR153" t="s">
        <v>112</v>
      </c>
      <c r="AS153" t="s">
        <v>142</v>
      </c>
      <c r="AT153" t="s">
        <v>168</v>
      </c>
      <c r="AU153"/>
      <c r="AV153" t="s">
        <v>8714</v>
      </c>
      <c r="AW153" t="s">
        <v>8715</v>
      </c>
      <c r="AX153" t="s">
        <v>69</v>
      </c>
      <c r="AY153" t="s">
        <v>73</v>
      </c>
      <c r="AZ153" t="s">
        <v>73</v>
      </c>
      <c r="BA153" t="s">
        <v>73</v>
      </c>
      <c r="BB153" t="s">
        <v>66</v>
      </c>
      <c r="BC153"/>
      <c r="BD153" t="s">
        <v>75</v>
      </c>
      <c r="BE153"/>
      <c r="BF153" t="s">
        <v>115</v>
      </c>
      <c r="BG153" t="s">
        <v>219</v>
      </c>
      <c r="BH153"/>
      <c r="BI153"/>
      <c r="BJ153"/>
      <c r="BK153"/>
      <c r="BL153" t="s">
        <v>278</v>
      </c>
      <c r="BM153" t="s">
        <v>279</v>
      </c>
      <c r="BN153" t="s">
        <v>116</v>
      </c>
      <c r="BO153" t="s">
        <v>8716</v>
      </c>
      <c r="BP153" t="s">
        <v>8717</v>
      </c>
      <c r="BQ153"/>
      <c r="BR153"/>
      <c r="BS153" t="s">
        <v>81</v>
      </c>
      <c r="BT153"/>
      <c r="BU153"/>
      <c r="BV153"/>
      <c r="BW153"/>
      <c r="BX153"/>
      <c r="BY153" t="s">
        <v>82</v>
      </c>
      <c r="BZ153" t="s">
        <v>150</v>
      </c>
      <c r="CA153"/>
      <c r="CB153"/>
      <c r="CC153" t="s">
        <v>73</v>
      </c>
      <c r="CD153" t="s">
        <v>66</v>
      </c>
      <c r="CE153" t="s">
        <v>122</v>
      </c>
      <c r="CF153" t="s">
        <v>222</v>
      </c>
      <c r="CG153" t="s">
        <v>223</v>
      </c>
      <c r="CH153" t="s">
        <v>173</v>
      </c>
      <c r="CI153" t="s">
        <v>123</v>
      </c>
      <c r="CJ153"/>
      <c r="CK153" t="s">
        <v>175</v>
      </c>
      <c r="CL153" t="s">
        <v>175</v>
      </c>
      <c r="CM153" t="s">
        <v>141</v>
      </c>
      <c r="CN153" t="s">
        <v>85</v>
      </c>
      <c r="CO153" t="s">
        <v>67</v>
      </c>
      <c r="CP153" t="s">
        <v>8718</v>
      </c>
      <c r="CQ153" t="s">
        <v>242</v>
      </c>
      <c r="CR153" t="s">
        <v>8719</v>
      </c>
      <c r="CS153" t="s">
        <v>89</v>
      </c>
      <c r="CT153" t="s">
        <v>90</v>
      </c>
      <c r="CU153" t="s">
        <v>154</v>
      </c>
      <c r="CV153"/>
      <c r="CW153"/>
      <c r="CX153"/>
      <c r="CY153" t="s">
        <v>182</v>
      </c>
      <c r="CZ153" t="s">
        <v>128</v>
      </c>
      <c r="DA153"/>
      <c r="DB153" t="s">
        <v>92</v>
      </c>
      <c r="DC153"/>
      <c r="DD153" t="s">
        <v>212</v>
      </c>
      <c r="DE153" t="s">
        <v>244</v>
      </c>
      <c r="DF153" t="s">
        <v>244</v>
      </c>
      <c r="DG153" t="s">
        <v>8720</v>
      </c>
      <c r="DH153"/>
      <c r="DI153" t="s">
        <v>210</v>
      </c>
      <c r="DJ153"/>
      <c r="DK153"/>
      <c r="DL153" t="s">
        <v>97</v>
      </c>
      <c r="DM153" t="s">
        <v>278</v>
      </c>
      <c r="DN153" t="s">
        <v>1076</v>
      </c>
      <c r="DO153"/>
      <c r="DP153" t="s">
        <v>8721</v>
      </c>
      <c r="DQ153" t="s">
        <v>134</v>
      </c>
      <c r="DR153"/>
      <c r="DS153" t="s">
        <v>102</v>
      </c>
      <c r="DT153"/>
    </row>
    <row r="154" spans="1:124" x14ac:dyDescent="0.3">
      <c r="A154" s="7" t="s">
        <v>9491</v>
      </c>
      <c r="B154" s="18">
        <v>34</v>
      </c>
      <c r="C154" t="s">
        <v>9684</v>
      </c>
      <c r="D154" t="s">
        <v>554</v>
      </c>
      <c r="F154" t="s">
        <v>9685</v>
      </c>
      <c r="G154">
        <v>-155.09280395508</v>
      </c>
      <c r="H154">
        <v>19.70599937439</v>
      </c>
      <c r="I154" t="s">
        <v>52</v>
      </c>
      <c r="J154" t="s">
        <v>1588</v>
      </c>
      <c r="K154" t="s">
        <v>54</v>
      </c>
      <c r="L154">
        <v>96720</v>
      </c>
      <c r="M154" t="s">
        <v>55</v>
      </c>
      <c r="N154" t="s">
        <v>69</v>
      </c>
      <c r="O154" t="s">
        <v>299</v>
      </c>
      <c r="Q154" t="s">
        <v>165</v>
      </c>
      <c r="X154" t="s">
        <v>141</v>
      </c>
      <c r="Y154" t="s">
        <v>141</v>
      </c>
      <c r="Z154" t="s">
        <v>141</v>
      </c>
      <c r="AA154" t="s">
        <v>141</v>
      </c>
      <c r="AB154" t="s">
        <v>141</v>
      </c>
      <c r="AC154" t="s">
        <v>60</v>
      </c>
      <c r="AD154" t="s">
        <v>141</v>
      </c>
      <c r="AE154" t="s">
        <v>64</v>
      </c>
      <c r="AF154" t="s">
        <v>65</v>
      </c>
      <c r="AG154" t="s">
        <v>111</v>
      </c>
      <c r="AH154" t="s">
        <v>64</v>
      </c>
      <c r="AI154" t="s">
        <v>63</v>
      </c>
      <c r="AJ154" t="s">
        <v>64</v>
      </c>
      <c r="AK154" t="s">
        <v>68</v>
      </c>
      <c r="AL154" t="s">
        <v>67</v>
      </c>
      <c r="AM154" t="s">
        <v>66</v>
      </c>
      <c r="AN154" t="s">
        <v>63</v>
      </c>
      <c r="AO154" t="s">
        <v>69</v>
      </c>
      <c r="AP154" t="s">
        <v>70</v>
      </c>
      <c r="AV154" t="s">
        <v>9686</v>
      </c>
      <c r="AW154" t="s">
        <v>9687</v>
      </c>
      <c r="AX154" t="s">
        <v>69</v>
      </c>
      <c r="AY154" t="s">
        <v>73</v>
      </c>
      <c r="AZ154" t="s">
        <v>73</v>
      </c>
      <c r="BA154" t="s">
        <v>73</v>
      </c>
      <c r="BB154" t="s">
        <v>73</v>
      </c>
      <c r="BE154" t="s">
        <v>76</v>
      </c>
      <c r="BG154" t="s">
        <v>219</v>
      </c>
      <c r="BI154" t="s">
        <v>302</v>
      </c>
      <c r="BL154" t="s">
        <v>60</v>
      </c>
      <c r="BM154" t="s">
        <v>77</v>
      </c>
      <c r="BN154" t="s">
        <v>146</v>
      </c>
      <c r="BO154" t="s">
        <v>9688</v>
      </c>
      <c r="BP154" t="s">
        <v>9689</v>
      </c>
      <c r="BQ154" t="s">
        <v>149</v>
      </c>
      <c r="BR154" t="s">
        <v>446</v>
      </c>
      <c r="BS154" t="s">
        <v>81</v>
      </c>
      <c r="BT154" t="s">
        <v>255</v>
      </c>
      <c r="CA154" t="s">
        <v>305</v>
      </c>
      <c r="CC154" t="s">
        <v>73</v>
      </c>
      <c r="CD154" t="s">
        <v>73</v>
      </c>
      <c r="CE154" t="s">
        <v>122</v>
      </c>
      <c r="CF154" t="s">
        <v>222</v>
      </c>
      <c r="CH154" t="s">
        <v>173</v>
      </c>
      <c r="CI154" t="s">
        <v>123</v>
      </c>
      <c r="CK154" t="s">
        <v>239</v>
      </c>
      <c r="CL154" t="s">
        <v>239</v>
      </c>
      <c r="CM154" t="s">
        <v>240</v>
      </c>
      <c r="CN154" t="s">
        <v>174</v>
      </c>
      <c r="CO154" t="s">
        <v>73</v>
      </c>
      <c r="CP154" t="s">
        <v>9690</v>
      </c>
      <c r="CQ154" t="s">
        <v>242</v>
      </c>
      <c r="CR154" t="s">
        <v>9691</v>
      </c>
      <c r="CS154" t="s">
        <v>89</v>
      </c>
      <c r="CT154" t="s">
        <v>90</v>
      </c>
      <c r="CU154" t="s">
        <v>154</v>
      </c>
      <c r="CV154" t="s">
        <v>179</v>
      </c>
      <c r="CW154" t="s">
        <v>180</v>
      </c>
      <c r="CZ154" t="s">
        <v>128</v>
      </c>
      <c r="DD154" t="s">
        <v>212</v>
      </c>
      <c r="DE154" t="s">
        <v>244</v>
      </c>
      <c r="DF154" t="s">
        <v>93</v>
      </c>
      <c r="DG154" t="s">
        <v>9692</v>
      </c>
      <c r="DH154" t="s">
        <v>95</v>
      </c>
      <c r="DM154" t="s">
        <v>98</v>
      </c>
      <c r="DN154" t="s">
        <v>389</v>
      </c>
      <c r="DP154" t="s">
        <v>9693</v>
      </c>
      <c r="DQ154" t="s">
        <v>134</v>
      </c>
      <c r="DS154" t="s">
        <v>102</v>
      </c>
    </row>
    <row r="155" spans="1:124" x14ac:dyDescent="0.3">
      <c r="A155" s="7" t="s">
        <v>9491</v>
      </c>
      <c r="B155" s="18">
        <v>45</v>
      </c>
      <c r="C155" t="s">
        <v>9758</v>
      </c>
      <c r="D155" t="s">
        <v>3999</v>
      </c>
      <c r="F155" t="s">
        <v>9759</v>
      </c>
      <c r="G155">
        <v>-157.82299804688</v>
      </c>
      <c r="H155">
        <v>21.313299179076999</v>
      </c>
      <c r="I155" t="s">
        <v>52</v>
      </c>
      <c r="J155" t="s">
        <v>139</v>
      </c>
      <c r="K155" t="s">
        <v>54</v>
      </c>
      <c r="L155">
        <v>96822</v>
      </c>
      <c r="M155" t="s">
        <v>108</v>
      </c>
      <c r="N155" t="s">
        <v>69</v>
      </c>
      <c r="O155" t="s">
        <v>109</v>
      </c>
      <c r="V155" t="s">
        <v>202</v>
      </c>
      <c r="X155" t="s">
        <v>62</v>
      </c>
      <c r="Y155" t="s">
        <v>110</v>
      </c>
      <c r="Z155" t="s">
        <v>140</v>
      </c>
      <c r="AA155" t="s">
        <v>61</v>
      </c>
      <c r="AB155" t="s">
        <v>141</v>
      </c>
      <c r="AC155" t="s">
        <v>62</v>
      </c>
      <c r="AD155" t="s">
        <v>61</v>
      </c>
      <c r="AE155" t="s">
        <v>64</v>
      </c>
      <c r="AF155" t="s">
        <v>65</v>
      </c>
      <c r="AG155" t="s">
        <v>111</v>
      </c>
      <c r="AH155" t="s">
        <v>64</v>
      </c>
      <c r="AI155" t="s">
        <v>64</v>
      </c>
      <c r="AJ155" t="s">
        <v>111</v>
      </c>
      <c r="AK155" t="s">
        <v>63</v>
      </c>
      <c r="AL155" t="s">
        <v>73</v>
      </c>
      <c r="AM155" t="s">
        <v>67</v>
      </c>
      <c r="AN155" t="s">
        <v>66</v>
      </c>
      <c r="AO155" t="s">
        <v>69</v>
      </c>
      <c r="AP155" t="s">
        <v>70</v>
      </c>
      <c r="AR155" t="s">
        <v>112</v>
      </c>
      <c r="AV155" t="s">
        <v>4024</v>
      </c>
      <c r="AW155" t="s">
        <v>9760</v>
      </c>
      <c r="AX155" t="s">
        <v>69</v>
      </c>
      <c r="AY155" t="s">
        <v>66</v>
      </c>
      <c r="AZ155" t="s">
        <v>73</v>
      </c>
      <c r="BA155" t="s">
        <v>73</v>
      </c>
      <c r="BB155" t="s">
        <v>73</v>
      </c>
      <c r="BC155" t="s">
        <v>74</v>
      </c>
      <c r="BE155" t="s">
        <v>76</v>
      </c>
      <c r="BI155" t="s">
        <v>302</v>
      </c>
      <c r="BL155" t="s">
        <v>110</v>
      </c>
      <c r="BM155" t="s">
        <v>116</v>
      </c>
      <c r="BN155" t="s">
        <v>279</v>
      </c>
      <c r="BO155" t="s">
        <v>9761</v>
      </c>
      <c r="BP155" t="s">
        <v>9762</v>
      </c>
      <c r="BS155" t="s">
        <v>81</v>
      </c>
      <c r="BZ155" t="s">
        <v>150</v>
      </c>
      <c r="CC155" t="s">
        <v>73</v>
      </c>
      <c r="CD155" t="s">
        <v>73</v>
      </c>
      <c r="CE155" t="s">
        <v>122</v>
      </c>
      <c r="CI155" t="s">
        <v>123</v>
      </c>
      <c r="CK155" t="s">
        <v>174</v>
      </c>
      <c r="CL155" t="s">
        <v>83</v>
      </c>
      <c r="CM155" t="s">
        <v>240</v>
      </c>
      <c r="CN155" t="s">
        <v>85</v>
      </c>
      <c r="CO155" t="s">
        <v>73</v>
      </c>
      <c r="CP155" t="s">
        <v>9763</v>
      </c>
      <c r="CQ155" t="s">
        <v>242</v>
      </c>
      <c r="CR155" t="s">
        <v>9764</v>
      </c>
      <c r="CS155" t="s">
        <v>89</v>
      </c>
      <c r="CT155" t="s">
        <v>90</v>
      </c>
      <c r="CU155" t="s">
        <v>154</v>
      </c>
      <c r="CW155" t="s">
        <v>180</v>
      </c>
      <c r="DD155" t="s">
        <v>212</v>
      </c>
      <c r="DE155" t="s">
        <v>130</v>
      </c>
      <c r="DF155" t="s">
        <v>93</v>
      </c>
      <c r="DG155" t="s">
        <v>9765</v>
      </c>
      <c r="DH155" t="s">
        <v>95</v>
      </c>
      <c r="DK155" t="s">
        <v>96</v>
      </c>
      <c r="DL155" t="s">
        <v>97</v>
      </c>
      <c r="DM155" t="s">
        <v>284</v>
      </c>
      <c r="DN155" t="s">
        <v>967</v>
      </c>
      <c r="DP155" t="s">
        <v>9766</v>
      </c>
      <c r="DQ155" t="s">
        <v>134</v>
      </c>
      <c r="DS155" t="s">
        <v>102</v>
      </c>
    </row>
    <row r="156" spans="1:124" x14ac:dyDescent="0.3">
      <c r="A156" s="7" t="s">
        <v>11648</v>
      </c>
      <c r="B156" s="18">
        <v>12</v>
      </c>
      <c r="C156" t="s">
        <v>11697</v>
      </c>
      <c r="D156" t="s">
        <v>11698</v>
      </c>
      <c r="F156" t="s">
        <v>11699</v>
      </c>
      <c r="G156">
        <v>-87.789100646972997</v>
      </c>
      <c r="H156">
        <v>41.838798522948998</v>
      </c>
      <c r="I156" t="s">
        <v>52</v>
      </c>
      <c r="J156" t="s">
        <v>11700</v>
      </c>
      <c r="K156" t="s">
        <v>10888</v>
      </c>
      <c r="L156">
        <v>60402</v>
      </c>
      <c r="M156" t="s">
        <v>233</v>
      </c>
      <c r="N156" t="s">
        <v>56</v>
      </c>
      <c r="O156" t="s">
        <v>299</v>
      </c>
      <c r="P156" t="s">
        <v>164</v>
      </c>
      <c r="Q156" t="s">
        <v>165</v>
      </c>
      <c r="S156" t="s">
        <v>58</v>
      </c>
      <c r="T156" t="s">
        <v>59</v>
      </c>
      <c r="U156" t="s">
        <v>166</v>
      </c>
      <c r="W156" t="s">
        <v>212</v>
      </c>
      <c r="X156" t="s">
        <v>61</v>
      </c>
      <c r="Y156" t="s">
        <v>62</v>
      </c>
      <c r="Z156" t="s">
        <v>61</v>
      </c>
      <c r="AA156" t="s">
        <v>110</v>
      </c>
      <c r="AB156" t="s">
        <v>61</v>
      </c>
      <c r="AC156" t="s">
        <v>110</v>
      </c>
      <c r="AD156" t="s">
        <v>62</v>
      </c>
      <c r="AE156" t="s">
        <v>64</v>
      </c>
      <c r="AF156" t="s">
        <v>111</v>
      </c>
      <c r="AG156" t="s">
        <v>63</v>
      </c>
      <c r="AH156" t="s">
        <v>63</v>
      </c>
      <c r="AI156" t="s">
        <v>64</v>
      </c>
      <c r="AJ156" t="s">
        <v>111</v>
      </c>
      <c r="AK156" t="s">
        <v>73</v>
      </c>
      <c r="AL156" t="s">
        <v>66</v>
      </c>
      <c r="AM156" t="s">
        <v>73</v>
      </c>
      <c r="AN156" t="s">
        <v>67</v>
      </c>
      <c r="AO156" t="s">
        <v>69</v>
      </c>
      <c r="AP156" t="s">
        <v>70</v>
      </c>
      <c r="AQ156" t="s">
        <v>167</v>
      </c>
      <c r="AR156" t="s">
        <v>112</v>
      </c>
      <c r="AS156" t="s">
        <v>142</v>
      </c>
      <c r="AT156" t="s">
        <v>168</v>
      </c>
      <c r="AV156" t="s">
        <v>11701</v>
      </c>
      <c r="AW156" t="s">
        <v>11702</v>
      </c>
      <c r="AX156" t="s">
        <v>69</v>
      </c>
      <c r="AY156" t="s">
        <v>66</v>
      </c>
      <c r="AZ156" t="s">
        <v>73</v>
      </c>
      <c r="BA156" t="s">
        <v>66</v>
      </c>
      <c r="BB156" t="s">
        <v>73</v>
      </c>
      <c r="BD156" t="s">
        <v>75</v>
      </c>
      <c r="BF156" t="s">
        <v>115</v>
      </c>
      <c r="BG156" t="s">
        <v>219</v>
      </c>
      <c r="BL156" t="s">
        <v>61</v>
      </c>
      <c r="BM156" t="s">
        <v>77</v>
      </c>
      <c r="BN156" t="s">
        <v>77</v>
      </c>
      <c r="BO156" t="s">
        <v>11703</v>
      </c>
      <c r="BP156" t="s">
        <v>11704</v>
      </c>
      <c r="BS156" t="s">
        <v>81</v>
      </c>
      <c r="BY156" t="s">
        <v>82</v>
      </c>
      <c r="BZ156" t="s">
        <v>150</v>
      </c>
      <c r="CC156" t="s">
        <v>67</v>
      </c>
      <c r="CD156" t="s">
        <v>67</v>
      </c>
      <c r="CE156" t="s">
        <v>122</v>
      </c>
      <c r="CF156" t="s">
        <v>222</v>
      </c>
      <c r="CG156" t="s">
        <v>223</v>
      </c>
      <c r="CH156" t="s">
        <v>173</v>
      </c>
      <c r="CI156" t="s">
        <v>123</v>
      </c>
      <c r="CK156" t="s">
        <v>175</v>
      </c>
      <c r="CL156" t="s">
        <v>174</v>
      </c>
      <c r="CM156" t="s">
        <v>124</v>
      </c>
      <c r="CN156" t="s">
        <v>175</v>
      </c>
      <c r="CO156" t="s">
        <v>67</v>
      </c>
      <c r="CP156" t="s">
        <v>11705</v>
      </c>
      <c r="CQ156" t="s">
        <v>87</v>
      </c>
      <c r="CR156" t="s">
        <v>11706</v>
      </c>
      <c r="CS156" t="s">
        <v>89</v>
      </c>
      <c r="CT156" t="s">
        <v>90</v>
      </c>
      <c r="CU156" t="s">
        <v>154</v>
      </c>
      <c r="CZ156" t="s">
        <v>128</v>
      </c>
      <c r="DA156" t="s">
        <v>91</v>
      </c>
      <c r="DB156" t="s">
        <v>92</v>
      </c>
      <c r="DD156" t="s">
        <v>212</v>
      </c>
      <c r="DE156" t="s">
        <v>93</v>
      </c>
      <c r="DF156" t="s">
        <v>183</v>
      </c>
      <c r="DG156" t="s">
        <v>11707</v>
      </c>
      <c r="DH156" t="s">
        <v>95</v>
      </c>
      <c r="DM156" t="s">
        <v>246</v>
      </c>
      <c r="DN156" t="s">
        <v>853</v>
      </c>
      <c r="DP156" t="s">
        <v>11708</v>
      </c>
      <c r="DQ156" t="s">
        <v>159</v>
      </c>
      <c r="DS156" t="s">
        <v>102</v>
      </c>
    </row>
    <row r="157" spans="1:124" x14ac:dyDescent="0.3">
      <c r="A157" s="7" t="s">
        <v>11648</v>
      </c>
      <c r="B157" s="18">
        <v>80</v>
      </c>
      <c r="C157" t="s">
        <v>12061</v>
      </c>
      <c r="D157" t="s">
        <v>12062</v>
      </c>
      <c r="F157" t="s">
        <v>6364</v>
      </c>
      <c r="G157">
        <v>-118.24880218506</v>
      </c>
      <c r="H157">
        <v>33.932201385497997</v>
      </c>
      <c r="I157" t="s">
        <v>52</v>
      </c>
      <c r="J157" t="s">
        <v>1636</v>
      </c>
      <c r="K157" t="s">
        <v>342</v>
      </c>
      <c r="L157">
        <v>90059</v>
      </c>
      <c r="M157" t="s">
        <v>436</v>
      </c>
      <c r="N157" t="s">
        <v>69</v>
      </c>
      <c r="O157" t="s">
        <v>299</v>
      </c>
      <c r="S157" t="s">
        <v>58</v>
      </c>
      <c r="W157" t="s">
        <v>212</v>
      </c>
      <c r="X157" t="s">
        <v>141</v>
      </c>
      <c r="Y157" t="s">
        <v>61</v>
      </c>
      <c r="Z157" t="s">
        <v>60</v>
      </c>
      <c r="AA157" t="s">
        <v>60</v>
      </c>
      <c r="AB157" t="s">
        <v>60</v>
      </c>
      <c r="AC157" t="s">
        <v>60</v>
      </c>
      <c r="AD157" t="s">
        <v>140</v>
      </c>
      <c r="AE157" t="s">
        <v>63</v>
      </c>
      <c r="AF157" t="s">
        <v>111</v>
      </c>
      <c r="AG157" t="s">
        <v>64</v>
      </c>
      <c r="AH157" t="s">
        <v>63</v>
      </c>
      <c r="AI157" t="s">
        <v>63</v>
      </c>
      <c r="AJ157" t="s">
        <v>64</v>
      </c>
      <c r="AK157" t="s">
        <v>67</v>
      </c>
      <c r="AL157" t="s">
        <v>67</v>
      </c>
      <c r="AM157" t="s">
        <v>67</v>
      </c>
      <c r="AN157" t="s">
        <v>67</v>
      </c>
      <c r="AO157" t="s">
        <v>69</v>
      </c>
      <c r="AP157" t="s">
        <v>70</v>
      </c>
      <c r="AS157" t="s">
        <v>142</v>
      </c>
      <c r="AT157" t="s">
        <v>168</v>
      </c>
      <c r="AV157" t="s">
        <v>12063</v>
      </c>
      <c r="AW157" t="s">
        <v>12064</v>
      </c>
      <c r="AX157" t="s">
        <v>69</v>
      </c>
      <c r="AY157" t="s">
        <v>67</v>
      </c>
      <c r="AZ157" t="s">
        <v>73</v>
      </c>
      <c r="BA157" t="s">
        <v>73</v>
      </c>
      <c r="BB157" t="s">
        <v>67</v>
      </c>
      <c r="BG157" t="s">
        <v>219</v>
      </c>
      <c r="BH157" t="s">
        <v>145</v>
      </c>
      <c r="BI157" t="s">
        <v>302</v>
      </c>
      <c r="BL157" t="s">
        <v>60</v>
      </c>
      <c r="BM157" t="s">
        <v>77</v>
      </c>
      <c r="BN157" t="s">
        <v>77</v>
      </c>
      <c r="BO157" t="s">
        <v>12065</v>
      </c>
      <c r="BP157" t="s">
        <v>12066</v>
      </c>
      <c r="BQ157" t="s">
        <v>149</v>
      </c>
      <c r="BR157" t="s">
        <v>446</v>
      </c>
      <c r="BU157" t="s">
        <v>826</v>
      </c>
      <c r="CA157" t="s">
        <v>305</v>
      </c>
      <c r="CC157" t="s">
        <v>73</v>
      </c>
      <c r="CD157" t="s">
        <v>73</v>
      </c>
      <c r="CE157" t="s">
        <v>122</v>
      </c>
      <c r="CF157" t="s">
        <v>222</v>
      </c>
      <c r="CG157" t="s">
        <v>223</v>
      </c>
      <c r="CH157" t="s">
        <v>173</v>
      </c>
      <c r="CI157" t="s">
        <v>123</v>
      </c>
      <c r="CK157" t="s">
        <v>239</v>
      </c>
      <c r="CL157" t="s">
        <v>239</v>
      </c>
      <c r="CM157" t="s">
        <v>176</v>
      </c>
      <c r="CN157" t="s">
        <v>174</v>
      </c>
      <c r="CO157" t="s">
        <v>73</v>
      </c>
      <c r="CP157" t="s">
        <v>12067</v>
      </c>
      <c r="CQ157" t="s">
        <v>242</v>
      </c>
      <c r="CR157" t="s">
        <v>12068</v>
      </c>
      <c r="CT157" t="s">
        <v>90</v>
      </c>
      <c r="CU157" t="s">
        <v>154</v>
      </c>
      <c r="CW157" t="s">
        <v>180</v>
      </c>
      <c r="DD157" t="s">
        <v>212</v>
      </c>
      <c r="DE157" t="s">
        <v>93</v>
      </c>
      <c r="DF157" t="s">
        <v>183</v>
      </c>
      <c r="DG157" t="s">
        <v>12069</v>
      </c>
      <c r="DI157" t="s">
        <v>210</v>
      </c>
      <c r="DL157" t="s">
        <v>97</v>
      </c>
      <c r="DM157" t="s">
        <v>98</v>
      </c>
      <c r="DN157" t="s">
        <v>212</v>
      </c>
      <c r="DO157" t="s">
        <v>385</v>
      </c>
      <c r="DP157" t="s">
        <v>12070</v>
      </c>
      <c r="DQ157" t="s">
        <v>134</v>
      </c>
      <c r="DS157" t="s">
        <v>102</v>
      </c>
    </row>
    <row r="158" spans="1:124" x14ac:dyDescent="0.3">
      <c r="A158" t="s">
        <v>48</v>
      </c>
      <c r="B158" s="18">
        <v>319</v>
      </c>
      <c r="C158" t="s">
        <v>2547</v>
      </c>
      <c r="D158" t="s">
        <v>1897</v>
      </c>
      <c r="F158" t="s">
        <v>2548</v>
      </c>
      <c r="G158">
        <v>-157.69619750977</v>
      </c>
      <c r="H158">
        <v>21.298400878906001</v>
      </c>
      <c r="I158" t="s">
        <v>52</v>
      </c>
      <c r="J158" t="s">
        <v>139</v>
      </c>
      <c r="K158" t="s">
        <v>54</v>
      </c>
      <c r="L158">
        <v>96825</v>
      </c>
      <c r="M158" t="s">
        <v>55</v>
      </c>
      <c r="N158" t="s">
        <v>69</v>
      </c>
      <c r="O158" t="s">
        <v>109</v>
      </c>
      <c r="P158" t="s">
        <v>164</v>
      </c>
      <c r="Q158" t="s">
        <v>165</v>
      </c>
      <c r="R158" t="s">
        <v>234</v>
      </c>
      <c r="U158" t="s">
        <v>166</v>
      </c>
      <c r="X158" t="s">
        <v>141</v>
      </c>
      <c r="Y158" t="s">
        <v>141</v>
      </c>
      <c r="Z158" t="s">
        <v>141</v>
      </c>
      <c r="AA158" t="s">
        <v>141</v>
      </c>
      <c r="AB158" t="s">
        <v>141</v>
      </c>
      <c r="AC158" t="s">
        <v>141</v>
      </c>
      <c r="AD158" t="s">
        <v>141</v>
      </c>
      <c r="AE158" t="s">
        <v>63</v>
      </c>
      <c r="AF158" t="s">
        <v>63</v>
      </c>
      <c r="AG158" t="s">
        <v>111</v>
      </c>
      <c r="AH158" t="s">
        <v>65</v>
      </c>
      <c r="AI158" t="s">
        <v>65</v>
      </c>
      <c r="AJ158" t="s">
        <v>64</v>
      </c>
      <c r="AK158" t="s">
        <v>68</v>
      </c>
      <c r="AL158" t="s">
        <v>67</v>
      </c>
      <c r="AM158" t="s">
        <v>67</v>
      </c>
      <c r="AN158" t="s">
        <v>73</v>
      </c>
      <c r="AO158" t="s">
        <v>69</v>
      </c>
      <c r="AP158" t="s">
        <v>70</v>
      </c>
      <c r="AQ158" t="s">
        <v>167</v>
      </c>
      <c r="AR158" t="s">
        <v>112</v>
      </c>
      <c r="AS158" t="s">
        <v>142</v>
      </c>
      <c r="AV158" t="s">
        <v>2549</v>
      </c>
      <c r="AW158" t="s">
        <v>2550</v>
      </c>
      <c r="AX158" t="s">
        <v>69</v>
      </c>
      <c r="AY158" t="s">
        <v>73</v>
      </c>
      <c r="AZ158" t="s">
        <v>73</v>
      </c>
      <c r="BA158" t="s">
        <v>73</v>
      </c>
      <c r="BB158" t="s">
        <v>66</v>
      </c>
      <c r="BC158" t="s">
        <v>74</v>
      </c>
      <c r="BD158" t="s">
        <v>75</v>
      </c>
      <c r="BF158" t="s">
        <v>115</v>
      </c>
      <c r="BL158" t="s">
        <v>61</v>
      </c>
      <c r="BM158" t="s">
        <v>116</v>
      </c>
      <c r="BN158" t="s">
        <v>116</v>
      </c>
      <c r="BO158" t="s">
        <v>2551</v>
      </c>
      <c r="BP158" t="s">
        <v>2552</v>
      </c>
      <c r="BS158" t="s">
        <v>81</v>
      </c>
      <c r="BY158" t="s">
        <v>82</v>
      </c>
      <c r="CC158" t="s">
        <v>73</v>
      </c>
      <c r="CD158" t="s">
        <v>73</v>
      </c>
      <c r="CF158" t="s">
        <v>222</v>
      </c>
      <c r="CK158" t="s">
        <v>175</v>
      </c>
      <c r="CL158" t="s">
        <v>174</v>
      </c>
      <c r="CM158" t="s">
        <v>240</v>
      </c>
      <c r="CN158" t="s">
        <v>175</v>
      </c>
      <c r="CO158" t="s">
        <v>73</v>
      </c>
      <c r="CP158" t="s">
        <v>2553</v>
      </c>
      <c r="CQ158" t="s">
        <v>242</v>
      </c>
      <c r="CR158" t="s">
        <v>2554</v>
      </c>
      <c r="CS158" t="s">
        <v>89</v>
      </c>
      <c r="CT158" t="s">
        <v>90</v>
      </c>
      <c r="CU158" t="s">
        <v>154</v>
      </c>
      <c r="CV158" t="s">
        <v>179</v>
      </c>
      <c r="CW158" t="s">
        <v>180</v>
      </c>
      <c r="CZ158" t="s">
        <v>128</v>
      </c>
      <c r="DA158" t="s">
        <v>91</v>
      </c>
      <c r="DB158" t="s">
        <v>92</v>
      </c>
      <c r="DD158" t="s">
        <v>212</v>
      </c>
      <c r="DE158" t="s">
        <v>129</v>
      </c>
      <c r="DF158" t="s">
        <v>129</v>
      </c>
      <c r="DG158" t="s">
        <v>2555</v>
      </c>
      <c r="DI158" t="s">
        <v>210</v>
      </c>
      <c r="DM158" t="s">
        <v>211</v>
      </c>
      <c r="DN158" t="s">
        <v>364</v>
      </c>
      <c r="DP158" t="s">
        <v>2556</v>
      </c>
      <c r="DQ158" t="s">
        <v>159</v>
      </c>
      <c r="DS158" t="s">
        <v>102</v>
      </c>
    </row>
    <row r="159" spans="1:124" x14ac:dyDescent="0.3">
      <c r="A159" s="7" t="s">
        <v>11648</v>
      </c>
      <c r="B159" s="23">
        <v>87</v>
      </c>
      <c r="C159" s="3" t="s">
        <v>12119</v>
      </c>
      <c r="D159" s="3" t="s">
        <v>10390</v>
      </c>
      <c r="E159" s="3"/>
      <c r="F159" s="3" t="s">
        <v>12120</v>
      </c>
      <c r="G159" s="3">
        <v>-158.01930236816</v>
      </c>
      <c r="H159" s="3">
        <v>21.453500747681002</v>
      </c>
      <c r="I159" s="3" t="s">
        <v>52</v>
      </c>
      <c r="J159" s="3" t="s">
        <v>1138</v>
      </c>
      <c r="K159" s="3" t="s">
        <v>54</v>
      </c>
      <c r="L159" s="3">
        <v>96789</v>
      </c>
      <c r="M159" s="3" t="s">
        <v>55</v>
      </c>
      <c r="N159" s="3" t="s">
        <v>69</v>
      </c>
      <c r="O159" s="3" t="s">
        <v>109</v>
      </c>
      <c r="P159" s="3"/>
      <c r="Q159" s="3"/>
      <c r="R159" s="3"/>
      <c r="S159" s="3"/>
      <c r="T159" s="3"/>
      <c r="U159" s="3" t="s">
        <v>166</v>
      </c>
      <c r="V159" s="3"/>
      <c r="W159" s="3"/>
      <c r="X159" s="3" t="s">
        <v>141</v>
      </c>
      <c r="Y159" s="3" t="s">
        <v>61</v>
      </c>
      <c r="Z159" s="3" t="s">
        <v>61</v>
      </c>
      <c r="AA159" s="3" t="s">
        <v>62</v>
      </c>
      <c r="AB159" s="3" t="s">
        <v>110</v>
      </c>
      <c r="AC159" s="3" t="s">
        <v>140</v>
      </c>
      <c r="AD159" s="3" t="s">
        <v>62</v>
      </c>
      <c r="AE159" s="3" t="s">
        <v>141</v>
      </c>
      <c r="AF159" s="3" t="s">
        <v>141</v>
      </c>
      <c r="AG159" s="3" t="s">
        <v>141</v>
      </c>
      <c r="AH159" s="3" t="s">
        <v>63</v>
      </c>
      <c r="AI159" s="3" t="s">
        <v>141</v>
      </c>
      <c r="AJ159" s="3" t="s">
        <v>65</v>
      </c>
      <c r="AK159" s="3" t="s">
        <v>66</v>
      </c>
      <c r="AL159" s="3" t="s">
        <v>63</v>
      </c>
      <c r="AM159" s="3" t="s">
        <v>68</v>
      </c>
      <c r="AN159" s="3" t="s">
        <v>63</v>
      </c>
      <c r="AO159" s="3" t="s">
        <v>69</v>
      </c>
      <c r="AP159" s="3" t="s">
        <v>70</v>
      </c>
      <c r="AQ159" s="3"/>
      <c r="AR159" s="3"/>
      <c r="AS159" s="3"/>
      <c r="AT159" s="3"/>
      <c r="AU159" s="3"/>
      <c r="AV159" s="3" t="s">
        <v>12121</v>
      </c>
      <c r="AW159" s="3" t="s">
        <v>12122</v>
      </c>
      <c r="AX159" s="3" t="s">
        <v>69</v>
      </c>
      <c r="AY159" s="3" t="s">
        <v>73</v>
      </c>
      <c r="AZ159" s="3" t="s">
        <v>73</v>
      </c>
      <c r="BA159" s="3" t="s">
        <v>66</v>
      </c>
      <c r="BB159" s="3" t="s">
        <v>73</v>
      </c>
      <c r="BC159" s="3"/>
      <c r="BD159" s="3" t="s">
        <v>75</v>
      </c>
      <c r="BE159" s="3"/>
      <c r="BF159" s="3"/>
      <c r="BG159" s="3"/>
      <c r="BH159" s="3"/>
      <c r="BI159" s="3"/>
      <c r="BJ159" s="3"/>
      <c r="BK159" s="3" t="s">
        <v>212</v>
      </c>
      <c r="BL159" s="3" t="s">
        <v>61</v>
      </c>
      <c r="BM159" s="3" t="s">
        <v>279</v>
      </c>
      <c r="BN159" s="3" t="s">
        <v>117</v>
      </c>
      <c r="BO159" s="3" t="s">
        <v>12123</v>
      </c>
      <c r="BP159" s="3" t="s">
        <v>12124</v>
      </c>
      <c r="BQ159" s="3"/>
      <c r="BR159" s="3"/>
      <c r="BS159" s="3" t="s">
        <v>81</v>
      </c>
      <c r="BT159" s="3"/>
      <c r="BU159" s="3"/>
      <c r="BV159" s="3"/>
      <c r="BW159" s="3"/>
      <c r="BX159" s="3"/>
      <c r="BY159" s="3"/>
      <c r="BZ159" s="3" t="s">
        <v>150</v>
      </c>
      <c r="CA159" s="3"/>
      <c r="CB159" s="3"/>
      <c r="CC159" s="3" t="s">
        <v>73</v>
      </c>
      <c r="CD159" s="3" t="s">
        <v>73</v>
      </c>
      <c r="CE159" s="3"/>
      <c r="CF159" s="3" t="s">
        <v>222</v>
      </c>
      <c r="CG159" s="3"/>
      <c r="CH159" s="3"/>
      <c r="CI159" s="3"/>
      <c r="CJ159" s="3"/>
      <c r="CK159" s="3" t="s">
        <v>239</v>
      </c>
      <c r="CL159" s="3" t="s">
        <v>151</v>
      </c>
      <c r="CM159" s="3" t="s">
        <v>176</v>
      </c>
      <c r="CN159" s="3" t="s">
        <v>85</v>
      </c>
      <c r="CO159" s="3" t="s">
        <v>73</v>
      </c>
      <c r="CP159" s="3" t="s">
        <v>12125</v>
      </c>
      <c r="CQ159" s="3" t="s">
        <v>242</v>
      </c>
      <c r="CR159" s="3" t="s">
        <v>12126</v>
      </c>
      <c r="CS159" s="3" t="s">
        <v>89</v>
      </c>
      <c r="CT159" s="3" t="s">
        <v>90</v>
      </c>
      <c r="CU159" s="3" t="s">
        <v>154</v>
      </c>
      <c r="CV159" s="3"/>
      <c r="CW159" s="3"/>
      <c r="CX159" s="3"/>
      <c r="CY159" s="3"/>
      <c r="CZ159" s="3" t="s">
        <v>128</v>
      </c>
      <c r="DA159" s="3"/>
      <c r="DB159" s="3" t="s">
        <v>92</v>
      </c>
      <c r="DC159" s="3"/>
      <c r="DD159" s="3" t="s">
        <v>212</v>
      </c>
      <c r="DE159" s="3" t="s">
        <v>93</v>
      </c>
      <c r="DF159" s="3" t="s">
        <v>93</v>
      </c>
      <c r="DG159" s="3" t="s">
        <v>12127</v>
      </c>
      <c r="DH159" s="3" t="s">
        <v>95</v>
      </c>
      <c r="DI159" s="3" t="s">
        <v>210</v>
      </c>
      <c r="DJ159" s="3"/>
      <c r="DK159" s="3" t="s">
        <v>96</v>
      </c>
      <c r="DL159" s="3" t="s">
        <v>97</v>
      </c>
      <c r="DM159" s="3" t="s">
        <v>278</v>
      </c>
      <c r="DN159" s="3" t="s">
        <v>278</v>
      </c>
      <c r="DO159" s="3"/>
      <c r="DP159" s="3" t="s">
        <v>12128</v>
      </c>
      <c r="DQ159" s="3" t="s">
        <v>159</v>
      </c>
      <c r="DR159" s="3"/>
      <c r="DS159" s="3" t="s">
        <v>102</v>
      </c>
      <c r="DT159" s="3"/>
    </row>
    <row r="160" spans="1:124" x14ac:dyDescent="0.3">
      <c r="A160" s="7" t="s">
        <v>11648</v>
      </c>
      <c r="B160" s="18">
        <v>295</v>
      </c>
      <c r="C160" t="s">
        <v>12333</v>
      </c>
      <c r="D160" t="s">
        <v>5080</v>
      </c>
      <c r="F160" t="s">
        <v>12334</v>
      </c>
      <c r="G160">
        <v>-155.70520019531</v>
      </c>
      <c r="H160">
        <v>20.008100509643999</v>
      </c>
      <c r="I160" t="s">
        <v>52</v>
      </c>
      <c r="J160" t="s">
        <v>1725</v>
      </c>
      <c r="K160" t="s">
        <v>54</v>
      </c>
      <c r="L160">
        <v>96743</v>
      </c>
      <c r="M160" t="s">
        <v>330</v>
      </c>
      <c r="N160" t="s">
        <v>56</v>
      </c>
      <c r="O160" t="s">
        <v>299</v>
      </c>
      <c r="P160" t="s">
        <v>164</v>
      </c>
      <c r="Q160" t="s">
        <v>165</v>
      </c>
      <c r="R160" t="s">
        <v>234</v>
      </c>
      <c r="S160" t="s">
        <v>58</v>
      </c>
      <c r="T160" t="s">
        <v>59</v>
      </c>
      <c r="U160" t="s">
        <v>166</v>
      </c>
      <c r="X160" t="s">
        <v>141</v>
      </c>
      <c r="Y160" t="s">
        <v>62</v>
      </c>
      <c r="Z160" t="s">
        <v>141</v>
      </c>
      <c r="AA160" t="s">
        <v>62</v>
      </c>
      <c r="AB160" t="s">
        <v>141</v>
      </c>
      <c r="AC160" t="s">
        <v>62</v>
      </c>
      <c r="AD160" t="s">
        <v>61</v>
      </c>
      <c r="AE160" t="s">
        <v>111</v>
      </c>
      <c r="AG160" t="s">
        <v>111</v>
      </c>
      <c r="AH160" t="s">
        <v>111</v>
      </c>
      <c r="AI160" t="s">
        <v>64</v>
      </c>
      <c r="AJ160" t="s">
        <v>111</v>
      </c>
      <c r="AK160" t="s">
        <v>63</v>
      </c>
      <c r="AL160" t="s">
        <v>73</v>
      </c>
      <c r="AM160" t="s">
        <v>73</v>
      </c>
      <c r="AN160" t="s">
        <v>73</v>
      </c>
      <c r="AO160" t="s">
        <v>69</v>
      </c>
      <c r="AP160" t="s">
        <v>70</v>
      </c>
      <c r="AQ160" t="s">
        <v>167</v>
      </c>
      <c r="AR160" t="s">
        <v>112</v>
      </c>
      <c r="AT160" t="s">
        <v>168</v>
      </c>
      <c r="AV160" t="s">
        <v>12335</v>
      </c>
      <c r="AW160" t="s">
        <v>12336</v>
      </c>
      <c r="AX160" t="s">
        <v>69</v>
      </c>
      <c r="AY160" t="s">
        <v>66</v>
      </c>
      <c r="AZ160" t="s">
        <v>73</v>
      </c>
      <c r="BA160" t="s">
        <v>68</v>
      </c>
      <c r="BB160" t="s">
        <v>73</v>
      </c>
      <c r="BE160" t="s">
        <v>76</v>
      </c>
      <c r="BG160" t="s">
        <v>219</v>
      </c>
      <c r="BK160" t="s">
        <v>212</v>
      </c>
      <c r="BL160" t="s">
        <v>62</v>
      </c>
      <c r="BM160" t="s">
        <v>117</v>
      </c>
      <c r="BN160" t="s">
        <v>117</v>
      </c>
      <c r="BO160" t="s">
        <v>12337</v>
      </c>
      <c r="BP160" t="s">
        <v>12338</v>
      </c>
      <c r="BQ160" t="s">
        <v>149</v>
      </c>
      <c r="BR160" t="s">
        <v>446</v>
      </c>
      <c r="BS160" t="s">
        <v>81</v>
      </c>
      <c r="BT160" t="s">
        <v>255</v>
      </c>
      <c r="BU160" t="s">
        <v>826</v>
      </c>
      <c r="CA160" t="s">
        <v>305</v>
      </c>
      <c r="CC160" t="s">
        <v>73</v>
      </c>
      <c r="CD160" t="s">
        <v>73</v>
      </c>
      <c r="CF160" t="s">
        <v>222</v>
      </c>
      <c r="CG160" t="s">
        <v>223</v>
      </c>
      <c r="CH160" t="s">
        <v>173</v>
      </c>
      <c r="CI160" t="s">
        <v>123</v>
      </c>
      <c r="CK160" t="s">
        <v>174</v>
      </c>
      <c r="CL160" t="s">
        <v>174</v>
      </c>
      <c r="CM160" t="s">
        <v>141</v>
      </c>
      <c r="CN160" t="s">
        <v>174</v>
      </c>
      <c r="CO160" t="s">
        <v>73</v>
      </c>
      <c r="CP160" t="s">
        <v>12339</v>
      </c>
      <c r="CQ160" t="s">
        <v>126</v>
      </c>
      <c r="CR160" t="s">
        <v>12340</v>
      </c>
      <c r="CS160" t="s">
        <v>89</v>
      </c>
      <c r="CT160" t="s">
        <v>90</v>
      </c>
      <c r="CU160" t="s">
        <v>154</v>
      </c>
      <c r="CV160" t="s">
        <v>179</v>
      </c>
      <c r="CW160" t="s">
        <v>180</v>
      </c>
      <c r="CZ160" t="s">
        <v>128</v>
      </c>
      <c r="DA160" t="s">
        <v>91</v>
      </c>
      <c r="DB160" t="s">
        <v>92</v>
      </c>
      <c r="DD160" t="s">
        <v>212</v>
      </c>
      <c r="DE160" t="s">
        <v>130</v>
      </c>
      <c r="DF160" t="s">
        <v>244</v>
      </c>
      <c r="DG160" t="s">
        <v>12341</v>
      </c>
      <c r="DH160" t="s">
        <v>95</v>
      </c>
      <c r="DI160" t="s">
        <v>210</v>
      </c>
      <c r="DK160" t="s">
        <v>96</v>
      </c>
      <c r="DL160" t="s">
        <v>97</v>
      </c>
      <c r="DM160" t="s">
        <v>417</v>
      </c>
      <c r="DN160" t="s">
        <v>99</v>
      </c>
      <c r="DP160" t="s">
        <v>12342</v>
      </c>
      <c r="DQ160" t="s">
        <v>101</v>
      </c>
      <c r="DS160" t="s">
        <v>102</v>
      </c>
    </row>
    <row r="161" spans="1:124" x14ac:dyDescent="0.3">
      <c r="A161" t="s">
        <v>48</v>
      </c>
      <c r="B161" s="18">
        <v>240</v>
      </c>
      <c r="C161" t="s">
        <v>1984</v>
      </c>
      <c r="D161" t="s">
        <v>231</v>
      </c>
      <c r="F161" t="s">
        <v>1985</v>
      </c>
      <c r="G161">
        <v>-157.80279541016</v>
      </c>
      <c r="H161">
        <v>21.288999557495</v>
      </c>
      <c r="I161" t="s">
        <v>52</v>
      </c>
      <c r="J161" t="s">
        <v>139</v>
      </c>
      <c r="K161" t="s">
        <v>54</v>
      </c>
      <c r="L161">
        <v>96816</v>
      </c>
      <c r="M161" t="s">
        <v>233</v>
      </c>
      <c r="N161" t="s">
        <v>69</v>
      </c>
      <c r="O161" t="s">
        <v>109</v>
      </c>
      <c r="U161" t="s">
        <v>166</v>
      </c>
      <c r="X161" t="s">
        <v>60</v>
      </c>
      <c r="Y161" t="s">
        <v>60</v>
      </c>
      <c r="Z161" t="s">
        <v>60</v>
      </c>
      <c r="AA161" t="s">
        <v>141</v>
      </c>
      <c r="AB161" t="s">
        <v>141</v>
      </c>
      <c r="AC161" t="s">
        <v>140</v>
      </c>
      <c r="AD161" t="s">
        <v>60</v>
      </c>
      <c r="AE161" t="s">
        <v>65</v>
      </c>
      <c r="AF161" t="s">
        <v>111</v>
      </c>
      <c r="AG161" t="s">
        <v>65</v>
      </c>
      <c r="AH161" t="s">
        <v>111</v>
      </c>
      <c r="AI161" t="s">
        <v>111</v>
      </c>
      <c r="AJ161" t="s">
        <v>65</v>
      </c>
      <c r="AK161" t="s">
        <v>141</v>
      </c>
      <c r="AL161" t="s">
        <v>66</v>
      </c>
      <c r="AM161" t="s">
        <v>68</v>
      </c>
      <c r="AN161" t="s">
        <v>66</v>
      </c>
      <c r="AO161" t="s">
        <v>69</v>
      </c>
      <c r="AP161" t="s">
        <v>70</v>
      </c>
      <c r="AT161" t="s">
        <v>168</v>
      </c>
      <c r="AW161" t="s">
        <v>1986</v>
      </c>
      <c r="AX161" t="s">
        <v>69</v>
      </c>
      <c r="AY161" t="s">
        <v>151</v>
      </c>
      <c r="AZ161" t="s">
        <v>67</v>
      </c>
      <c r="BA161" t="s">
        <v>67</v>
      </c>
      <c r="BB161" t="s">
        <v>73</v>
      </c>
      <c r="BD161" t="s">
        <v>75</v>
      </c>
      <c r="BF161" t="s">
        <v>115</v>
      </c>
      <c r="BG161" t="s">
        <v>219</v>
      </c>
      <c r="BL161" t="s">
        <v>140</v>
      </c>
      <c r="BM161" t="s">
        <v>146</v>
      </c>
      <c r="BN161" t="s">
        <v>78</v>
      </c>
      <c r="BO161" t="s">
        <v>1987</v>
      </c>
      <c r="BP161" t="s">
        <v>1988</v>
      </c>
      <c r="BS161" t="s">
        <v>81</v>
      </c>
      <c r="BY161" t="s">
        <v>82</v>
      </c>
      <c r="CC161" t="s">
        <v>73</v>
      </c>
      <c r="CD161" t="s">
        <v>67</v>
      </c>
      <c r="CE161" t="s">
        <v>122</v>
      </c>
      <c r="CF161" t="s">
        <v>222</v>
      </c>
      <c r="CG161" t="s">
        <v>223</v>
      </c>
      <c r="CH161" t="s">
        <v>173</v>
      </c>
      <c r="CI161" t="s">
        <v>123</v>
      </c>
      <c r="CK161" t="s">
        <v>83</v>
      </c>
      <c r="CL161" t="s">
        <v>83</v>
      </c>
      <c r="CM161" t="s">
        <v>84</v>
      </c>
      <c r="CN161" t="s">
        <v>124</v>
      </c>
      <c r="CO161" t="s">
        <v>67</v>
      </c>
      <c r="CQ161" t="s">
        <v>242</v>
      </c>
      <c r="CR161" t="s">
        <v>1989</v>
      </c>
      <c r="CU161" t="s">
        <v>154</v>
      </c>
      <c r="DA161" t="s">
        <v>91</v>
      </c>
      <c r="DB161" t="s">
        <v>92</v>
      </c>
      <c r="DD161" t="s">
        <v>212</v>
      </c>
      <c r="DE161" t="s">
        <v>129</v>
      </c>
      <c r="DF161" t="s">
        <v>130</v>
      </c>
      <c r="DG161" t="s">
        <v>1990</v>
      </c>
      <c r="DH161" t="s">
        <v>95</v>
      </c>
      <c r="DM161" t="s">
        <v>278</v>
      </c>
      <c r="DN161" t="s">
        <v>132</v>
      </c>
      <c r="DP161" t="s">
        <v>186</v>
      </c>
      <c r="DQ161" t="s">
        <v>134</v>
      </c>
      <c r="DS161" t="s">
        <v>102</v>
      </c>
    </row>
    <row r="162" spans="1:124" x14ac:dyDescent="0.3">
      <c r="A162" t="s">
        <v>48</v>
      </c>
      <c r="B162" s="18">
        <v>987</v>
      </c>
      <c r="C162" t="s">
        <v>6495</v>
      </c>
      <c r="D162" t="s">
        <v>6496</v>
      </c>
      <c r="F162" t="s">
        <v>6497</v>
      </c>
      <c r="G162">
        <v>-157.80279541016</v>
      </c>
      <c r="H162">
        <v>21.288999557495</v>
      </c>
      <c r="I162" t="s">
        <v>52</v>
      </c>
      <c r="J162" t="s">
        <v>139</v>
      </c>
      <c r="K162" t="s">
        <v>54</v>
      </c>
      <c r="L162">
        <v>96816</v>
      </c>
      <c r="M162" t="s">
        <v>55</v>
      </c>
      <c r="N162" t="s">
        <v>69</v>
      </c>
      <c r="O162" t="s">
        <v>57</v>
      </c>
      <c r="V162" t="s">
        <v>202</v>
      </c>
      <c r="X162" t="s">
        <v>62</v>
      </c>
      <c r="Y162" t="s">
        <v>62</v>
      </c>
      <c r="Z162" t="s">
        <v>62</v>
      </c>
      <c r="AA162" t="s">
        <v>110</v>
      </c>
      <c r="AB162" t="s">
        <v>141</v>
      </c>
      <c r="AC162" t="s">
        <v>61</v>
      </c>
      <c r="AD162" t="s">
        <v>141</v>
      </c>
      <c r="AE162" t="s">
        <v>63</v>
      </c>
      <c r="AF162" t="s">
        <v>63</v>
      </c>
      <c r="AG162" t="s">
        <v>141</v>
      </c>
      <c r="AH162" t="s">
        <v>65</v>
      </c>
      <c r="AI162" t="s">
        <v>64</v>
      </c>
      <c r="AJ162" t="s">
        <v>141</v>
      </c>
      <c r="AK162" t="s">
        <v>68</v>
      </c>
      <c r="AL162" t="s">
        <v>67</v>
      </c>
      <c r="AM162" t="s">
        <v>73</v>
      </c>
      <c r="AN162" t="s">
        <v>68</v>
      </c>
      <c r="AO162" t="s">
        <v>69</v>
      </c>
      <c r="AP162" t="s">
        <v>70</v>
      </c>
      <c r="AR162" t="s">
        <v>112</v>
      </c>
      <c r="AV162" t="s">
        <v>6498</v>
      </c>
      <c r="AW162" t="s">
        <v>6499</v>
      </c>
      <c r="AX162" t="s">
        <v>69</v>
      </c>
      <c r="AY162" t="s">
        <v>67</v>
      </c>
      <c r="AZ162" t="s">
        <v>66</v>
      </c>
      <c r="BA162" t="s">
        <v>67</v>
      </c>
      <c r="BB162" t="s">
        <v>67</v>
      </c>
      <c r="BD162" t="s">
        <v>75</v>
      </c>
      <c r="BE162" t="s">
        <v>76</v>
      </c>
      <c r="BF162" t="s">
        <v>115</v>
      </c>
      <c r="BL162" t="s">
        <v>140</v>
      </c>
      <c r="BM162" t="s">
        <v>146</v>
      </c>
      <c r="BN162" t="s">
        <v>117</v>
      </c>
      <c r="BO162" t="s">
        <v>6500</v>
      </c>
      <c r="BP162" t="s">
        <v>6501</v>
      </c>
      <c r="BW162" t="s">
        <v>120</v>
      </c>
      <c r="BY162" t="s">
        <v>82</v>
      </c>
      <c r="CC162" t="s">
        <v>66</v>
      </c>
      <c r="CD162" t="s">
        <v>141</v>
      </c>
      <c r="CE162" t="s">
        <v>122</v>
      </c>
      <c r="CG162" t="s">
        <v>223</v>
      </c>
      <c r="CI162" t="s">
        <v>123</v>
      </c>
      <c r="CK162" t="s">
        <v>151</v>
      </c>
      <c r="CL162" t="s">
        <v>151</v>
      </c>
      <c r="CM162" t="s">
        <v>84</v>
      </c>
      <c r="CN162" t="s">
        <v>124</v>
      </c>
      <c r="CO162" t="s">
        <v>67</v>
      </c>
      <c r="CP162" t="s">
        <v>6502</v>
      </c>
      <c r="CQ162" t="s">
        <v>242</v>
      </c>
      <c r="CS162" t="s">
        <v>89</v>
      </c>
      <c r="CU162" t="s">
        <v>154</v>
      </c>
      <c r="DD162" t="s">
        <v>212</v>
      </c>
      <c r="DE162" t="s">
        <v>93</v>
      </c>
      <c r="DF162" t="s">
        <v>93</v>
      </c>
      <c r="DG162" t="s">
        <v>6503</v>
      </c>
      <c r="DH162" t="s">
        <v>95</v>
      </c>
      <c r="DM162" t="s">
        <v>438</v>
      </c>
      <c r="DN162" t="s">
        <v>212</v>
      </c>
      <c r="DO162" t="s">
        <v>6504</v>
      </c>
      <c r="DP162" t="s">
        <v>6505</v>
      </c>
      <c r="DQ162" t="s">
        <v>159</v>
      </c>
      <c r="DS162" t="s">
        <v>102</v>
      </c>
    </row>
    <row r="163" spans="1:124" x14ac:dyDescent="0.3">
      <c r="A163" t="s">
        <v>48</v>
      </c>
      <c r="B163" s="18">
        <v>666</v>
      </c>
      <c r="C163" t="s">
        <v>4718</v>
      </c>
      <c r="D163" t="s">
        <v>4719</v>
      </c>
      <c r="F163" t="s">
        <v>4720</v>
      </c>
      <c r="G163">
        <v>-155.09280395508</v>
      </c>
      <c r="H163">
        <v>19.70599937439</v>
      </c>
      <c r="I163" t="s">
        <v>52</v>
      </c>
      <c r="J163" t="s">
        <v>1588</v>
      </c>
      <c r="K163" t="s">
        <v>54</v>
      </c>
      <c r="L163">
        <v>96720</v>
      </c>
      <c r="M163" t="s">
        <v>55</v>
      </c>
      <c r="N163" t="s">
        <v>56</v>
      </c>
      <c r="O163" t="s">
        <v>299</v>
      </c>
      <c r="P163" t="s">
        <v>164</v>
      </c>
      <c r="R163" t="s">
        <v>234</v>
      </c>
      <c r="S163" t="s">
        <v>58</v>
      </c>
      <c r="U163" t="s">
        <v>166</v>
      </c>
      <c r="X163" t="s">
        <v>60</v>
      </c>
      <c r="Y163" t="s">
        <v>60</v>
      </c>
      <c r="Z163" t="s">
        <v>60</v>
      </c>
      <c r="AA163" t="s">
        <v>60</v>
      </c>
      <c r="AB163" t="s">
        <v>60</v>
      </c>
      <c r="AC163" t="s">
        <v>60</v>
      </c>
      <c r="AD163" t="s">
        <v>60</v>
      </c>
      <c r="AE163" t="s">
        <v>63</v>
      </c>
      <c r="AF163" t="s">
        <v>63</v>
      </c>
      <c r="AG163" t="s">
        <v>63</v>
      </c>
      <c r="AH163" t="s">
        <v>65</v>
      </c>
      <c r="AI163" t="s">
        <v>63</v>
      </c>
      <c r="AJ163" t="s">
        <v>65</v>
      </c>
      <c r="AK163" t="s">
        <v>63</v>
      </c>
      <c r="AL163" t="s">
        <v>68</v>
      </c>
      <c r="AM163" t="s">
        <v>66</v>
      </c>
      <c r="AN163" t="s">
        <v>68</v>
      </c>
      <c r="AO163" t="s">
        <v>69</v>
      </c>
      <c r="AR163" t="s">
        <v>112</v>
      </c>
      <c r="AV163" t="s">
        <v>4721</v>
      </c>
      <c r="AW163" t="s">
        <v>4722</v>
      </c>
      <c r="AX163" t="s">
        <v>278</v>
      </c>
      <c r="AY163" t="s">
        <v>68</v>
      </c>
      <c r="AZ163" t="s">
        <v>73</v>
      </c>
      <c r="BA163" t="s">
        <v>66</v>
      </c>
      <c r="BB163" t="s">
        <v>73</v>
      </c>
      <c r="BE163" t="s">
        <v>76</v>
      </c>
      <c r="BF163" t="s">
        <v>115</v>
      </c>
      <c r="BG163" t="s">
        <v>219</v>
      </c>
      <c r="BL163" t="s">
        <v>140</v>
      </c>
      <c r="BM163" t="s">
        <v>77</v>
      </c>
      <c r="BN163" t="s">
        <v>77</v>
      </c>
      <c r="BO163" t="s">
        <v>2089</v>
      </c>
      <c r="BP163" t="s">
        <v>4723</v>
      </c>
      <c r="BS163" t="s">
        <v>81</v>
      </c>
      <c r="BZ163" t="s">
        <v>150</v>
      </c>
      <c r="CC163" t="s">
        <v>73</v>
      </c>
      <c r="CD163" t="s">
        <v>66</v>
      </c>
      <c r="CG163" t="s">
        <v>223</v>
      </c>
      <c r="CI163" t="s">
        <v>123</v>
      </c>
      <c r="CK163" t="s">
        <v>175</v>
      </c>
      <c r="CL163" t="s">
        <v>175</v>
      </c>
      <c r="CM163" t="s">
        <v>84</v>
      </c>
      <c r="CN163" t="s">
        <v>239</v>
      </c>
      <c r="CO163" t="s">
        <v>73</v>
      </c>
      <c r="CP163" t="s">
        <v>4724</v>
      </c>
      <c r="CQ163" t="s">
        <v>348</v>
      </c>
      <c r="CR163" t="s">
        <v>4725</v>
      </c>
      <c r="CS163" t="s">
        <v>89</v>
      </c>
      <c r="CU163" t="s">
        <v>154</v>
      </c>
      <c r="DA163" t="s">
        <v>91</v>
      </c>
      <c r="DB163" t="s">
        <v>92</v>
      </c>
      <c r="DD163" t="s">
        <v>212</v>
      </c>
      <c r="DE163" t="s">
        <v>129</v>
      </c>
      <c r="DF163" t="s">
        <v>129</v>
      </c>
      <c r="DG163" s="5" t="s">
        <v>4726</v>
      </c>
      <c r="DL163" t="s">
        <v>97</v>
      </c>
      <c r="DM163" t="s">
        <v>438</v>
      </c>
      <c r="DN163" t="s">
        <v>157</v>
      </c>
      <c r="DP163" t="s">
        <v>1036</v>
      </c>
      <c r="DQ163" t="s">
        <v>159</v>
      </c>
      <c r="DS163" t="s">
        <v>102</v>
      </c>
    </row>
    <row r="164" spans="1:124" x14ac:dyDescent="0.3">
      <c r="A164" s="13" t="s">
        <v>48</v>
      </c>
      <c r="B164" s="20">
        <v>1209</v>
      </c>
      <c r="C164" s="13" t="s">
        <v>7782</v>
      </c>
      <c r="D164" s="13" t="s">
        <v>4652</v>
      </c>
      <c r="E164" s="13"/>
      <c r="F164" s="13" t="s">
        <v>7783</v>
      </c>
      <c r="G164" s="13">
        <v>-157.73959350586</v>
      </c>
      <c r="H164" s="13">
        <v>21.408199310303001</v>
      </c>
      <c r="I164" s="13" t="s">
        <v>52</v>
      </c>
      <c r="J164" s="13" t="s">
        <v>319</v>
      </c>
      <c r="K164" s="13" t="s">
        <v>54</v>
      </c>
      <c r="L164" s="13">
        <v>96734</v>
      </c>
      <c r="M164" s="13" t="s">
        <v>55</v>
      </c>
      <c r="N164" s="13" t="s">
        <v>56</v>
      </c>
      <c r="O164" s="13" t="s">
        <v>109</v>
      </c>
      <c r="P164" s="13"/>
      <c r="Q164" s="13"/>
      <c r="R164" s="13"/>
      <c r="S164" s="13"/>
      <c r="T164" s="13"/>
      <c r="U164" s="13" t="s">
        <v>166</v>
      </c>
      <c r="V164" s="13"/>
      <c r="W164" s="13"/>
      <c r="X164" s="13" t="s">
        <v>62</v>
      </c>
      <c r="Y164" s="13" t="s">
        <v>62</v>
      </c>
      <c r="Z164" s="13" t="s">
        <v>141</v>
      </c>
      <c r="AA164" s="13" t="s">
        <v>141</v>
      </c>
      <c r="AB164" s="13" t="s">
        <v>141</v>
      </c>
      <c r="AC164" s="13" t="s">
        <v>60</v>
      </c>
      <c r="AD164" s="13" t="s">
        <v>141</v>
      </c>
      <c r="AE164" s="13" t="s">
        <v>141</v>
      </c>
      <c r="AF164" s="13" t="s">
        <v>111</v>
      </c>
      <c r="AG164" s="13" t="s">
        <v>141</v>
      </c>
      <c r="AH164" s="13" t="s">
        <v>65</v>
      </c>
      <c r="AI164" s="13" t="s">
        <v>63</v>
      </c>
      <c r="AJ164" s="13" t="s">
        <v>270</v>
      </c>
      <c r="AK164" s="13" t="s">
        <v>141</v>
      </c>
      <c r="AL164" s="13" t="s">
        <v>66</v>
      </c>
      <c r="AM164" s="13" t="s">
        <v>73</v>
      </c>
      <c r="AN164" s="13" t="s">
        <v>73</v>
      </c>
      <c r="AO164" s="13" t="s">
        <v>69</v>
      </c>
      <c r="AP164" s="13"/>
      <c r="AQ164" s="13"/>
      <c r="AR164" s="13" t="s">
        <v>112</v>
      </c>
      <c r="AS164" s="13"/>
      <c r="AT164" s="13"/>
      <c r="AU164" s="13"/>
      <c r="AV164" s="13" t="s">
        <v>7784</v>
      </c>
      <c r="AW164" s="13" t="s">
        <v>7785</v>
      </c>
      <c r="AX164" s="13" t="s">
        <v>69</v>
      </c>
      <c r="AY164" s="13" t="s">
        <v>73</v>
      </c>
      <c r="AZ164" s="13" t="s">
        <v>67</v>
      </c>
      <c r="BA164" s="13" t="s">
        <v>66</v>
      </c>
      <c r="BB164" s="13" t="s">
        <v>67</v>
      </c>
      <c r="BC164" s="13" t="s">
        <v>74</v>
      </c>
      <c r="BD164" s="13" t="s">
        <v>75</v>
      </c>
      <c r="BE164" s="13"/>
      <c r="BF164" s="13" t="s">
        <v>115</v>
      </c>
      <c r="BG164" s="13"/>
      <c r="BH164" s="13"/>
      <c r="BI164" s="13"/>
      <c r="BJ164" s="13"/>
      <c r="BK164" s="13"/>
      <c r="BL164" s="13" t="s">
        <v>60</v>
      </c>
      <c r="BM164" s="13" t="s">
        <v>77</v>
      </c>
      <c r="BN164" s="13" t="s">
        <v>78</v>
      </c>
      <c r="BO164" s="13" t="s">
        <v>7786</v>
      </c>
      <c r="BP164" s="13" t="s">
        <v>7787</v>
      </c>
      <c r="BQ164" s="13"/>
      <c r="BR164" s="13"/>
      <c r="BS164" s="13" t="s">
        <v>81</v>
      </c>
      <c r="BT164" s="13"/>
      <c r="BU164" s="13"/>
      <c r="BV164" s="13"/>
      <c r="BW164" s="13"/>
      <c r="BX164" s="13"/>
      <c r="BY164" s="13"/>
      <c r="BZ164" s="13" t="s">
        <v>150</v>
      </c>
      <c r="CA164" s="13"/>
      <c r="CB164" s="13"/>
      <c r="CC164" s="13" t="s">
        <v>73</v>
      </c>
      <c r="CD164" s="13" t="s">
        <v>67</v>
      </c>
      <c r="CE164" s="13"/>
      <c r="CF164" s="13"/>
      <c r="CG164" s="13"/>
      <c r="CH164" s="13" t="s">
        <v>173</v>
      </c>
      <c r="CI164" s="13" t="s">
        <v>123</v>
      </c>
      <c r="CJ164" s="13"/>
      <c r="CK164" s="13" t="s">
        <v>151</v>
      </c>
      <c r="CL164" s="13" t="s">
        <v>151</v>
      </c>
      <c r="CM164" s="13" t="s">
        <v>124</v>
      </c>
      <c r="CN164" s="13" t="s">
        <v>124</v>
      </c>
      <c r="CO164" s="13" t="s">
        <v>141</v>
      </c>
      <c r="CP164" s="13" t="s">
        <v>7788</v>
      </c>
      <c r="CQ164" s="13" t="s">
        <v>141</v>
      </c>
      <c r="CR164" s="13"/>
      <c r="CS164" s="13" t="s">
        <v>89</v>
      </c>
      <c r="CT164" s="13"/>
      <c r="CU164" s="13" t="s">
        <v>154</v>
      </c>
      <c r="CV164" s="13"/>
      <c r="CW164" s="13"/>
      <c r="CX164" s="13"/>
      <c r="CY164" s="13"/>
      <c r="CZ164" s="13" t="s">
        <v>128</v>
      </c>
      <c r="DA164" s="13"/>
      <c r="DB164" s="13" t="s">
        <v>92</v>
      </c>
      <c r="DC164" s="13"/>
      <c r="DD164" s="13" t="s">
        <v>212</v>
      </c>
      <c r="DE164" s="13" t="s">
        <v>129</v>
      </c>
      <c r="DF164" s="13" t="s">
        <v>129</v>
      </c>
      <c r="DG164" s="13" t="s">
        <v>7789</v>
      </c>
      <c r="DH164" s="13"/>
      <c r="DI164" s="13" t="s">
        <v>210</v>
      </c>
      <c r="DJ164" s="13"/>
      <c r="DK164" s="13"/>
      <c r="DL164" s="13"/>
      <c r="DM164" s="13" t="s">
        <v>246</v>
      </c>
      <c r="DN164" s="13" t="s">
        <v>228</v>
      </c>
      <c r="DO164" s="13"/>
      <c r="DP164" s="13" t="s">
        <v>1127</v>
      </c>
      <c r="DQ164" s="13" t="s">
        <v>101</v>
      </c>
      <c r="DR164" s="13"/>
      <c r="DS164" s="13" t="s">
        <v>102</v>
      </c>
      <c r="DT164" s="13"/>
    </row>
    <row r="165" spans="1:124" s="2" customFormat="1" x14ac:dyDescent="0.3">
      <c r="A165" t="s">
        <v>8481</v>
      </c>
      <c r="B165" s="18">
        <v>227</v>
      </c>
      <c r="C165" t="s">
        <v>8529</v>
      </c>
      <c r="D165" t="s">
        <v>3131</v>
      </c>
      <c r="E165"/>
      <c r="F165" t="s">
        <v>8493</v>
      </c>
      <c r="G165">
        <v>-157.82299804688</v>
      </c>
      <c r="H165">
        <v>21.313299179076999</v>
      </c>
      <c r="I165" t="s">
        <v>52</v>
      </c>
      <c r="J165" t="s">
        <v>139</v>
      </c>
      <c r="K165" t="s">
        <v>54</v>
      </c>
      <c r="L165">
        <v>96822</v>
      </c>
      <c r="M165" t="s">
        <v>233</v>
      </c>
      <c r="N165" t="s">
        <v>56</v>
      </c>
      <c r="O165" t="s">
        <v>275</v>
      </c>
      <c r="P165"/>
      <c r="Q165"/>
      <c r="R165"/>
      <c r="S165"/>
      <c r="T165"/>
      <c r="U165"/>
      <c r="V165"/>
      <c r="W165"/>
      <c r="X165" t="s">
        <v>270</v>
      </c>
      <c r="Y165" t="s">
        <v>270</v>
      </c>
      <c r="Z165" t="s">
        <v>270</v>
      </c>
      <c r="AA165" t="s">
        <v>270</v>
      </c>
      <c r="AB165" t="s">
        <v>270</v>
      </c>
      <c r="AC165" t="s">
        <v>61</v>
      </c>
      <c r="AD165" t="s">
        <v>141</v>
      </c>
      <c r="AE165" t="s">
        <v>63</v>
      </c>
      <c r="AF165" t="s">
        <v>64</v>
      </c>
      <c r="AG165" t="s">
        <v>141</v>
      </c>
      <c r="AH165" t="s">
        <v>65</v>
      </c>
      <c r="AI165" t="s">
        <v>63</v>
      </c>
      <c r="AJ165" t="s">
        <v>270</v>
      </c>
      <c r="AK165" t="s">
        <v>63</v>
      </c>
      <c r="AL165" t="s">
        <v>66</v>
      </c>
      <c r="AM165" t="s">
        <v>63</v>
      </c>
      <c r="AN165" t="s">
        <v>63</v>
      </c>
      <c r="AO165" t="s">
        <v>69</v>
      </c>
      <c r="AP165" t="s">
        <v>70</v>
      </c>
      <c r="AQ165"/>
      <c r="AR165" t="s">
        <v>112</v>
      </c>
      <c r="AS165"/>
      <c r="AT165"/>
      <c r="AU165"/>
      <c r="AV165" t="s">
        <v>8530</v>
      </c>
      <c r="AW165" t="s">
        <v>8531</v>
      </c>
      <c r="AX165" t="s">
        <v>69</v>
      </c>
      <c r="AY165" t="s">
        <v>63</v>
      </c>
      <c r="AZ165" t="s">
        <v>67</v>
      </c>
      <c r="BA165" t="s">
        <v>68</v>
      </c>
      <c r="BB165" t="s">
        <v>66</v>
      </c>
      <c r="BC165" t="s">
        <v>74</v>
      </c>
      <c r="BD165"/>
      <c r="BE165" t="s">
        <v>76</v>
      </c>
      <c r="BF165"/>
      <c r="BG165"/>
      <c r="BH165"/>
      <c r="BI165" t="s">
        <v>302</v>
      </c>
      <c r="BJ165"/>
      <c r="BK165"/>
      <c r="BL165" t="s">
        <v>62</v>
      </c>
      <c r="BM165" t="s">
        <v>78</v>
      </c>
      <c r="BN165" t="s">
        <v>116</v>
      </c>
      <c r="BO165" t="s">
        <v>8532</v>
      </c>
      <c r="BP165" t="s">
        <v>8533</v>
      </c>
      <c r="BQ165"/>
      <c r="BR165"/>
      <c r="BS165" t="s">
        <v>81</v>
      </c>
      <c r="BT165"/>
      <c r="BU165"/>
      <c r="BV165"/>
      <c r="BW165"/>
      <c r="BX165"/>
      <c r="BY165"/>
      <c r="BZ165"/>
      <c r="CA165"/>
      <c r="CB165"/>
      <c r="CC165" t="s">
        <v>73</v>
      </c>
      <c r="CD165" t="s">
        <v>67</v>
      </c>
      <c r="CE165"/>
      <c r="CF165"/>
      <c r="CG165"/>
      <c r="CH165"/>
      <c r="CI165" t="s">
        <v>123</v>
      </c>
      <c r="CJ165"/>
      <c r="CK165" t="s">
        <v>83</v>
      </c>
      <c r="CL165" t="s">
        <v>151</v>
      </c>
      <c r="CM165" t="s">
        <v>207</v>
      </c>
      <c r="CN165" t="s">
        <v>124</v>
      </c>
      <c r="CO165" t="s">
        <v>141</v>
      </c>
      <c r="CP165" t="s">
        <v>8534</v>
      </c>
      <c r="CQ165" t="s">
        <v>87</v>
      </c>
      <c r="CR165" t="s">
        <v>8535</v>
      </c>
      <c r="CS165"/>
      <c r="CT165"/>
      <c r="CU165" t="s">
        <v>154</v>
      </c>
      <c r="CV165"/>
      <c r="CW165" t="s">
        <v>180</v>
      </c>
      <c r="CX165"/>
      <c r="CY165"/>
      <c r="CZ165"/>
      <c r="DA165" t="s">
        <v>91</v>
      </c>
      <c r="DB165" t="s">
        <v>92</v>
      </c>
      <c r="DC165"/>
      <c r="DD165" t="s">
        <v>212</v>
      </c>
      <c r="DE165" t="s">
        <v>130</v>
      </c>
      <c r="DF165" t="s">
        <v>244</v>
      </c>
      <c r="DG165" t="s">
        <v>8536</v>
      </c>
      <c r="DH165" t="s">
        <v>95</v>
      </c>
      <c r="DI165" t="s">
        <v>210</v>
      </c>
      <c r="DJ165"/>
      <c r="DK165" t="s">
        <v>96</v>
      </c>
      <c r="DL165" t="s">
        <v>97</v>
      </c>
      <c r="DM165" t="s">
        <v>284</v>
      </c>
      <c r="DN165" t="s">
        <v>212</v>
      </c>
      <c r="DO165" t="s">
        <v>3732</v>
      </c>
      <c r="DP165" t="s">
        <v>8537</v>
      </c>
      <c r="DQ165" t="s">
        <v>101</v>
      </c>
      <c r="DR165"/>
      <c r="DS165" t="s">
        <v>135</v>
      </c>
      <c r="DT165"/>
    </row>
    <row r="166" spans="1:124" x14ac:dyDescent="0.3">
      <c r="A166" s="7" t="s">
        <v>11648</v>
      </c>
      <c r="B166" s="23">
        <v>31</v>
      </c>
      <c r="C166" s="3" t="s">
        <v>11832</v>
      </c>
      <c r="D166" s="3" t="s">
        <v>11833</v>
      </c>
      <c r="E166" s="3"/>
      <c r="F166" s="3" t="s">
        <v>11834</v>
      </c>
      <c r="G166" s="3">
        <v>-157.73959350586</v>
      </c>
      <c r="H166" s="3">
        <v>21.408199310303001</v>
      </c>
      <c r="I166" s="3" t="s">
        <v>52</v>
      </c>
      <c r="J166" s="3" t="s">
        <v>319</v>
      </c>
      <c r="K166" s="3" t="s">
        <v>54</v>
      </c>
      <c r="L166" s="3">
        <v>96734</v>
      </c>
      <c r="M166" s="3" t="s">
        <v>55</v>
      </c>
      <c r="N166" s="3" t="s">
        <v>69</v>
      </c>
      <c r="O166" s="3" t="s">
        <v>109</v>
      </c>
      <c r="P166" s="3"/>
      <c r="Q166" s="3"/>
      <c r="R166" s="3"/>
      <c r="S166" s="3"/>
      <c r="T166" s="3"/>
      <c r="U166" s="3" t="s">
        <v>166</v>
      </c>
      <c r="V166" s="3"/>
      <c r="W166" s="3"/>
      <c r="X166" s="3" t="s">
        <v>141</v>
      </c>
      <c r="Y166" s="3" t="s">
        <v>62</v>
      </c>
      <c r="Z166" s="3" t="s">
        <v>141</v>
      </c>
      <c r="AA166" s="3" t="s">
        <v>141</v>
      </c>
      <c r="AB166" s="3" t="s">
        <v>61</v>
      </c>
      <c r="AC166" s="3" t="s">
        <v>61</v>
      </c>
      <c r="AD166" s="3" t="s">
        <v>141</v>
      </c>
      <c r="AE166" s="3" t="s">
        <v>270</v>
      </c>
      <c r="AF166" s="3" t="s">
        <v>270</v>
      </c>
      <c r="AG166" s="3" t="s">
        <v>270</v>
      </c>
      <c r="AH166" s="3" t="s">
        <v>270</v>
      </c>
      <c r="AI166" s="3" t="s">
        <v>270</v>
      </c>
      <c r="AJ166" s="3" t="s">
        <v>63</v>
      </c>
      <c r="AK166" s="3" t="s">
        <v>68</v>
      </c>
      <c r="AL166" s="3" t="s">
        <v>68</v>
      </c>
      <c r="AM166" s="3" t="s">
        <v>66</v>
      </c>
      <c r="AN166" s="3" t="s">
        <v>63</v>
      </c>
      <c r="AO166" s="3" t="s">
        <v>69</v>
      </c>
      <c r="AP166" s="3" t="s">
        <v>70</v>
      </c>
      <c r="AQ166" s="3"/>
      <c r="AR166" s="3" t="s">
        <v>112</v>
      </c>
      <c r="AS166" s="3"/>
      <c r="AT166" s="3"/>
      <c r="AU166" s="3"/>
      <c r="AV166" s="3"/>
      <c r="AW166" s="3" t="s">
        <v>11835</v>
      </c>
      <c r="AX166" s="3" t="s">
        <v>69</v>
      </c>
      <c r="AY166" s="3" t="s">
        <v>67</v>
      </c>
      <c r="AZ166" s="3" t="s">
        <v>67</v>
      </c>
      <c r="BA166" s="3" t="s">
        <v>67</v>
      </c>
      <c r="BB166" s="3" t="s">
        <v>73</v>
      </c>
      <c r="BC166" s="3" t="s">
        <v>74</v>
      </c>
      <c r="BD166" s="3" t="s">
        <v>75</v>
      </c>
      <c r="BE166" s="3" t="s">
        <v>76</v>
      </c>
      <c r="BF166" s="3"/>
      <c r="BG166" s="3"/>
      <c r="BH166" s="3"/>
      <c r="BI166" s="3"/>
      <c r="BJ166" s="3"/>
      <c r="BK166" s="3"/>
      <c r="BL166" s="3" t="s">
        <v>61</v>
      </c>
      <c r="BM166" s="3" t="s">
        <v>77</v>
      </c>
      <c r="BN166" s="3" t="s">
        <v>117</v>
      </c>
      <c r="BO166" s="3"/>
      <c r="BP166" s="3" t="s">
        <v>11836</v>
      </c>
      <c r="BQ166" s="3"/>
      <c r="BR166" s="3"/>
      <c r="BS166" s="3" t="s">
        <v>81</v>
      </c>
      <c r="BT166" s="3"/>
      <c r="BU166" s="3"/>
      <c r="BV166" s="3"/>
      <c r="BW166" s="3"/>
      <c r="BX166" s="3" t="s">
        <v>121</v>
      </c>
      <c r="BY166" s="3"/>
      <c r="BZ166" s="3"/>
      <c r="CA166" s="3"/>
      <c r="CB166" s="3"/>
      <c r="CC166" s="3" t="s">
        <v>66</v>
      </c>
      <c r="CD166" s="3" t="s">
        <v>67</v>
      </c>
      <c r="CE166" s="3"/>
      <c r="CF166" s="3"/>
      <c r="CG166" s="3"/>
      <c r="CH166" s="3"/>
      <c r="CI166" s="3"/>
      <c r="CJ166" s="3" t="s">
        <v>56</v>
      </c>
      <c r="CK166" s="3" t="s">
        <v>207</v>
      </c>
      <c r="CL166" s="3" t="s">
        <v>207</v>
      </c>
      <c r="CM166" s="3" t="s">
        <v>84</v>
      </c>
      <c r="CN166" s="3" t="s">
        <v>239</v>
      </c>
      <c r="CO166" s="3" t="s">
        <v>66</v>
      </c>
      <c r="CP166" s="3" t="s">
        <v>11837</v>
      </c>
      <c r="CQ166" s="3" t="s">
        <v>141</v>
      </c>
      <c r="CR166" s="3"/>
      <c r="CS166" s="3" t="s">
        <v>89</v>
      </c>
      <c r="CT166" s="3" t="s">
        <v>90</v>
      </c>
      <c r="CU166" s="3"/>
      <c r="CV166" s="3"/>
      <c r="CW166" s="3"/>
      <c r="CX166" s="3"/>
      <c r="CY166" s="3"/>
      <c r="CZ166" s="3"/>
      <c r="DA166" s="3" t="s">
        <v>91</v>
      </c>
      <c r="DB166" s="3" t="s">
        <v>92</v>
      </c>
      <c r="DC166" s="3"/>
      <c r="DD166" s="3" t="s">
        <v>212</v>
      </c>
      <c r="DE166" s="3" t="s">
        <v>130</v>
      </c>
      <c r="DF166" s="3" t="s">
        <v>130</v>
      </c>
      <c r="DG166" s="3" t="s">
        <v>11838</v>
      </c>
      <c r="DH166" s="3" t="s">
        <v>95</v>
      </c>
      <c r="DI166" s="3" t="s">
        <v>210</v>
      </c>
      <c r="DJ166" s="3"/>
      <c r="DK166" s="3"/>
      <c r="DL166" s="3" t="s">
        <v>97</v>
      </c>
      <c r="DM166" s="3" t="s">
        <v>246</v>
      </c>
      <c r="DN166" s="3" t="s">
        <v>955</v>
      </c>
      <c r="DO166" s="3"/>
      <c r="DP166" s="3" t="s">
        <v>11839</v>
      </c>
      <c r="DQ166" s="3" t="s">
        <v>101</v>
      </c>
      <c r="DR166" s="3"/>
      <c r="DS166" s="3" t="s">
        <v>102</v>
      </c>
      <c r="DT166" s="3"/>
    </row>
    <row r="167" spans="1:124" x14ac:dyDescent="0.3">
      <c r="A167" t="s">
        <v>48</v>
      </c>
      <c r="B167" s="18">
        <v>838</v>
      </c>
      <c r="C167" t="s">
        <v>5652</v>
      </c>
      <c r="D167" t="s">
        <v>4407</v>
      </c>
      <c r="F167" t="s">
        <v>5653</v>
      </c>
      <c r="G167">
        <v>-156.67720031738</v>
      </c>
      <c r="H167">
        <v>20.917400360106999</v>
      </c>
      <c r="I167" t="s">
        <v>52</v>
      </c>
      <c r="J167" t="s">
        <v>1010</v>
      </c>
      <c r="K167" t="s">
        <v>54</v>
      </c>
      <c r="L167">
        <v>96761</v>
      </c>
      <c r="M167" t="s">
        <v>55</v>
      </c>
      <c r="N167" t="s">
        <v>56</v>
      </c>
      <c r="O167" t="s">
        <v>275</v>
      </c>
      <c r="P167" t="s">
        <v>164</v>
      </c>
      <c r="Q167" t="s">
        <v>165</v>
      </c>
      <c r="R167" t="s">
        <v>234</v>
      </c>
      <c r="S167" t="s">
        <v>58</v>
      </c>
      <c r="T167" t="s">
        <v>59</v>
      </c>
      <c r="U167" t="s">
        <v>166</v>
      </c>
      <c r="W167" t="s">
        <v>212</v>
      </c>
      <c r="X167" t="s">
        <v>140</v>
      </c>
      <c r="Y167" t="s">
        <v>60</v>
      </c>
      <c r="AA167" t="s">
        <v>60</v>
      </c>
      <c r="AB167" t="s">
        <v>60</v>
      </c>
      <c r="AC167" t="s">
        <v>140</v>
      </c>
      <c r="AD167" t="s">
        <v>140</v>
      </c>
      <c r="AE167" t="s">
        <v>63</v>
      </c>
      <c r="AF167" t="s">
        <v>64</v>
      </c>
      <c r="AG167" t="s">
        <v>64</v>
      </c>
      <c r="AH167" t="s">
        <v>64</v>
      </c>
      <c r="AI167" t="s">
        <v>64</v>
      </c>
      <c r="AJ167" t="s">
        <v>63</v>
      </c>
      <c r="AK167" t="s">
        <v>66</v>
      </c>
      <c r="AL167" t="s">
        <v>68</v>
      </c>
      <c r="AM167" t="s">
        <v>67</v>
      </c>
      <c r="AN167" t="s">
        <v>73</v>
      </c>
      <c r="AO167" t="s">
        <v>69</v>
      </c>
      <c r="AP167" t="s">
        <v>70</v>
      </c>
      <c r="AQ167" t="s">
        <v>167</v>
      </c>
      <c r="AR167" t="s">
        <v>112</v>
      </c>
      <c r="AS167" t="s">
        <v>142</v>
      </c>
      <c r="AT167" t="s">
        <v>168</v>
      </c>
      <c r="AU167" t="s">
        <v>212</v>
      </c>
      <c r="AV167" t="s">
        <v>5654</v>
      </c>
      <c r="AW167" t="s">
        <v>5655</v>
      </c>
      <c r="AX167" t="s">
        <v>69</v>
      </c>
      <c r="AY167" t="s">
        <v>67</v>
      </c>
      <c r="AZ167" t="s">
        <v>73</v>
      </c>
      <c r="BA167" t="s">
        <v>67</v>
      </c>
      <c r="BB167" t="s">
        <v>73</v>
      </c>
      <c r="BE167" t="s">
        <v>76</v>
      </c>
      <c r="BF167" t="s">
        <v>115</v>
      </c>
      <c r="BG167" t="s">
        <v>219</v>
      </c>
      <c r="BL167" t="s">
        <v>140</v>
      </c>
      <c r="BM167" t="s">
        <v>146</v>
      </c>
      <c r="BN167" t="s">
        <v>146</v>
      </c>
      <c r="BO167" t="s">
        <v>5656</v>
      </c>
      <c r="BP167" t="s">
        <v>5657</v>
      </c>
      <c r="BS167" t="s">
        <v>81</v>
      </c>
      <c r="BZ167" t="s">
        <v>150</v>
      </c>
      <c r="CC167" t="s">
        <v>73</v>
      </c>
      <c r="CD167" t="s">
        <v>73</v>
      </c>
      <c r="CE167" t="s">
        <v>122</v>
      </c>
      <c r="CF167" t="s">
        <v>222</v>
      </c>
      <c r="CH167" t="s">
        <v>173</v>
      </c>
      <c r="CI167" t="s">
        <v>123</v>
      </c>
      <c r="CK167" t="s">
        <v>174</v>
      </c>
      <c r="CL167" t="s">
        <v>239</v>
      </c>
      <c r="CM167" t="s">
        <v>176</v>
      </c>
      <c r="CN167" t="s">
        <v>174</v>
      </c>
      <c r="CO167" t="s">
        <v>73</v>
      </c>
      <c r="CP167" t="s">
        <v>5658</v>
      </c>
      <c r="CQ167" t="s">
        <v>242</v>
      </c>
      <c r="CR167" t="s">
        <v>5659</v>
      </c>
      <c r="CS167" t="s">
        <v>89</v>
      </c>
      <c r="CT167" t="s">
        <v>90</v>
      </c>
      <c r="DA167" t="s">
        <v>91</v>
      </c>
      <c r="DB167" t="s">
        <v>92</v>
      </c>
      <c r="DD167" t="s">
        <v>212</v>
      </c>
      <c r="DE167" t="s">
        <v>129</v>
      </c>
      <c r="DF167" t="s">
        <v>129</v>
      </c>
      <c r="DG167" s="5" t="s">
        <v>5661</v>
      </c>
      <c r="DH167" t="s">
        <v>95</v>
      </c>
      <c r="DI167" t="s">
        <v>210</v>
      </c>
      <c r="DK167" t="s">
        <v>96</v>
      </c>
      <c r="DL167" t="s">
        <v>97</v>
      </c>
      <c r="DM167" t="s">
        <v>246</v>
      </c>
      <c r="DN167" t="s">
        <v>157</v>
      </c>
      <c r="DP167" t="s">
        <v>3388</v>
      </c>
      <c r="DQ167" t="s">
        <v>159</v>
      </c>
      <c r="DS167" t="s">
        <v>102</v>
      </c>
    </row>
    <row r="168" spans="1:124" x14ac:dyDescent="0.3">
      <c r="A168" t="s">
        <v>8481</v>
      </c>
      <c r="B168" s="18">
        <v>228</v>
      </c>
      <c r="C168" t="s">
        <v>8538</v>
      </c>
      <c r="D168" t="s">
        <v>3131</v>
      </c>
      <c r="F168" t="s">
        <v>8493</v>
      </c>
      <c r="G168">
        <v>-157.82299804688</v>
      </c>
      <c r="H168">
        <v>21.313299179076999</v>
      </c>
      <c r="I168" t="s">
        <v>52</v>
      </c>
      <c r="J168" t="s">
        <v>139</v>
      </c>
      <c r="K168" t="s">
        <v>54</v>
      </c>
      <c r="L168">
        <v>96822</v>
      </c>
      <c r="M168" t="s">
        <v>55</v>
      </c>
      <c r="N168" t="s">
        <v>56</v>
      </c>
      <c r="O168" t="s">
        <v>299</v>
      </c>
      <c r="P168" t="s">
        <v>164</v>
      </c>
      <c r="Q168" t="s">
        <v>165</v>
      </c>
      <c r="R168" t="s">
        <v>234</v>
      </c>
      <c r="T168" t="s">
        <v>59</v>
      </c>
      <c r="U168" t="s">
        <v>166</v>
      </c>
      <c r="X168" t="s">
        <v>62</v>
      </c>
      <c r="Y168" t="s">
        <v>62</v>
      </c>
      <c r="Z168" t="s">
        <v>141</v>
      </c>
      <c r="AA168" t="s">
        <v>62</v>
      </c>
      <c r="AB168" t="s">
        <v>60</v>
      </c>
      <c r="AC168" t="s">
        <v>60</v>
      </c>
      <c r="AD168" t="s">
        <v>62</v>
      </c>
      <c r="AE168" t="s">
        <v>270</v>
      </c>
      <c r="AF168" t="s">
        <v>270</v>
      </c>
      <c r="AG168" t="s">
        <v>270</v>
      </c>
      <c r="AH168" t="s">
        <v>270</v>
      </c>
      <c r="AI168" t="s">
        <v>270</v>
      </c>
      <c r="AJ168" t="s">
        <v>270</v>
      </c>
      <c r="AK168" t="s">
        <v>73</v>
      </c>
      <c r="AL168" t="s">
        <v>73</v>
      </c>
      <c r="AM168" t="s">
        <v>73</v>
      </c>
      <c r="AN168" t="s">
        <v>66</v>
      </c>
      <c r="AO168" t="s">
        <v>69</v>
      </c>
      <c r="AP168" t="s">
        <v>70</v>
      </c>
      <c r="AR168" t="s">
        <v>112</v>
      </c>
      <c r="AS168" t="s">
        <v>142</v>
      </c>
      <c r="AT168" t="s">
        <v>168</v>
      </c>
      <c r="AV168" t="s">
        <v>8539</v>
      </c>
      <c r="AW168" t="s">
        <v>8540</v>
      </c>
      <c r="AX168" t="s">
        <v>69</v>
      </c>
      <c r="AY168" t="s">
        <v>73</v>
      </c>
      <c r="AZ168" t="s">
        <v>73</v>
      </c>
      <c r="BA168" t="s">
        <v>73</v>
      </c>
      <c r="BB168" t="s">
        <v>73</v>
      </c>
      <c r="BC168" t="s">
        <v>74</v>
      </c>
      <c r="BD168" t="s">
        <v>75</v>
      </c>
      <c r="BK168" t="s">
        <v>212</v>
      </c>
      <c r="BL168" t="s">
        <v>140</v>
      </c>
      <c r="BM168" t="s">
        <v>146</v>
      </c>
      <c r="BN168" t="s">
        <v>78</v>
      </c>
      <c r="BO168" t="s">
        <v>8541</v>
      </c>
      <c r="BP168" t="s">
        <v>8542</v>
      </c>
      <c r="BS168" t="s">
        <v>81</v>
      </c>
      <c r="CC168" t="s">
        <v>67</v>
      </c>
      <c r="CD168" t="s">
        <v>73</v>
      </c>
      <c r="CE168" t="s">
        <v>122</v>
      </c>
      <c r="CF168" t="s">
        <v>222</v>
      </c>
      <c r="CH168" t="s">
        <v>173</v>
      </c>
      <c r="CI168" t="s">
        <v>123</v>
      </c>
      <c r="CK168" t="s">
        <v>83</v>
      </c>
      <c r="CL168" t="s">
        <v>83</v>
      </c>
      <c r="CM168" t="s">
        <v>240</v>
      </c>
      <c r="CN168" t="s">
        <v>85</v>
      </c>
      <c r="CO168" t="s">
        <v>73</v>
      </c>
      <c r="CP168" t="s">
        <v>8543</v>
      </c>
      <c r="CQ168" t="s">
        <v>242</v>
      </c>
      <c r="CR168" t="s">
        <v>8544</v>
      </c>
      <c r="CS168" t="s">
        <v>89</v>
      </c>
      <c r="CT168" t="s">
        <v>90</v>
      </c>
      <c r="DA168" t="s">
        <v>91</v>
      </c>
      <c r="DB168" t="s">
        <v>92</v>
      </c>
      <c r="DD168" t="s">
        <v>212</v>
      </c>
      <c r="DE168" t="s">
        <v>129</v>
      </c>
      <c r="DF168" t="s">
        <v>129</v>
      </c>
      <c r="DG168" t="s">
        <v>8545</v>
      </c>
      <c r="DH168" t="s">
        <v>95</v>
      </c>
      <c r="DI168" t="s">
        <v>210</v>
      </c>
      <c r="DK168" t="s">
        <v>96</v>
      </c>
      <c r="DL168" t="s">
        <v>97</v>
      </c>
      <c r="DM168" t="s">
        <v>246</v>
      </c>
      <c r="DN168" t="s">
        <v>212</v>
      </c>
      <c r="DO168" t="s">
        <v>8546</v>
      </c>
      <c r="DP168" t="s">
        <v>8547</v>
      </c>
      <c r="DQ168" t="s">
        <v>134</v>
      </c>
      <c r="DS168" t="s">
        <v>102</v>
      </c>
    </row>
    <row r="169" spans="1:124" x14ac:dyDescent="0.3">
      <c r="A169" t="s">
        <v>8481</v>
      </c>
      <c r="B169" s="18">
        <v>243</v>
      </c>
      <c r="C169" t="s">
        <v>8659</v>
      </c>
      <c r="D169" t="s">
        <v>1334</v>
      </c>
      <c r="F169" t="s">
        <v>8493</v>
      </c>
      <c r="G169">
        <v>-157.81669616699</v>
      </c>
      <c r="H169">
        <v>21.326700210571001</v>
      </c>
      <c r="I169" t="s">
        <v>52</v>
      </c>
      <c r="J169" t="s">
        <v>139</v>
      </c>
      <c r="K169" t="s">
        <v>54</v>
      </c>
      <c r="L169">
        <v>96822</v>
      </c>
      <c r="M169" t="s">
        <v>330</v>
      </c>
      <c r="N169" t="s">
        <v>56</v>
      </c>
      <c r="O169" t="s">
        <v>109</v>
      </c>
      <c r="P169" t="s">
        <v>164</v>
      </c>
      <c r="Q169" t="s">
        <v>165</v>
      </c>
      <c r="R169" t="s">
        <v>234</v>
      </c>
      <c r="S169" t="s">
        <v>58</v>
      </c>
      <c r="T169" t="s">
        <v>59</v>
      </c>
      <c r="U169" t="s">
        <v>166</v>
      </c>
      <c r="X169" t="s">
        <v>62</v>
      </c>
      <c r="Y169" t="s">
        <v>110</v>
      </c>
      <c r="Z169" t="s">
        <v>62</v>
      </c>
      <c r="AA169" t="s">
        <v>110</v>
      </c>
      <c r="AB169" t="s">
        <v>61</v>
      </c>
      <c r="AC169" t="s">
        <v>110</v>
      </c>
      <c r="AD169" t="s">
        <v>62</v>
      </c>
      <c r="AE169" t="s">
        <v>63</v>
      </c>
      <c r="AF169" t="s">
        <v>63</v>
      </c>
      <c r="AG169" t="s">
        <v>63</v>
      </c>
      <c r="AH169" t="s">
        <v>111</v>
      </c>
      <c r="AI169" t="s">
        <v>64</v>
      </c>
      <c r="AJ169" t="s">
        <v>270</v>
      </c>
      <c r="AK169" t="s">
        <v>141</v>
      </c>
      <c r="AL169" t="s">
        <v>66</v>
      </c>
      <c r="AM169" t="s">
        <v>67</v>
      </c>
      <c r="AN169" t="s">
        <v>67</v>
      </c>
      <c r="AO169" t="s">
        <v>69</v>
      </c>
      <c r="AP169" t="s">
        <v>70</v>
      </c>
      <c r="AQ169" t="s">
        <v>167</v>
      </c>
      <c r="AR169" t="s">
        <v>112</v>
      </c>
      <c r="AS169" t="s">
        <v>142</v>
      </c>
      <c r="AT169" t="s">
        <v>168</v>
      </c>
      <c r="AV169" t="s">
        <v>8660</v>
      </c>
      <c r="AW169" t="s">
        <v>8661</v>
      </c>
      <c r="AX169" t="s">
        <v>69</v>
      </c>
      <c r="AY169" t="s">
        <v>73</v>
      </c>
      <c r="AZ169" t="s">
        <v>73</v>
      </c>
      <c r="BA169" t="s">
        <v>66</v>
      </c>
      <c r="BB169" t="s">
        <v>73</v>
      </c>
      <c r="BC169" t="s">
        <v>74</v>
      </c>
      <c r="BD169" t="s">
        <v>75</v>
      </c>
      <c r="BF169" t="s">
        <v>115</v>
      </c>
      <c r="BL169" t="s">
        <v>60</v>
      </c>
      <c r="BM169" t="s">
        <v>77</v>
      </c>
      <c r="BN169" t="s">
        <v>116</v>
      </c>
      <c r="BO169" t="s">
        <v>8662</v>
      </c>
      <c r="BP169" t="s">
        <v>8663</v>
      </c>
      <c r="BS169" t="s">
        <v>81</v>
      </c>
      <c r="CC169" t="s">
        <v>66</v>
      </c>
      <c r="CD169" t="s">
        <v>66</v>
      </c>
      <c r="CE169" t="s">
        <v>122</v>
      </c>
      <c r="CF169" t="s">
        <v>222</v>
      </c>
      <c r="CG169" t="s">
        <v>223</v>
      </c>
      <c r="CH169" t="s">
        <v>173</v>
      </c>
      <c r="CI169" t="s">
        <v>123</v>
      </c>
      <c r="CK169" t="s">
        <v>174</v>
      </c>
      <c r="CL169" t="s">
        <v>239</v>
      </c>
      <c r="CM169" t="s">
        <v>124</v>
      </c>
      <c r="CN169" t="s">
        <v>174</v>
      </c>
      <c r="CO169" t="s">
        <v>67</v>
      </c>
      <c r="CP169" t="s">
        <v>8664</v>
      </c>
      <c r="CQ169" t="s">
        <v>126</v>
      </c>
      <c r="CR169" t="s">
        <v>8665</v>
      </c>
      <c r="CT169" t="s">
        <v>90</v>
      </c>
      <c r="CZ169" t="s">
        <v>128</v>
      </c>
      <c r="DB169" t="s">
        <v>92</v>
      </c>
      <c r="DD169" t="s">
        <v>212</v>
      </c>
      <c r="DE169" t="s">
        <v>129</v>
      </c>
      <c r="DF169" t="s">
        <v>129</v>
      </c>
      <c r="DG169" t="s">
        <v>8666</v>
      </c>
      <c r="DH169" t="s">
        <v>95</v>
      </c>
      <c r="DI169" t="s">
        <v>210</v>
      </c>
      <c r="DK169" t="s">
        <v>96</v>
      </c>
      <c r="DL169" t="s">
        <v>97</v>
      </c>
      <c r="DM169" t="s">
        <v>227</v>
      </c>
      <c r="DN169" t="s">
        <v>132</v>
      </c>
      <c r="DP169" t="s">
        <v>8667</v>
      </c>
      <c r="DQ169" t="s">
        <v>684</v>
      </c>
      <c r="DR169" t="s">
        <v>8668</v>
      </c>
      <c r="DS169" t="s">
        <v>188</v>
      </c>
    </row>
    <row r="170" spans="1:124" x14ac:dyDescent="0.3">
      <c r="A170" s="7" t="s">
        <v>9491</v>
      </c>
      <c r="B170" s="18">
        <v>515</v>
      </c>
      <c r="C170" t="s">
        <v>10465</v>
      </c>
      <c r="D170" t="s">
        <v>4224</v>
      </c>
      <c r="F170" t="s">
        <v>10466</v>
      </c>
      <c r="G170">
        <v>-157.80279541016</v>
      </c>
      <c r="H170">
        <v>21.288999557495</v>
      </c>
      <c r="I170" t="s">
        <v>52</v>
      </c>
      <c r="J170" t="s">
        <v>139</v>
      </c>
      <c r="K170" t="s">
        <v>54</v>
      </c>
      <c r="L170">
        <v>96816</v>
      </c>
      <c r="M170" t="s">
        <v>55</v>
      </c>
      <c r="N170" t="s">
        <v>69</v>
      </c>
      <c r="O170" t="s">
        <v>109</v>
      </c>
      <c r="U170" t="s">
        <v>166</v>
      </c>
      <c r="X170" t="s">
        <v>61</v>
      </c>
      <c r="Y170" t="s">
        <v>60</v>
      </c>
      <c r="Z170" t="s">
        <v>61</v>
      </c>
      <c r="AA170" t="s">
        <v>60</v>
      </c>
      <c r="AB170" t="s">
        <v>60</v>
      </c>
      <c r="AC170" t="s">
        <v>60</v>
      </c>
      <c r="AD170" t="s">
        <v>60</v>
      </c>
      <c r="AE170" t="s">
        <v>63</v>
      </c>
      <c r="AF170" t="s">
        <v>63</v>
      </c>
      <c r="AG170" t="s">
        <v>63</v>
      </c>
      <c r="AH170" t="s">
        <v>64</v>
      </c>
      <c r="AI170" t="s">
        <v>63</v>
      </c>
      <c r="AJ170" t="s">
        <v>111</v>
      </c>
      <c r="AL170" t="s">
        <v>73</v>
      </c>
      <c r="AN170" t="s">
        <v>67</v>
      </c>
      <c r="AP170" t="s">
        <v>70</v>
      </c>
      <c r="AR170" t="s">
        <v>112</v>
      </c>
      <c r="AU170" t="s">
        <v>212</v>
      </c>
      <c r="AV170" t="s">
        <v>10467</v>
      </c>
      <c r="AW170" t="s">
        <v>10468</v>
      </c>
      <c r="AX170" t="s">
        <v>69</v>
      </c>
      <c r="AY170" t="s">
        <v>73</v>
      </c>
      <c r="AZ170" t="s">
        <v>73</v>
      </c>
      <c r="BA170" t="s">
        <v>73</v>
      </c>
      <c r="BB170" t="s">
        <v>73</v>
      </c>
      <c r="BD170" t="s">
        <v>75</v>
      </c>
      <c r="BE170" t="s">
        <v>76</v>
      </c>
      <c r="BK170" t="s">
        <v>212</v>
      </c>
      <c r="BL170" t="s">
        <v>140</v>
      </c>
      <c r="BM170" t="s">
        <v>77</v>
      </c>
      <c r="BN170" t="s">
        <v>146</v>
      </c>
      <c r="BO170" t="s">
        <v>10469</v>
      </c>
      <c r="BP170" t="s">
        <v>10470</v>
      </c>
      <c r="BS170" t="s">
        <v>81</v>
      </c>
      <c r="BY170" t="s">
        <v>82</v>
      </c>
      <c r="CC170" t="s">
        <v>67</v>
      </c>
      <c r="CD170" t="s">
        <v>73</v>
      </c>
      <c r="CE170" t="s">
        <v>122</v>
      </c>
      <c r="CF170" t="s">
        <v>222</v>
      </c>
      <c r="CH170" t="s">
        <v>173</v>
      </c>
      <c r="CK170" t="s">
        <v>239</v>
      </c>
      <c r="CM170" t="s">
        <v>240</v>
      </c>
      <c r="CN170" t="s">
        <v>239</v>
      </c>
      <c r="CO170" t="s">
        <v>73</v>
      </c>
      <c r="CP170" t="s">
        <v>10471</v>
      </c>
      <c r="CQ170" t="s">
        <v>242</v>
      </c>
      <c r="CR170" t="s">
        <v>10472</v>
      </c>
      <c r="CS170" t="s">
        <v>89</v>
      </c>
      <c r="CT170" t="s">
        <v>90</v>
      </c>
      <c r="CZ170" t="s">
        <v>128</v>
      </c>
      <c r="DA170" t="s">
        <v>91</v>
      </c>
      <c r="DD170" t="s">
        <v>212</v>
      </c>
      <c r="DE170" t="s">
        <v>129</v>
      </c>
      <c r="DF170" t="s">
        <v>129</v>
      </c>
      <c r="DG170" t="s">
        <v>10473</v>
      </c>
      <c r="DK170" t="s">
        <v>96</v>
      </c>
      <c r="DL170" t="s">
        <v>97</v>
      </c>
      <c r="DM170" t="s">
        <v>417</v>
      </c>
      <c r="DN170" t="s">
        <v>212</v>
      </c>
      <c r="DO170" t="s">
        <v>10474</v>
      </c>
      <c r="DP170" t="s">
        <v>10475</v>
      </c>
      <c r="DQ170" t="s">
        <v>159</v>
      </c>
      <c r="DS170" t="s">
        <v>102</v>
      </c>
    </row>
    <row r="171" spans="1:124" x14ac:dyDescent="0.3">
      <c r="A171" t="s">
        <v>11668</v>
      </c>
      <c r="B171" s="18">
        <v>21</v>
      </c>
      <c r="C171" t="s">
        <v>11749</v>
      </c>
      <c r="D171" t="s">
        <v>11750</v>
      </c>
      <c r="F171" t="s">
        <v>11751</v>
      </c>
      <c r="G171">
        <v>-159.34820556641</v>
      </c>
      <c r="H171">
        <v>22.08989906311</v>
      </c>
      <c r="I171" t="s">
        <v>52</v>
      </c>
      <c r="J171" t="s">
        <v>192</v>
      </c>
      <c r="K171" t="s">
        <v>54</v>
      </c>
      <c r="L171">
        <v>96746</v>
      </c>
      <c r="M171" t="s">
        <v>233</v>
      </c>
      <c r="N171" t="s">
        <v>69</v>
      </c>
      <c r="O171" t="s">
        <v>57</v>
      </c>
      <c r="P171" t="s">
        <v>164</v>
      </c>
      <c r="X171" t="s">
        <v>61</v>
      </c>
      <c r="Y171" t="s">
        <v>62</v>
      </c>
      <c r="Z171" t="s">
        <v>61</v>
      </c>
      <c r="AA171" t="s">
        <v>62</v>
      </c>
      <c r="AB171" t="s">
        <v>61</v>
      </c>
      <c r="AC171" t="s">
        <v>61</v>
      </c>
      <c r="AD171" t="s">
        <v>62</v>
      </c>
      <c r="AE171" t="s">
        <v>63</v>
      </c>
      <c r="AF171" t="s">
        <v>64</v>
      </c>
      <c r="AG171" t="s">
        <v>63</v>
      </c>
      <c r="AH171" t="s">
        <v>63</v>
      </c>
      <c r="AI171" t="s">
        <v>64</v>
      </c>
      <c r="AJ171" t="s">
        <v>64</v>
      </c>
      <c r="AK171" t="s">
        <v>68</v>
      </c>
      <c r="AL171" t="s">
        <v>67</v>
      </c>
      <c r="AM171" t="s">
        <v>68</v>
      </c>
      <c r="AN171" t="s">
        <v>67</v>
      </c>
      <c r="AO171" t="s">
        <v>69</v>
      </c>
      <c r="AP171" t="s">
        <v>70</v>
      </c>
      <c r="AS171" t="s">
        <v>142</v>
      </c>
      <c r="AU171" t="s">
        <v>212</v>
      </c>
      <c r="AV171" s="12" t="s">
        <v>11752</v>
      </c>
      <c r="AW171" s="12" t="s">
        <v>11753</v>
      </c>
      <c r="AX171" t="s">
        <v>69</v>
      </c>
      <c r="AY171" t="s">
        <v>67</v>
      </c>
      <c r="AZ171" t="s">
        <v>67</v>
      </c>
      <c r="BA171" t="s">
        <v>67</v>
      </c>
      <c r="BB171" t="s">
        <v>73</v>
      </c>
      <c r="BC171" t="s">
        <v>74</v>
      </c>
      <c r="BD171" t="s">
        <v>75</v>
      </c>
      <c r="BG171" t="s">
        <v>219</v>
      </c>
      <c r="BL171" t="s">
        <v>61</v>
      </c>
      <c r="BM171" t="s">
        <v>116</v>
      </c>
      <c r="BN171" t="s">
        <v>116</v>
      </c>
      <c r="BO171" s="12" t="s">
        <v>11754</v>
      </c>
      <c r="BP171" s="12" t="s">
        <v>11755</v>
      </c>
      <c r="BS171" t="s">
        <v>81</v>
      </c>
      <c r="BY171" t="s">
        <v>82</v>
      </c>
      <c r="BZ171" t="s">
        <v>150</v>
      </c>
      <c r="CC171" t="s">
        <v>67</v>
      </c>
      <c r="CD171" t="s">
        <v>67</v>
      </c>
      <c r="CE171" t="s">
        <v>122</v>
      </c>
      <c r="CF171" t="s">
        <v>222</v>
      </c>
      <c r="CG171" t="s">
        <v>223</v>
      </c>
      <c r="CH171" t="s">
        <v>173</v>
      </c>
      <c r="CI171" t="s">
        <v>123</v>
      </c>
      <c r="CK171" t="s">
        <v>175</v>
      </c>
      <c r="CL171" t="s">
        <v>174</v>
      </c>
      <c r="CM171" t="s">
        <v>176</v>
      </c>
      <c r="CN171" t="s">
        <v>174</v>
      </c>
      <c r="CO171" t="s">
        <v>73</v>
      </c>
      <c r="CP171" t="s">
        <v>11756</v>
      </c>
      <c r="CQ171" t="s">
        <v>126</v>
      </c>
      <c r="CR171" t="s">
        <v>11757</v>
      </c>
      <c r="CS171" t="s">
        <v>89</v>
      </c>
      <c r="CT171" t="s">
        <v>90</v>
      </c>
      <c r="DD171" t="s">
        <v>212</v>
      </c>
      <c r="DE171" t="s">
        <v>130</v>
      </c>
      <c r="DF171" t="s">
        <v>130</v>
      </c>
      <c r="DG171" s="12" t="s">
        <v>11758</v>
      </c>
      <c r="DI171" t="s">
        <v>210</v>
      </c>
      <c r="DP171" s="12"/>
    </row>
    <row r="172" spans="1:124" x14ac:dyDescent="0.3">
      <c r="A172" s="7" t="s">
        <v>11648</v>
      </c>
      <c r="B172" s="18">
        <v>48</v>
      </c>
      <c r="C172" t="s">
        <v>11908</v>
      </c>
      <c r="D172" t="s">
        <v>11909</v>
      </c>
      <c r="F172" t="s">
        <v>11910</v>
      </c>
      <c r="G172">
        <v>-156.50900268555</v>
      </c>
      <c r="H172">
        <v>20.895900726318001</v>
      </c>
      <c r="I172" t="s">
        <v>52</v>
      </c>
      <c r="J172" t="s">
        <v>381</v>
      </c>
      <c r="K172" t="s">
        <v>54</v>
      </c>
      <c r="L172">
        <v>96793</v>
      </c>
      <c r="M172" t="s">
        <v>55</v>
      </c>
      <c r="N172" t="s">
        <v>56</v>
      </c>
      <c r="O172" t="s">
        <v>275</v>
      </c>
      <c r="P172" t="s">
        <v>164</v>
      </c>
      <c r="U172" t="s">
        <v>166</v>
      </c>
      <c r="X172" t="s">
        <v>61</v>
      </c>
      <c r="Y172" t="s">
        <v>61</v>
      </c>
      <c r="Z172" t="s">
        <v>61</v>
      </c>
      <c r="AA172" t="s">
        <v>62</v>
      </c>
      <c r="AB172" t="s">
        <v>61</v>
      </c>
      <c r="AC172" t="s">
        <v>62</v>
      </c>
      <c r="AD172" t="s">
        <v>62</v>
      </c>
      <c r="AE172" t="s">
        <v>64</v>
      </c>
      <c r="AF172" t="s">
        <v>64</v>
      </c>
      <c r="AG172" t="s">
        <v>64</v>
      </c>
      <c r="AH172" t="s">
        <v>111</v>
      </c>
      <c r="AI172" t="s">
        <v>64</v>
      </c>
      <c r="AJ172" t="s">
        <v>111</v>
      </c>
      <c r="AK172" t="s">
        <v>68</v>
      </c>
      <c r="AL172" t="s">
        <v>66</v>
      </c>
      <c r="AM172" t="s">
        <v>66</v>
      </c>
      <c r="AN172" t="s">
        <v>66</v>
      </c>
      <c r="AO172" t="s">
        <v>69</v>
      </c>
      <c r="AP172" t="s">
        <v>70</v>
      </c>
      <c r="AR172" t="s">
        <v>112</v>
      </c>
      <c r="AV172" t="s">
        <v>11911</v>
      </c>
      <c r="AW172" t="s">
        <v>11912</v>
      </c>
      <c r="AX172" t="s">
        <v>69</v>
      </c>
      <c r="AY172" t="s">
        <v>67</v>
      </c>
      <c r="AZ172" t="s">
        <v>73</v>
      </c>
      <c r="BA172" t="s">
        <v>67</v>
      </c>
      <c r="BB172" t="s">
        <v>73</v>
      </c>
      <c r="BE172" t="s">
        <v>76</v>
      </c>
      <c r="BF172" t="s">
        <v>115</v>
      </c>
      <c r="BG172" t="s">
        <v>219</v>
      </c>
      <c r="BL172" t="s">
        <v>60</v>
      </c>
      <c r="BM172" t="s">
        <v>78</v>
      </c>
      <c r="BN172" t="s">
        <v>78</v>
      </c>
      <c r="BO172" t="s">
        <v>11913</v>
      </c>
      <c r="BP172" t="s">
        <v>11914</v>
      </c>
      <c r="BS172" t="s">
        <v>81</v>
      </c>
      <c r="BZ172" t="s">
        <v>150</v>
      </c>
      <c r="CA172" t="s">
        <v>305</v>
      </c>
      <c r="CC172" t="s">
        <v>73</v>
      </c>
      <c r="CD172" t="s">
        <v>73</v>
      </c>
      <c r="CE172" t="s">
        <v>122</v>
      </c>
      <c r="CF172" t="s">
        <v>222</v>
      </c>
      <c r="CG172" t="s">
        <v>223</v>
      </c>
      <c r="CH172" t="s">
        <v>173</v>
      </c>
      <c r="CI172" t="s">
        <v>123</v>
      </c>
      <c r="CK172" t="s">
        <v>239</v>
      </c>
      <c r="CL172" t="s">
        <v>174</v>
      </c>
      <c r="CM172" t="s">
        <v>176</v>
      </c>
      <c r="CN172" t="s">
        <v>175</v>
      </c>
      <c r="CO172" t="s">
        <v>73</v>
      </c>
      <c r="CP172" t="s">
        <v>9038</v>
      </c>
      <c r="CQ172" t="s">
        <v>242</v>
      </c>
      <c r="CR172" t="s">
        <v>11915</v>
      </c>
      <c r="CS172" t="s">
        <v>89</v>
      </c>
      <c r="CT172" t="s">
        <v>90</v>
      </c>
      <c r="CV172" t="s">
        <v>179</v>
      </c>
      <c r="CW172" t="s">
        <v>180</v>
      </c>
      <c r="CZ172" t="s">
        <v>128</v>
      </c>
      <c r="DA172" t="s">
        <v>91</v>
      </c>
      <c r="DB172" t="s">
        <v>92</v>
      </c>
      <c r="DD172" t="s">
        <v>212</v>
      </c>
      <c r="DE172" t="s">
        <v>93</v>
      </c>
      <c r="DF172" t="s">
        <v>183</v>
      </c>
      <c r="DG172" t="s">
        <v>11916</v>
      </c>
      <c r="DH172" t="s">
        <v>95</v>
      </c>
      <c r="DK172" t="s">
        <v>96</v>
      </c>
      <c r="DL172" t="s">
        <v>97</v>
      </c>
      <c r="DM172" t="s">
        <v>309</v>
      </c>
      <c r="DN172" t="s">
        <v>430</v>
      </c>
      <c r="DP172" t="s">
        <v>11917</v>
      </c>
      <c r="DQ172" t="s">
        <v>134</v>
      </c>
      <c r="DS172" t="s">
        <v>102</v>
      </c>
    </row>
    <row r="173" spans="1:124" x14ac:dyDescent="0.3">
      <c r="A173" s="7" t="s">
        <v>11648</v>
      </c>
      <c r="B173" s="23">
        <v>58</v>
      </c>
      <c r="C173" s="3" t="s">
        <v>11966</v>
      </c>
      <c r="D173" s="3" t="s">
        <v>11890</v>
      </c>
      <c r="E173" s="3"/>
      <c r="F173" s="3" t="s">
        <v>11967</v>
      </c>
      <c r="G173" s="3">
        <v>-157.86210632324</v>
      </c>
      <c r="H173" s="3">
        <v>21.326599121093999</v>
      </c>
      <c r="I173" s="3" t="s">
        <v>52</v>
      </c>
      <c r="J173" s="3" t="s">
        <v>139</v>
      </c>
      <c r="K173" s="3" t="s">
        <v>54</v>
      </c>
      <c r="L173" s="3">
        <v>96817</v>
      </c>
      <c r="M173" s="3" t="s">
        <v>330</v>
      </c>
      <c r="N173" s="3" t="s">
        <v>69</v>
      </c>
      <c r="O173" s="3" t="s">
        <v>109</v>
      </c>
      <c r="P173" s="3"/>
      <c r="Q173" s="3"/>
      <c r="R173" s="3"/>
      <c r="S173" s="3"/>
      <c r="T173" s="3"/>
      <c r="U173" s="3" t="s">
        <v>166</v>
      </c>
      <c r="V173" s="3"/>
      <c r="W173" s="3"/>
      <c r="X173" s="3" t="s">
        <v>141</v>
      </c>
      <c r="Y173" s="3" t="s">
        <v>270</v>
      </c>
      <c r="Z173" s="3" t="s">
        <v>270</v>
      </c>
      <c r="AA173" s="3" t="s">
        <v>270</v>
      </c>
      <c r="AB173" s="3" t="s">
        <v>270</v>
      </c>
      <c r="AC173" s="3" t="s">
        <v>270</v>
      </c>
      <c r="AD173" s="3" t="s">
        <v>270</v>
      </c>
      <c r="AE173" s="3" t="s">
        <v>63</v>
      </c>
      <c r="AF173" s="3" t="s">
        <v>65</v>
      </c>
      <c r="AG173" s="3" t="s">
        <v>111</v>
      </c>
      <c r="AH173" s="3" t="s">
        <v>65</v>
      </c>
      <c r="AI173" s="3" t="s">
        <v>64</v>
      </c>
      <c r="AJ173" s="3" t="s">
        <v>64</v>
      </c>
      <c r="AK173" s="3" t="s">
        <v>63</v>
      </c>
      <c r="AL173" s="3" t="s">
        <v>68</v>
      </c>
      <c r="AM173" s="3" t="s">
        <v>66</v>
      </c>
      <c r="AN173" s="3" t="s">
        <v>63</v>
      </c>
      <c r="AO173" s="3" t="s">
        <v>69</v>
      </c>
      <c r="AP173" s="3" t="s">
        <v>70</v>
      </c>
      <c r="AQ173" s="3"/>
      <c r="AR173" s="3" t="s">
        <v>112</v>
      </c>
      <c r="AS173" s="3"/>
      <c r="AT173" s="3"/>
      <c r="AU173" s="3" t="s">
        <v>212</v>
      </c>
      <c r="AV173" s="3" t="s">
        <v>11968</v>
      </c>
      <c r="AW173" s="3" t="s">
        <v>11969</v>
      </c>
      <c r="AX173" s="3" t="s">
        <v>278</v>
      </c>
      <c r="AY173" s="3" t="s">
        <v>63</v>
      </c>
      <c r="AZ173" s="3" t="s">
        <v>73</v>
      </c>
      <c r="BA173" s="3" t="s">
        <v>67</v>
      </c>
      <c r="BB173" s="3" t="s">
        <v>73</v>
      </c>
      <c r="BC173" s="3"/>
      <c r="BD173" s="3"/>
      <c r="BE173" s="3" t="s">
        <v>76</v>
      </c>
      <c r="BF173" s="3"/>
      <c r="BG173" s="3" t="s">
        <v>219</v>
      </c>
      <c r="BH173" s="3"/>
      <c r="BI173" s="3" t="s">
        <v>302</v>
      </c>
      <c r="BJ173" s="3"/>
      <c r="BK173" s="3"/>
      <c r="BL173" s="3" t="s">
        <v>62</v>
      </c>
      <c r="BM173" s="3" t="s">
        <v>116</v>
      </c>
      <c r="BN173" s="3" t="s">
        <v>117</v>
      </c>
      <c r="BO173" s="3" t="s">
        <v>11970</v>
      </c>
      <c r="BP173" s="3" t="s">
        <v>11971</v>
      </c>
      <c r="BQ173" s="3"/>
      <c r="BR173" s="3"/>
      <c r="BS173" s="3" t="s">
        <v>81</v>
      </c>
      <c r="BT173" s="3"/>
      <c r="BU173" s="3"/>
      <c r="BV173" s="3"/>
      <c r="BW173" s="3"/>
      <c r="BX173" s="3"/>
      <c r="BY173" s="3"/>
      <c r="BZ173" s="3" t="s">
        <v>150</v>
      </c>
      <c r="CA173" s="3"/>
      <c r="CB173" s="3"/>
      <c r="CC173" s="3" t="s">
        <v>73</v>
      </c>
      <c r="CD173" s="3" t="s">
        <v>66</v>
      </c>
      <c r="CE173" s="3" t="s">
        <v>122</v>
      </c>
      <c r="CF173" s="3"/>
      <c r="CG173" s="3"/>
      <c r="CH173" s="3"/>
      <c r="CI173" s="3" t="s">
        <v>123</v>
      </c>
      <c r="CJ173" s="3"/>
      <c r="CK173" s="3" t="s">
        <v>151</v>
      </c>
      <c r="CL173" s="3" t="s">
        <v>174</v>
      </c>
      <c r="CM173" s="3" t="s">
        <v>124</v>
      </c>
      <c r="CN173" s="3" t="s">
        <v>124</v>
      </c>
      <c r="CO173" s="3" t="s">
        <v>73</v>
      </c>
      <c r="CP173" s="3" t="s">
        <v>11972</v>
      </c>
      <c r="CQ173" s="3" t="s">
        <v>87</v>
      </c>
      <c r="CR173" s="3"/>
      <c r="CS173" s="3" t="s">
        <v>89</v>
      </c>
      <c r="CT173" s="3" t="s">
        <v>90</v>
      </c>
      <c r="CU173" s="3"/>
      <c r="CV173" s="3" t="s">
        <v>179</v>
      </c>
      <c r="CW173" s="3" t="s">
        <v>180</v>
      </c>
      <c r="CX173" s="3"/>
      <c r="CY173" s="3"/>
      <c r="CZ173" s="3"/>
      <c r="DA173" s="3"/>
      <c r="DB173" s="3" t="s">
        <v>92</v>
      </c>
      <c r="DC173" s="3"/>
      <c r="DD173" s="3" t="s">
        <v>212</v>
      </c>
      <c r="DE173" s="3" t="s">
        <v>244</v>
      </c>
      <c r="DF173" s="3" t="s">
        <v>244</v>
      </c>
      <c r="DG173" s="3" t="s">
        <v>11973</v>
      </c>
      <c r="DH173" s="3"/>
      <c r="DI173" s="3" t="s">
        <v>210</v>
      </c>
      <c r="DJ173" s="3"/>
      <c r="DK173" s="3"/>
      <c r="DL173" s="3"/>
      <c r="DM173" s="3" t="s">
        <v>278</v>
      </c>
      <c r="DN173" s="3" t="s">
        <v>228</v>
      </c>
      <c r="DO173" s="3"/>
      <c r="DP173" s="3" t="s">
        <v>1802</v>
      </c>
      <c r="DQ173" s="3" t="s">
        <v>101</v>
      </c>
      <c r="DR173" s="3"/>
      <c r="DS173" s="3" t="s">
        <v>135</v>
      </c>
      <c r="DT173" s="3"/>
    </row>
    <row r="174" spans="1:124" x14ac:dyDescent="0.3">
      <c r="A174" t="s">
        <v>48</v>
      </c>
      <c r="B174" s="18">
        <v>76</v>
      </c>
      <c r="C174" t="s">
        <v>798</v>
      </c>
      <c r="D174" t="s">
        <v>799</v>
      </c>
      <c r="F174" t="s">
        <v>800</v>
      </c>
      <c r="G174">
        <v>-157.80279541016</v>
      </c>
      <c r="H174">
        <v>21.288999557495</v>
      </c>
      <c r="I174" t="s">
        <v>52</v>
      </c>
      <c r="J174" t="s">
        <v>139</v>
      </c>
      <c r="K174" t="s">
        <v>54</v>
      </c>
      <c r="L174">
        <v>96816</v>
      </c>
      <c r="M174" t="s">
        <v>55</v>
      </c>
      <c r="N174" t="s">
        <v>56</v>
      </c>
      <c r="O174" t="s">
        <v>109</v>
      </c>
      <c r="W174" t="s">
        <v>212</v>
      </c>
      <c r="X174" t="s">
        <v>141</v>
      </c>
      <c r="Y174" t="s">
        <v>62</v>
      </c>
      <c r="Z174" t="s">
        <v>140</v>
      </c>
      <c r="AA174" t="s">
        <v>60</v>
      </c>
      <c r="AB174" t="s">
        <v>60</v>
      </c>
      <c r="AC174" t="s">
        <v>140</v>
      </c>
      <c r="AD174" t="s">
        <v>141</v>
      </c>
      <c r="AE174" t="s">
        <v>64</v>
      </c>
      <c r="AF174" t="s">
        <v>64</v>
      </c>
      <c r="AG174" t="s">
        <v>65</v>
      </c>
      <c r="AH174" t="s">
        <v>65</v>
      </c>
      <c r="AI174" t="s">
        <v>270</v>
      </c>
      <c r="AJ174" t="s">
        <v>65</v>
      </c>
      <c r="AK174" t="s">
        <v>63</v>
      </c>
      <c r="AL174" t="s">
        <v>67</v>
      </c>
      <c r="AM174" t="s">
        <v>67</v>
      </c>
      <c r="AN174" t="s">
        <v>66</v>
      </c>
      <c r="AO174" t="s">
        <v>69</v>
      </c>
      <c r="AP174" t="s">
        <v>70</v>
      </c>
      <c r="AV174" t="s">
        <v>801</v>
      </c>
      <c r="AW174" t="s">
        <v>802</v>
      </c>
      <c r="AX174" t="s">
        <v>69</v>
      </c>
      <c r="AY174" t="s">
        <v>73</v>
      </c>
      <c r="AZ174" t="s">
        <v>73</v>
      </c>
      <c r="BA174" t="s">
        <v>73</v>
      </c>
      <c r="BB174" t="s">
        <v>73</v>
      </c>
      <c r="BD174" t="s">
        <v>75</v>
      </c>
      <c r="BE174" t="s">
        <v>76</v>
      </c>
      <c r="BF174" t="s">
        <v>115</v>
      </c>
      <c r="BL174" t="s">
        <v>140</v>
      </c>
      <c r="BM174" t="s">
        <v>77</v>
      </c>
      <c r="BN174" t="s">
        <v>78</v>
      </c>
      <c r="BO174" t="s">
        <v>803</v>
      </c>
      <c r="BP174" t="s">
        <v>804</v>
      </c>
      <c r="BQ174" t="s">
        <v>149</v>
      </c>
      <c r="BR174" t="s">
        <v>446</v>
      </c>
      <c r="BS174" t="s">
        <v>81</v>
      </c>
      <c r="BY174" t="s">
        <v>82</v>
      </c>
      <c r="BZ174" t="s">
        <v>150</v>
      </c>
      <c r="CC174" t="s">
        <v>68</v>
      </c>
      <c r="CD174" t="s">
        <v>66</v>
      </c>
      <c r="CH174" t="s">
        <v>173</v>
      </c>
      <c r="CI174" t="s">
        <v>123</v>
      </c>
      <c r="CK174" t="s">
        <v>207</v>
      </c>
      <c r="CL174" t="s">
        <v>83</v>
      </c>
      <c r="CM174" t="s">
        <v>84</v>
      </c>
      <c r="CN174" t="s">
        <v>85</v>
      </c>
      <c r="CO174" t="s">
        <v>67</v>
      </c>
      <c r="CP174" t="s">
        <v>805</v>
      </c>
      <c r="CQ174" t="s">
        <v>87</v>
      </c>
      <c r="CR174" t="s">
        <v>806</v>
      </c>
      <c r="CS174" t="s">
        <v>89</v>
      </c>
      <c r="CT174" t="s">
        <v>90</v>
      </c>
      <c r="DB174" t="s">
        <v>92</v>
      </c>
      <c r="DD174" t="s">
        <v>212</v>
      </c>
      <c r="DE174" t="s">
        <v>93</v>
      </c>
      <c r="DF174" t="s">
        <v>93</v>
      </c>
      <c r="DG174" t="s">
        <v>807</v>
      </c>
      <c r="DL174" t="s">
        <v>97</v>
      </c>
      <c r="DM174" t="s">
        <v>284</v>
      </c>
      <c r="DN174" t="s">
        <v>212</v>
      </c>
      <c r="DO174" t="s">
        <v>808</v>
      </c>
      <c r="DP174" t="s">
        <v>808</v>
      </c>
      <c r="DQ174" t="s">
        <v>134</v>
      </c>
      <c r="DS174" t="s">
        <v>102</v>
      </c>
    </row>
    <row r="175" spans="1:124" x14ac:dyDescent="0.3">
      <c r="A175" t="s">
        <v>48</v>
      </c>
      <c r="B175" s="18">
        <v>120</v>
      </c>
      <c r="C175" t="s">
        <v>1125</v>
      </c>
      <c r="D175" t="s">
        <v>979</v>
      </c>
      <c r="F175" t="s">
        <v>1126</v>
      </c>
      <c r="G175">
        <v>-157.85249328613</v>
      </c>
      <c r="H175">
        <v>21.319499969481999</v>
      </c>
      <c r="I175" t="s">
        <v>52</v>
      </c>
      <c r="J175" t="s">
        <v>139</v>
      </c>
      <c r="K175" t="s">
        <v>54</v>
      </c>
      <c r="L175">
        <v>96813</v>
      </c>
      <c r="M175" t="s">
        <v>55</v>
      </c>
      <c r="N175" t="s">
        <v>56</v>
      </c>
      <c r="O175" t="s">
        <v>109</v>
      </c>
      <c r="U175" t="s">
        <v>166</v>
      </c>
      <c r="X175" t="s">
        <v>61</v>
      </c>
      <c r="Y175" t="s">
        <v>61</v>
      </c>
      <c r="Z175" t="s">
        <v>61</v>
      </c>
      <c r="AA175" t="s">
        <v>62</v>
      </c>
      <c r="AB175" t="s">
        <v>62</v>
      </c>
      <c r="AC175" t="s">
        <v>62</v>
      </c>
      <c r="AD175" t="s">
        <v>62</v>
      </c>
      <c r="AE175" t="s">
        <v>64</v>
      </c>
      <c r="AF175" t="s">
        <v>111</v>
      </c>
      <c r="AG175" t="s">
        <v>63</v>
      </c>
      <c r="AH175" t="s">
        <v>64</v>
      </c>
      <c r="AI175" t="s">
        <v>64</v>
      </c>
      <c r="AJ175" t="s">
        <v>64</v>
      </c>
      <c r="AK175" t="s">
        <v>68</v>
      </c>
      <c r="AL175" t="s">
        <v>68</v>
      </c>
      <c r="AM175" t="s">
        <v>68</v>
      </c>
      <c r="AN175" t="s">
        <v>66</v>
      </c>
      <c r="AO175" t="s">
        <v>69</v>
      </c>
      <c r="AR175" t="s">
        <v>112</v>
      </c>
      <c r="AX175" t="s">
        <v>278</v>
      </c>
      <c r="AY175" t="s">
        <v>151</v>
      </c>
      <c r="AZ175" t="s">
        <v>151</v>
      </c>
      <c r="BA175" t="s">
        <v>66</v>
      </c>
      <c r="BB175" t="s">
        <v>68</v>
      </c>
      <c r="BE175" t="s">
        <v>76</v>
      </c>
      <c r="BL175" t="s">
        <v>61</v>
      </c>
      <c r="BM175" t="s">
        <v>116</v>
      </c>
      <c r="BN175" t="s">
        <v>116</v>
      </c>
      <c r="BS175" t="s">
        <v>81</v>
      </c>
      <c r="BX175" t="s">
        <v>121</v>
      </c>
      <c r="CC175" t="s">
        <v>67</v>
      </c>
      <c r="CD175" t="s">
        <v>66</v>
      </c>
      <c r="CG175" t="s">
        <v>223</v>
      </c>
      <c r="CK175" t="s">
        <v>175</v>
      </c>
      <c r="CL175" t="s">
        <v>174</v>
      </c>
      <c r="CM175" t="s">
        <v>124</v>
      </c>
      <c r="CO175" t="s">
        <v>67</v>
      </c>
      <c r="CQ175" t="s">
        <v>242</v>
      </c>
      <c r="CT175" t="s">
        <v>90</v>
      </c>
      <c r="CV175" t="s">
        <v>179</v>
      </c>
      <c r="CW175" t="s">
        <v>180</v>
      </c>
      <c r="CZ175" t="s">
        <v>128</v>
      </c>
      <c r="DD175" t="s">
        <v>212</v>
      </c>
      <c r="DE175" t="s">
        <v>244</v>
      </c>
      <c r="DF175" t="s">
        <v>244</v>
      </c>
      <c r="DI175" t="s">
        <v>210</v>
      </c>
      <c r="DM175" t="s">
        <v>246</v>
      </c>
      <c r="DN175" t="s">
        <v>132</v>
      </c>
      <c r="DP175" t="s">
        <v>1127</v>
      </c>
      <c r="DQ175" t="s">
        <v>134</v>
      </c>
      <c r="DS175" t="s">
        <v>102</v>
      </c>
    </row>
    <row r="176" spans="1:124" x14ac:dyDescent="0.3">
      <c r="A176" t="s">
        <v>48</v>
      </c>
      <c r="B176" s="18">
        <v>163</v>
      </c>
      <c r="C176" t="s">
        <v>1410</v>
      </c>
      <c r="D176" t="s">
        <v>1411</v>
      </c>
      <c r="F176" t="s">
        <v>1412</v>
      </c>
      <c r="G176">
        <v>-157.83740234375</v>
      </c>
      <c r="H176">
        <v>21.342199325562</v>
      </c>
      <c r="I176" t="s">
        <v>52</v>
      </c>
      <c r="J176" t="s">
        <v>139</v>
      </c>
      <c r="K176" t="s">
        <v>54</v>
      </c>
      <c r="L176">
        <v>96817</v>
      </c>
      <c r="M176" t="s">
        <v>233</v>
      </c>
      <c r="N176" t="s">
        <v>56</v>
      </c>
      <c r="O176" t="s">
        <v>109</v>
      </c>
      <c r="U176" t="s">
        <v>166</v>
      </c>
      <c r="X176" t="s">
        <v>61</v>
      </c>
      <c r="Y176" t="s">
        <v>110</v>
      </c>
      <c r="Z176" t="s">
        <v>60</v>
      </c>
      <c r="AA176" t="s">
        <v>61</v>
      </c>
      <c r="AB176" t="s">
        <v>60</v>
      </c>
      <c r="AC176" t="s">
        <v>60</v>
      </c>
      <c r="AD176" t="s">
        <v>141</v>
      </c>
      <c r="AE176" t="s">
        <v>64</v>
      </c>
      <c r="AF176" t="s">
        <v>111</v>
      </c>
      <c r="AG176" t="s">
        <v>64</v>
      </c>
      <c r="AH176" t="s">
        <v>64</v>
      </c>
      <c r="AI176" t="s">
        <v>141</v>
      </c>
      <c r="AJ176" t="s">
        <v>64</v>
      </c>
      <c r="AK176" t="s">
        <v>67</v>
      </c>
      <c r="AL176" t="s">
        <v>66</v>
      </c>
      <c r="AM176" t="s">
        <v>67</v>
      </c>
      <c r="AN176" t="s">
        <v>66</v>
      </c>
      <c r="AO176" t="s">
        <v>69</v>
      </c>
      <c r="AP176" t="s">
        <v>70</v>
      </c>
      <c r="AQ176" t="s">
        <v>167</v>
      </c>
      <c r="AR176" t="s">
        <v>112</v>
      </c>
      <c r="AS176" t="s">
        <v>142</v>
      </c>
      <c r="AT176" t="s">
        <v>168</v>
      </c>
      <c r="AV176" t="s">
        <v>1413</v>
      </c>
      <c r="AW176" t="s">
        <v>1414</v>
      </c>
      <c r="AX176" t="s">
        <v>69</v>
      </c>
      <c r="AY176" t="s">
        <v>73</v>
      </c>
      <c r="AZ176" t="s">
        <v>67</v>
      </c>
      <c r="BA176" t="s">
        <v>66</v>
      </c>
      <c r="BB176" t="s">
        <v>67</v>
      </c>
      <c r="BD176" t="s">
        <v>75</v>
      </c>
      <c r="BE176" t="s">
        <v>76</v>
      </c>
      <c r="BF176" t="s">
        <v>115</v>
      </c>
      <c r="BL176" t="s">
        <v>62</v>
      </c>
      <c r="BM176" t="s">
        <v>77</v>
      </c>
      <c r="BN176" t="s">
        <v>116</v>
      </c>
      <c r="BO176" t="s">
        <v>1415</v>
      </c>
      <c r="BP176" t="s">
        <v>1416</v>
      </c>
      <c r="BS176" t="s">
        <v>81</v>
      </c>
      <c r="BY176" t="s">
        <v>82</v>
      </c>
      <c r="CC176" t="s">
        <v>73</v>
      </c>
      <c r="CD176" t="s">
        <v>67</v>
      </c>
      <c r="CH176" t="s">
        <v>173</v>
      </c>
      <c r="CK176" t="s">
        <v>83</v>
      </c>
      <c r="CL176" t="s">
        <v>83</v>
      </c>
      <c r="CM176" t="s">
        <v>124</v>
      </c>
      <c r="CN176" t="s">
        <v>124</v>
      </c>
      <c r="CO176" t="s">
        <v>67</v>
      </c>
      <c r="CP176" t="s">
        <v>1417</v>
      </c>
      <c r="CQ176" t="s">
        <v>141</v>
      </c>
      <c r="CT176" t="s">
        <v>90</v>
      </c>
      <c r="DB176" t="s">
        <v>92</v>
      </c>
      <c r="DD176" t="s">
        <v>212</v>
      </c>
      <c r="DE176" t="s">
        <v>130</v>
      </c>
      <c r="DF176" t="s">
        <v>93</v>
      </c>
      <c r="DG176" t="s">
        <v>1418</v>
      </c>
      <c r="DH176" t="s">
        <v>95</v>
      </c>
      <c r="DM176" t="s">
        <v>227</v>
      </c>
      <c r="DN176" t="s">
        <v>884</v>
      </c>
      <c r="DP176" t="s">
        <v>1419</v>
      </c>
      <c r="DQ176" t="s">
        <v>134</v>
      </c>
      <c r="DS176" t="s">
        <v>102</v>
      </c>
    </row>
    <row r="177" spans="1:123" x14ac:dyDescent="0.3">
      <c r="A177" t="s">
        <v>48</v>
      </c>
      <c r="B177" s="18">
        <v>209</v>
      </c>
      <c r="C177" t="s">
        <v>1750</v>
      </c>
      <c r="D177" t="s">
        <v>1334</v>
      </c>
      <c r="F177" t="s">
        <v>1751</v>
      </c>
      <c r="G177">
        <v>-157.81379699707</v>
      </c>
      <c r="H177">
        <v>21.425399780273001</v>
      </c>
      <c r="I177" t="s">
        <v>52</v>
      </c>
      <c r="J177" t="s">
        <v>589</v>
      </c>
      <c r="K177" t="s">
        <v>54</v>
      </c>
      <c r="L177">
        <v>96744</v>
      </c>
      <c r="M177" t="s">
        <v>233</v>
      </c>
      <c r="N177" t="s">
        <v>69</v>
      </c>
      <c r="O177" t="s">
        <v>109</v>
      </c>
      <c r="S177" t="s">
        <v>58</v>
      </c>
      <c r="U177" t="s">
        <v>166</v>
      </c>
      <c r="X177" t="s">
        <v>270</v>
      </c>
      <c r="Y177" t="s">
        <v>60</v>
      </c>
      <c r="Z177" t="s">
        <v>60</v>
      </c>
      <c r="AA177" t="s">
        <v>270</v>
      </c>
      <c r="AB177" t="s">
        <v>270</v>
      </c>
      <c r="AC177" t="s">
        <v>60</v>
      </c>
      <c r="AD177" t="s">
        <v>60</v>
      </c>
      <c r="AE177" t="s">
        <v>111</v>
      </c>
      <c r="AF177" t="s">
        <v>65</v>
      </c>
      <c r="AG177" t="s">
        <v>111</v>
      </c>
      <c r="AH177" t="s">
        <v>65</v>
      </c>
      <c r="AI177" t="s">
        <v>111</v>
      </c>
      <c r="AJ177" t="s">
        <v>111</v>
      </c>
      <c r="AK177" t="s">
        <v>63</v>
      </c>
      <c r="AL177" t="s">
        <v>68</v>
      </c>
      <c r="AM177" t="s">
        <v>68</v>
      </c>
      <c r="AN177" t="s">
        <v>68</v>
      </c>
      <c r="AO177" t="s">
        <v>69</v>
      </c>
      <c r="AR177" t="s">
        <v>112</v>
      </c>
      <c r="AV177" t="s">
        <v>1752</v>
      </c>
      <c r="AW177" t="s">
        <v>1753</v>
      </c>
      <c r="AX177" t="s">
        <v>69</v>
      </c>
      <c r="AY177" t="s">
        <v>67</v>
      </c>
      <c r="AZ177" t="s">
        <v>66</v>
      </c>
      <c r="BA177" t="s">
        <v>67</v>
      </c>
      <c r="BB177" t="s">
        <v>67</v>
      </c>
      <c r="BC177" t="s">
        <v>74</v>
      </c>
      <c r="BE177" t="s">
        <v>76</v>
      </c>
      <c r="BF177" t="s">
        <v>115</v>
      </c>
      <c r="BL177" t="s">
        <v>60</v>
      </c>
      <c r="BM177" t="s">
        <v>116</v>
      </c>
      <c r="BN177" t="s">
        <v>116</v>
      </c>
      <c r="BO177" t="s">
        <v>1754</v>
      </c>
      <c r="BP177" t="s">
        <v>1755</v>
      </c>
      <c r="BS177" t="s">
        <v>81</v>
      </c>
      <c r="BZ177" t="s">
        <v>150</v>
      </c>
      <c r="CC177" t="s">
        <v>67</v>
      </c>
      <c r="CD177" t="s">
        <v>67</v>
      </c>
      <c r="CI177" t="s">
        <v>123</v>
      </c>
      <c r="CK177" t="s">
        <v>83</v>
      </c>
      <c r="CL177" t="s">
        <v>83</v>
      </c>
      <c r="CM177" t="s">
        <v>84</v>
      </c>
      <c r="CN177" t="s">
        <v>239</v>
      </c>
      <c r="CO177" t="s">
        <v>67</v>
      </c>
      <c r="CP177" t="s">
        <v>1756</v>
      </c>
      <c r="CQ177" t="s">
        <v>242</v>
      </c>
      <c r="CR177" t="s">
        <v>1757</v>
      </c>
      <c r="CS177" t="s">
        <v>89</v>
      </c>
      <c r="CT177" t="s">
        <v>90</v>
      </c>
      <c r="DD177" t="s">
        <v>212</v>
      </c>
      <c r="DE177" t="s">
        <v>93</v>
      </c>
      <c r="DF177" t="s">
        <v>93</v>
      </c>
      <c r="DG177" t="s">
        <v>1758</v>
      </c>
      <c r="DH177" t="s">
        <v>95</v>
      </c>
      <c r="DI177" t="s">
        <v>210</v>
      </c>
      <c r="DK177" t="s">
        <v>96</v>
      </c>
      <c r="DL177" t="s">
        <v>97</v>
      </c>
      <c r="DM177" t="s">
        <v>417</v>
      </c>
      <c r="DN177" t="s">
        <v>157</v>
      </c>
      <c r="DP177" t="s">
        <v>1759</v>
      </c>
      <c r="DQ177" t="s">
        <v>159</v>
      </c>
      <c r="DS177" t="s">
        <v>102</v>
      </c>
    </row>
    <row r="178" spans="1:123" x14ac:dyDescent="0.3">
      <c r="A178" t="s">
        <v>8905</v>
      </c>
      <c r="B178" s="18">
        <v>78</v>
      </c>
      <c r="C178" t="s">
        <v>9467</v>
      </c>
      <c r="D178" t="s">
        <v>4224</v>
      </c>
      <c r="F178" t="s">
        <v>9468</v>
      </c>
      <c r="G178">
        <v>-159.36929321289</v>
      </c>
      <c r="H178">
        <v>21.983699798583999</v>
      </c>
      <c r="I178" t="s">
        <v>52</v>
      </c>
      <c r="J178" t="s">
        <v>53</v>
      </c>
      <c r="K178" t="s">
        <v>54</v>
      </c>
      <c r="L178">
        <v>96766</v>
      </c>
      <c r="M178" t="s">
        <v>330</v>
      </c>
      <c r="N178" t="s">
        <v>69</v>
      </c>
      <c r="O178" t="s">
        <v>57</v>
      </c>
      <c r="S178" t="s">
        <v>58</v>
      </c>
      <c r="X178" t="s">
        <v>141</v>
      </c>
      <c r="Y178" t="s">
        <v>141</v>
      </c>
      <c r="Z178" t="s">
        <v>141</v>
      </c>
      <c r="AA178" t="s">
        <v>141</v>
      </c>
      <c r="AC178" t="s">
        <v>61</v>
      </c>
      <c r="AD178" t="s">
        <v>141</v>
      </c>
      <c r="AE178" t="s">
        <v>63</v>
      </c>
      <c r="AF178" t="s">
        <v>63</v>
      </c>
      <c r="AG178" t="s">
        <v>63</v>
      </c>
      <c r="AH178" t="s">
        <v>64</v>
      </c>
      <c r="AI178" t="s">
        <v>65</v>
      </c>
      <c r="AJ178" t="s">
        <v>63</v>
      </c>
      <c r="AK178" t="s">
        <v>63</v>
      </c>
      <c r="AL178" t="s">
        <v>63</v>
      </c>
      <c r="AM178" t="s">
        <v>141</v>
      </c>
      <c r="AN178" t="s">
        <v>63</v>
      </c>
      <c r="AO178" t="s">
        <v>69</v>
      </c>
      <c r="AU178" t="s">
        <v>212</v>
      </c>
      <c r="AV178" t="s">
        <v>9469</v>
      </c>
      <c r="AW178" t="s">
        <v>9470</v>
      </c>
      <c r="AX178" t="s">
        <v>141</v>
      </c>
      <c r="AY178" t="s">
        <v>151</v>
      </c>
      <c r="AZ178" t="s">
        <v>73</v>
      </c>
      <c r="BA178" t="s">
        <v>151</v>
      </c>
      <c r="BB178" t="s">
        <v>73</v>
      </c>
      <c r="BC178" t="s">
        <v>74</v>
      </c>
      <c r="BG178" t="s">
        <v>219</v>
      </c>
      <c r="BI178" t="s">
        <v>302</v>
      </c>
      <c r="BL178" t="s">
        <v>278</v>
      </c>
      <c r="BM178" t="s">
        <v>279</v>
      </c>
      <c r="BN178" t="s">
        <v>117</v>
      </c>
      <c r="BO178" t="s">
        <v>9471</v>
      </c>
      <c r="BP178" t="s">
        <v>9472</v>
      </c>
      <c r="BS178" t="s">
        <v>81</v>
      </c>
      <c r="CC178" t="s">
        <v>73</v>
      </c>
      <c r="CD178" t="s">
        <v>73</v>
      </c>
      <c r="CF178" t="s">
        <v>222</v>
      </c>
      <c r="CH178" t="s">
        <v>173</v>
      </c>
      <c r="CI178" t="s">
        <v>123</v>
      </c>
      <c r="CK178" t="s">
        <v>151</v>
      </c>
      <c r="CL178" t="s">
        <v>175</v>
      </c>
      <c r="CM178" t="s">
        <v>141</v>
      </c>
      <c r="CO178" t="s">
        <v>73</v>
      </c>
      <c r="CP178" t="s">
        <v>9473</v>
      </c>
      <c r="CQ178" t="s">
        <v>141</v>
      </c>
      <c r="CT178" t="s">
        <v>90</v>
      </c>
      <c r="DD178" t="s">
        <v>212</v>
      </c>
      <c r="DE178" t="s">
        <v>130</v>
      </c>
      <c r="DF178" t="s">
        <v>130</v>
      </c>
      <c r="DG178" t="s">
        <v>9474</v>
      </c>
      <c r="DH178" t="s">
        <v>95</v>
      </c>
      <c r="DI178" t="s">
        <v>210</v>
      </c>
      <c r="DK178" t="s">
        <v>96</v>
      </c>
      <c r="DL178" t="s">
        <v>97</v>
      </c>
      <c r="DM178" t="s">
        <v>309</v>
      </c>
      <c r="DN178" t="s">
        <v>278</v>
      </c>
      <c r="DQ178" t="s">
        <v>101</v>
      </c>
      <c r="DS178" t="s">
        <v>188</v>
      </c>
    </row>
    <row r="179" spans="1:123" x14ac:dyDescent="0.3">
      <c r="A179" s="7" t="s">
        <v>9491</v>
      </c>
      <c r="B179" s="18">
        <v>24</v>
      </c>
      <c r="C179" t="s">
        <v>9657</v>
      </c>
      <c r="D179" t="s">
        <v>231</v>
      </c>
      <c r="F179" t="s">
        <v>9658</v>
      </c>
      <c r="G179">
        <v>-157.80279541016</v>
      </c>
      <c r="H179">
        <v>21.288999557495</v>
      </c>
      <c r="I179" t="s">
        <v>52</v>
      </c>
      <c r="J179" t="s">
        <v>139</v>
      </c>
      <c r="K179" t="s">
        <v>54</v>
      </c>
      <c r="L179">
        <v>96816</v>
      </c>
      <c r="M179" t="s">
        <v>330</v>
      </c>
      <c r="N179" t="s">
        <v>56</v>
      </c>
      <c r="O179" t="s">
        <v>109</v>
      </c>
      <c r="P179" t="s">
        <v>164</v>
      </c>
      <c r="Q179" t="s">
        <v>165</v>
      </c>
      <c r="S179" t="s">
        <v>58</v>
      </c>
      <c r="U179" t="s">
        <v>166</v>
      </c>
      <c r="X179" t="s">
        <v>62</v>
      </c>
      <c r="Y179" t="s">
        <v>62</v>
      </c>
      <c r="Z179" t="s">
        <v>60</v>
      </c>
      <c r="AA179" t="s">
        <v>270</v>
      </c>
      <c r="AB179" t="s">
        <v>60</v>
      </c>
      <c r="AC179" t="s">
        <v>140</v>
      </c>
      <c r="AD179" t="s">
        <v>140</v>
      </c>
      <c r="AE179" t="s">
        <v>64</v>
      </c>
      <c r="AF179" t="s">
        <v>111</v>
      </c>
      <c r="AG179" t="s">
        <v>64</v>
      </c>
      <c r="AH179" t="s">
        <v>64</v>
      </c>
      <c r="AI179" t="s">
        <v>111</v>
      </c>
      <c r="AJ179" t="s">
        <v>65</v>
      </c>
      <c r="AK179" t="s">
        <v>63</v>
      </c>
      <c r="AL179" t="s">
        <v>73</v>
      </c>
      <c r="AM179" t="s">
        <v>67</v>
      </c>
      <c r="AN179" t="s">
        <v>73</v>
      </c>
      <c r="AO179" t="s">
        <v>69</v>
      </c>
      <c r="AP179" t="s">
        <v>70</v>
      </c>
      <c r="AR179" t="s">
        <v>112</v>
      </c>
      <c r="AS179" t="s">
        <v>142</v>
      </c>
      <c r="AV179" t="s">
        <v>9659</v>
      </c>
      <c r="AW179" t="s">
        <v>9660</v>
      </c>
      <c r="AX179" t="s">
        <v>69</v>
      </c>
      <c r="AY179" t="s">
        <v>66</v>
      </c>
      <c r="AZ179" t="s">
        <v>73</v>
      </c>
      <c r="BA179" t="s">
        <v>66</v>
      </c>
      <c r="BB179" t="s">
        <v>73</v>
      </c>
      <c r="BE179" t="s">
        <v>76</v>
      </c>
      <c r="BF179" t="s">
        <v>115</v>
      </c>
      <c r="BG179" t="s">
        <v>219</v>
      </c>
      <c r="BL179" t="s">
        <v>140</v>
      </c>
      <c r="BM179" t="s">
        <v>78</v>
      </c>
      <c r="BN179" t="s">
        <v>78</v>
      </c>
      <c r="BO179" t="s">
        <v>9661</v>
      </c>
      <c r="BP179" t="s">
        <v>9662</v>
      </c>
      <c r="BS179" t="s">
        <v>81</v>
      </c>
      <c r="BZ179" t="s">
        <v>150</v>
      </c>
      <c r="CC179" t="s">
        <v>73</v>
      </c>
      <c r="CD179" t="s">
        <v>73</v>
      </c>
      <c r="CF179" t="s">
        <v>222</v>
      </c>
      <c r="CG179" t="s">
        <v>223</v>
      </c>
      <c r="CI179" t="s">
        <v>123</v>
      </c>
      <c r="CK179" t="s">
        <v>174</v>
      </c>
      <c r="CL179" t="s">
        <v>174</v>
      </c>
      <c r="CM179" t="s">
        <v>84</v>
      </c>
      <c r="CN179" t="s">
        <v>174</v>
      </c>
      <c r="CO179" t="s">
        <v>73</v>
      </c>
      <c r="CP179" t="s">
        <v>9663</v>
      </c>
      <c r="CQ179" t="s">
        <v>242</v>
      </c>
      <c r="CR179" t="s">
        <v>9664</v>
      </c>
      <c r="CT179" t="s">
        <v>90</v>
      </c>
      <c r="DB179" t="s">
        <v>92</v>
      </c>
      <c r="DD179" t="s">
        <v>212</v>
      </c>
      <c r="DE179" t="s">
        <v>93</v>
      </c>
      <c r="DF179" t="s">
        <v>93</v>
      </c>
      <c r="DG179" t="s">
        <v>9665</v>
      </c>
      <c r="DH179" t="s">
        <v>95</v>
      </c>
      <c r="DI179" t="s">
        <v>210</v>
      </c>
      <c r="DM179" t="s">
        <v>628</v>
      </c>
      <c r="DN179" t="s">
        <v>157</v>
      </c>
      <c r="DP179" t="s">
        <v>9666</v>
      </c>
      <c r="DQ179" t="s">
        <v>159</v>
      </c>
      <c r="DS179" t="s">
        <v>102</v>
      </c>
    </row>
    <row r="180" spans="1:123" x14ac:dyDescent="0.3">
      <c r="A180" s="7" t="s">
        <v>9491</v>
      </c>
      <c r="B180" s="18">
        <v>1771</v>
      </c>
      <c r="C180" t="s">
        <v>11312</v>
      </c>
      <c r="D180" t="s">
        <v>11313</v>
      </c>
      <c r="F180" t="s">
        <v>11314</v>
      </c>
      <c r="G180">
        <v>-116.533203125</v>
      </c>
      <c r="H180">
        <v>48.312000274657997</v>
      </c>
      <c r="I180" t="s">
        <v>52</v>
      </c>
      <c r="J180" t="s">
        <v>11315</v>
      </c>
      <c r="K180" t="s">
        <v>10849</v>
      </c>
      <c r="L180">
        <v>83864</v>
      </c>
      <c r="M180" t="s">
        <v>330</v>
      </c>
      <c r="N180" t="s">
        <v>56</v>
      </c>
      <c r="O180" t="s">
        <v>299</v>
      </c>
      <c r="P180" t="s">
        <v>164</v>
      </c>
      <c r="X180" t="s">
        <v>61</v>
      </c>
      <c r="Y180" t="s">
        <v>61</v>
      </c>
      <c r="Z180" t="s">
        <v>61</v>
      </c>
      <c r="AA180" t="s">
        <v>61</v>
      </c>
      <c r="AB180" t="s">
        <v>61</v>
      </c>
      <c r="AC180" t="s">
        <v>61</v>
      </c>
      <c r="AD180" t="s">
        <v>61</v>
      </c>
      <c r="AE180" t="s">
        <v>111</v>
      </c>
      <c r="AF180" t="s">
        <v>65</v>
      </c>
      <c r="AG180" t="s">
        <v>63</v>
      </c>
      <c r="AH180" t="s">
        <v>64</v>
      </c>
      <c r="AI180" t="s">
        <v>63</v>
      </c>
      <c r="AJ180" t="s">
        <v>65</v>
      </c>
      <c r="AK180" t="s">
        <v>73</v>
      </c>
      <c r="AL180" t="s">
        <v>63</v>
      </c>
      <c r="AM180" t="s">
        <v>67</v>
      </c>
      <c r="AN180" t="s">
        <v>68</v>
      </c>
      <c r="AO180" t="s">
        <v>69</v>
      </c>
      <c r="AP180" t="s">
        <v>70</v>
      </c>
      <c r="AR180" t="s">
        <v>112</v>
      </c>
      <c r="AS180" t="s">
        <v>142</v>
      </c>
      <c r="AT180" t="s">
        <v>168</v>
      </c>
      <c r="AV180" t="s">
        <v>11316</v>
      </c>
      <c r="AW180" t="s">
        <v>11317</v>
      </c>
      <c r="AX180" t="s">
        <v>69</v>
      </c>
      <c r="AY180" t="s">
        <v>73</v>
      </c>
      <c r="AZ180" t="s">
        <v>73</v>
      </c>
      <c r="BA180" t="s">
        <v>67</v>
      </c>
      <c r="BB180" t="s">
        <v>73</v>
      </c>
      <c r="BD180" t="s">
        <v>75</v>
      </c>
      <c r="BE180" t="s">
        <v>76</v>
      </c>
      <c r="BI180" t="s">
        <v>302</v>
      </c>
      <c r="BL180" t="s">
        <v>60</v>
      </c>
      <c r="BM180" t="s">
        <v>77</v>
      </c>
      <c r="BN180" t="s">
        <v>116</v>
      </c>
      <c r="BO180" t="s">
        <v>11318</v>
      </c>
      <c r="BP180" t="s">
        <v>11319</v>
      </c>
      <c r="BS180" t="s">
        <v>81</v>
      </c>
      <c r="BZ180" t="s">
        <v>150</v>
      </c>
      <c r="CC180" t="s">
        <v>73</v>
      </c>
      <c r="CD180" t="s">
        <v>73</v>
      </c>
      <c r="CH180" t="s">
        <v>173</v>
      </c>
      <c r="CI180" t="s">
        <v>123</v>
      </c>
      <c r="CK180" t="s">
        <v>239</v>
      </c>
      <c r="CL180" t="s">
        <v>174</v>
      </c>
      <c r="CM180" t="s">
        <v>176</v>
      </c>
      <c r="CN180" t="s">
        <v>175</v>
      </c>
      <c r="CO180" t="s">
        <v>67</v>
      </c>
      <c r="CP180" t="s">
        <v>11320</v>
      </c>
      <c r="CQ180" t="s">
        <v>242</v>
      </c>
      <c r="CR180" t="s">
        <v>11321</v>
      </c>
      <c r="CS180" t="s">
        <v>89</v>
      </c>
      <c r="CT180" t="s">
        <v>90</v>
      </c>
      <c r="DA180" t="s">
        <v>91</v>
      </c>
      <c r="DB180" t="s">
        <v>92</v>
      </c>
      <c r="DD180" t="s">
        <v>212</v>
      </c>
      <c r="DE180" t="s">
        <v>130</v>
      </c>
      <c r="DF180" t="s">
        <v>130</v>
      </c>
      <c r="DG180" t="s">
        <v>11322</v>
      </c>
      <c r="DH180" t="s">
        <v>95</v>
      </c>
      <c r="DI180" t="s">
        <v>210</v>
      </c>
      <c r="DM180" t="s">
        <v>246</v>
      </c>
      <c r="DN180" t="s">
        <v>389</v>
      </c>
      <c r="DP180" t="s">
        <v>11323</v>
      </c>
      <c r="DQ180" t="s">
        <v>101</v>
      </c>
      <c r="DS180" t="s">
        <v>278</v>
      </c>
    </row>
    <row r="181" spans="1:123" x14ac:dyDescent="0.3">
      <c r="A181" t="s">
        <v>11668</v>
      </c>
      <c r="B181" s="18">
        <v>502</v>
      </c>
      <c r="C181" t="s">
        <v>12588</v>
      </c>
      <c r="D181" t="s">
        <v>4652</v>
      </c>
      <c r="F181" t="s">
        <v>12589</v>
      </c>
      <c r="G181">
        <v>-157.82299804688</v>
      </c>
      <c r="H181">
        <v>21.313299179076999</v>
      </c>
      <c r="I181" t="s">
        <v>52</v>
      </c>
      <c r="J181" t="s">
        <v>139</v>
      </c>
      <c r="K181" t="s">
        <v>54</v>
      </c>
      <c r="L181">
        <v>96822</v>
      </c>
      <c r="M181" t="s">
        <v>233</v>
      </c>
      <c r="N181" t="s">
        <v>69</v>
      </c>
      <c r="O181" t="s">
        <v>57</v>
      </c>
      <c r="V181" t="s">
        <v>202</v>
      </c>
      <c r="X181" t="s">
        <v>62</v>
      </c>
      <c r="Y181" t="s">
        <v>62</v>
      </c>
      <c r="Z181" t="s">
        <v>62</v>
      </c>
      <c r="AA181" t="s">
        <v>62</v>
      </c>
      <c r="AB181" t="s">
        <v>62</v>
      </c>
      <c r="AC181" t="s">
        <v>62</v>
      </c>
      <c r="AD181" t="s">
        <v>110</v>
      </c>
      <c r="AE181" t="s">
        <v>63</v>
      </c>
      <c r="AF181" t="s">
        <v>111</v>
      </c>
      <c r="AG181" t="s">
        <v>63</v>
      </c>
      <c r="AH181" t="s">
        <v>64</v>
      </c>
      <c r="AI181" t="s">
        <v>64</v>
      </c>
      <c r="AJ181" t="s">
        <v>111</v>
      </c>
      <c r="AK181" t="s">
        <v>66</v>
      </c>
      <c r="AL181" t="s">
        <v>66</v>
      </c>
      <c r="AM181" t="s">
        <v>68</v>
      </c>
      <c r="AN181" t="s">
        <v>63</v>
      </c>
      <c r="AO181" t="s">
        <v>69</v>
      </c>
      <c r="AP181" t="s">
        <v>70</v>
      </c>
      <c r="AV181" s="11" t="s">
        <v>12590</v>
      </c>
      <c r="AW181" s="11" t="s">
        <v>12591</v>
      </c>
      <c r="AX181" t="s">
        <v>69</v>
      </c>
      <c r="AY181" t="s">
        <v>67</v>
      </c>
      <c r="AZ181" t="s">
        <v>73</v>
      </c>
      <c r="BA181" t="s">
        <v>73</v>
      </c>
      <c r="BB181" t="s">
        <v>73</v>
      </c>
      <c r="BE181" t="s">
        <v>76</v>
      </c>
      <c r="BF181" t="s">
        <v>115</v>
      </c>
      <c r="BG181" t="s">
        <v>219</v>
      </c>
      <c r="BL181" t="s">
        <v>61</v>
      </c>
      <c r="BM181" t="s">
        <v>78</v>
      </c>
      <c r="BN181" t="s">
        <v>78</v>
      </c>
      <c r="BO181" s="12" t="s">
        <v>12592</v>
      </c>
      <c r="BP181" s="12" t="s">
        <v>12593</v>
      </c>
      <c r="BS181" t="s">
        <v>81</v>
      </c>
      <c r="BY181" t="s">
        <v>82</v>
      </c>
      <c r="BZ181" t="s">
        <v>150</v>
      </c>
      <c r="CC181" t="s">
        <v>73</v>
      </c>
      <c r="CD181" t="s">
        <v>73</v>
      </c>
      <c r="CG181" t="s">
        <v>223</v>
      </c>
      <c r="CI181" t="s">
        <v>123</v>
      </c>
      <c r="CK181" t="s">
        <v>174</v>
      </c>
      <c r="CL181" t="s">
        <v>175</v>
      </c>
      <c r="CM181" t="s">
        <v>84</v>
      </c>
      <c r="CN181" t="s">
        <v>124</v>
      </c>
      <c r="CO181" t="s">
        <v>67</v>
      </c>
      <c r="CP181" s="12" t="s">
        <v>12594</v>
      </c>
      <c r="CQ181" t="s">
        <v>87</v>
      </c>
      <c r="CR181" t="s">
        <v>12595</v>
      </c>
      <c r="CS181" t="s">
        <v>89</v>
      </c>
      <c r="CT181" t="s">
        <v>90</v>
      </c>
      <c r="CW181" t="s">
        <v>180</v>
      </c>
      <c r="DA181" t="s">
        <v>91</v>
      </c>
      <c r="DB181" t="s">
        <v>92</v>
      </c>
      <c r="DD181" t="s">
        <v>212</v>
      </c>
      <c r="DE181" t="s">
        <v>244</v>
      </c>
      <c r="DF181" t="s">
        <v>244</v>
      </c>
      <c r="DG181" s="12" t="s">
        <v>12596</v>
      </c>
      <c r="DI181" t="s">
        <v>210</v>
      </c>
      <c r="DK181" t="s">
        <v>96</v>
      </c>
      <c r="DL181" t="s">
        <v>97</v>
      </c>
      <c r="DM181" t="s">
        <v>284</v>
      </c>
      <c r="DN181" t="s">
        <v>212</v>
      </c>
      <c r="DO181" s="12" t="s">
        <v>12597</v>
      </c>
      <c r="DP181" s="12" t="s">
        <v>12598</v>
      </c>
      <c r="DQ181" t="s">
        <v>248</v>
      </c>
      <c r="DS181" t="s">
        <v>102</v>
      </c>
    </row>
    <row r="182" spans="1:123" x14ac:dyDescent="0.3">
      <c r="A182" t="s">
        <v>48</v>
      </c>
      <c r="B182" s="18">
        <v>98</v>
      </c>
      <c r="C182" t="s">
        <v>968</v>
      </c>
      <c r="D182" t="s">
        <v>791</v>
      </c>
      <c r="F182" t="s">
        <v>969</v>
      </c>
      <c r="G182">
        <v>-121.87560272217</v>
      </c>
      <c r="H182">
        <v>37.38809967041</v>
      </c>
      <c r="I182" t="s">
        <v>52</v>
      </c>
      <c r="J182" t="s">
        <v>970</v>
      </c>
      <c r="K182" t="s">
        <v>342</v>
      </c>
      <c r="L182">
        <v>95131</v>
      </c>
      <c r="M182" t="s">
        <v>55</v>
      </c>
      <c r="N182" t="s">
        <v>56</v>
      </c>
      <c r="O182" t="s">
        <v>109</v>
      </c>
      <c r="V182" t="s">
        <v>202</v>
      </c>
      <c r="X182" t="s">
        <v>61</v>
      </c>
      <c r="Y182" t="s">
        <v>62</v>
      </c>
      <c r="Z182" t="s">
        <v>60</v>
      </c>
      <c r="AA182" t="s">
        <v>141</v>
      </c>
      <c r="AB182" t="s">
        <v>141</v>
      </c>
      <c r="AC182" t="s">
        <v>60</v>
      </c>
      <c r="AD182" t="s">
        <v>141</v>
      </c>
      <c r="AE182" t="s">
        <v>270</v>
      </c>
      <c r="AF182" t="s">
        <v>270</v>
      </c>
      <c r="AG182" t="s">
        <v>270</v>
      </c>
      <c r="AH182" t="s">
        <v>270</v>
      </c>
      <c r="AI182" t="s">
        <v>270</v>
      </c>
      <c r="AJ182" t="s">
        <v>270</v>
      </c>
      <c r="AK182" t="s">
        <v>63</v>
      </c>
      <c r="AL182" t="s">
        <v>63</v>
      </c>
      <c r="AM182" t="s">
        <v>63</v>
      </c>
      <c r="AN182" t="s">
        <v>63</v>
      </c>
      <c r="AO182" t="s">
        <v>69</v>
      </c>
      <c r="AU182" t="s">
        <v>212</v>
      </c>
      <c r="AV182" t="s">
        <v>971</v>
      </c>
      <c r="AW182" t="s">
        <v>972</v>
      </c>
      <c r="AX182" t="s">
        <v>69</v>
      </c>
      <c r="AY182" t="s">
        <v>66</v>
      </c>
      <c r="AZ182" t="s">
        <v>73</v>
      </c>
      <c r="BA182" t="s">
        <v>63</v>
      </c>
      <c r="BB182" t="s">
        <v>63</v>
      </c>
      <c r="BH182" t="s">
        <v>145</v>
      </c>
      <c r="BK182" t="s">
        <v>212</v>
      </c>
      <c r="BL182" t="s">
        <v>110</v>
      </c>
      <c r="BM182" t="s">
        <v>78</v>
      </c>
      <c r="BN182" t="s">
        <v>117</v>
      </c>
      <c r="BO182" t="s">
        <v>973</v>
      </c>
      <c r="BP182" t="s">
        <v>974</v>
      </c>
      <c r="BS182" t="s">
        <v>81</v>
      </c>
      <c r="BX182" t="s">
        <v>121</v>
      </c>
      <c r="CC182" t="s">
        <v>67</v>
      </c>
      <c r="CD182" t="s">
        <v>67</v>
      </c>
      <c r="CJ182" t="s">
        <v>56</v>
      </c>
      <c r="CK182" t="s">
        <v>83</v>
      </c>
      <c r="CL182" t="s">
        <v>207</v>
      </c>
      <c r="CM182" t="s">
        <v>207</v>
      </c>
      <c r="CN182" t="s">
        <v>207</v>
      </c>
      <c r="CO182" t="s">
        <v>67</v>
      </c>
      <c r="CP182" t="s">
        <v>975</v>
      </c>
      <c r="CQ182" t="s">
        <v>242</v>
      </c>
      <c r="CR182" t="s">
        <v>976</v>
      </c>
      <c r="CS182" t="s">
        <v>89</v>
      </c>
      <c r="DD182" t="s">
        <v>212</v>
      </c>
      <c r="DE182" t="s">
        <v>130</v>
      </c>
      <c r="DF182" t="s">
        <v>129</v>
      </c>
      <c r="DG182" t="s">
        <v>977</v>
      </c>
      <c r="DI182" t="s">
        <v>210</v>
      </c>
      <c r="DL182" t="s">
        <v>97</v>
      </c>
      <c r="DM182" t="s">
        <v>98</v>
      </c>
      <c r="DN182" t="s">
        <v>212</v>
      </c>
      <c r="DO182" t="s">
        <v>294</v>
      </c>
      <c r="DP182" t="s">
        <v>780</v>
      </c>
      <c r="DQ182" t="s">
        <v>159</v>
      </c>
      <c r="DS182" t="s">
        <v>102</v>
      </c>
    </row>
    <row r="183" spans="1:123" x14ac:dyDescent="0.3">
      <c r="A183" t="s">
        <v>48</v>
      </c>
      <c r="B183" s="18">
        <v>267</v>
      </c>
      <c r="C183" t="s">
        <v>2188</v>
      </c>
      <c r="D183" t="s">
        <v>1220</v>
      </c>
      <c r="F183" t="s">
        <v>2189</v>
      </c>
      <c r="G183">
        <v>-157.92579650879</v>
      </c>
      <c r="H183">
        <v>21.357099533081001</v>
      </c>
      <c r="I183" t="s">
        <v>52</v>
      </c>
      <c r="J183" t="s">
        <v>139</v>
      </c>
      <c r="K183" t="s">
        <v>54</v>
      </c>
      <c r="L183">
        <v>96818</v>
      </c>
      <c r="M183" t="s">
        <v>55</v>
      </c>
      <c r="N183" t="s">
        <v>56</v>
      </c>
      <c r="O183" t="s">
        <v>109</v>
      </c>
      <c r="P183" t="s">
        <v>164</v>
      </c>
      <c r="Q183" t="s">
        <v>165</v>
      </c>
      <c r="T183" t="s">
        <v>59</v>
      </c>
      <c r="X183" t="s">
        <v>62</v>
      </c>
      <c r="Y183" t="s">
        <v>62</v>
      </c>
      <c r="Z183" t="s">
        <v>62</v>
      </c>
      <c r="AA183" t="s">
        <v>62</v>
      </c>
      <c r="AB183" t="s">
        <v>62</v>
      </c>
      <c r="AC183" t="s">
        <v>62</v>
      </c>
      <c r="AD183" t="s">
        <v>62</v>
      </c>
      <c r="AE183" t="s">
        <v>64</v>
      </c>
      <c r="AF183" t="s">
        <v>64</v>
      </c>
      <c r="AG183" t="s">
        <v>64</v>
      </c>
      <c r="AH183" t="s">
        <v>64</v>
      </c>
      <c r="AI183" t="s">
        <v>64</v>
      </c>
      <c r="AJ183" t="s">
        <v>64</v>
      </c>
      <c r="AK183" t="s">
        <v>63</v>
      </c>
      <c r="AL183" t="s">
        <v>63</v>
      </c>
      <c r="AM183" t="s">
        <v>63</v>
      </c>
      <c r="AN183" t="s">
        <v>63</v>
      </c>
      <c r="AO183" t="s">
        <v>69</v>
      </c>
      <c r="AP183" t="s">
        <v>70</v>
      </c>
      <c r="AQ183" t="s">
        <v>167</v>
      </c>
      <c r="AR183" t="s">
        <v>112</v>
      </c>
      <c r="AS183" t="s">
        <v>142</v>
      </c>
      <c r="AT183" t="s">
        <v>168</v>
      </c>
      <c r="AV183" t="s">
        <v>2190</v>
      </c>
      <c r="AW183" t="s">
        <v>2191</v>
      </c>
      <c r="AX183" t="s">
        <v>69</v>
      </c>
      <c r="AY183" t="s">
        <v>73</v>
      </c>
      <c r="AZ183" t="s">
        <v>73</v>
      </c>
      <c r="BA183" t="s">
        <v>73</v>
      </c>
      <c r="BB183" t="s">
        <v>73</v>
      </c>
      <c r="BC183" t="s">
        <v>74</v>
      </c>
      <c r="BD183" t="s">
        <v>75</v>
      </c>
      <c r="BE183" t="s">
        <v>76</v>
      </c>
      <c r="BL183" t="s">
        <v>60</v>
      </c>
      <c r="BM183" t="s">
        <v>77</v>
      </c>
      <c r="BN183" t="s">
        <v>116</v>
      </c>
      <c r="BO183" t="s">
        <v>2192</v>
      </c>
      <c r="BP183" t="s">
        <v>2193</v>
      </c>
      <c r="BW183" t="s">
        <v>120</v>
      </c>
      <c r="BZ183" t="s">
        <v>150</v>
      </c>
      <c r="CC183" t="s">
        <v>73</v>
      </c>
      <c r="CD183" t="s">
        <v>73</v>
      </c>
      <c r="CE183" t="s">
        <v>122</v>
      </c>
      <c r="CF183" t="s">
        <v>222</v>
      </c>
      <c r="CG183" t="s">
        <v>223</v>
      </c>
      <c r="CH183" t="s">
        <v>173</v>
      </c>
      <c r="CI183" t="s">
        <v>123</v>
      </c>
      <c r="CK183" t="s">
        <v>174</v>
      </c>
      <c r="CL183" t="s">
        <v>174</v>
      </c>
      <c r="CM183" t="s">
        <v>240</v>
      </c>
      <c r="CN183" t="s">
        <v>174</v>
      </c>
      <c r="CO183" t="s">
        <v>73</v>
      </c>
      <c r="CP183" t="s">
        <v>2194</v>
      </c>
      <c r="CQ183" t="s">
        <v>348</v>
      </c>
      <c r="CR183" t="s">
        <v>2195</v>
      </c>
      <c r="DD183" t="s">
        <v>212</v>
      </c>
      <c r="DE183" t="s">
        <v>130</v>
      </c>
      <c r="DF183" t="s">
        <v>130</v>
      </c>
      <c r="DG183" t="s">
        <v>2196</v>
      </c>
      <c r="DI183" t="s">
        <v>210</v>
      </c>
      <c r="DM183" t="s">
        <v>417</v>
      </c>
      <c r="DN183" t="s">
        <v>157</v>
      </c>
      <c r="DP183" t="s">
        <v>158</v>
      </c>
      <c r="DQ183" t="s">
        <v>159</v>
      </c>
      <c r="DS183" t="s">
        <v>278</v>
      </c>
    </row>
    <row r="184" spans="1:123" x14ac:dyDescent="0.3">
      <c r="A184" t="s">
        <v>48</v>
      </c>
      <c r="B184" s="18">
        <v>300</v>
      </c>
      <c r="C184" t="s">
        <v>2429</v>
      </c>
      <c r="D184" t="s">
        <v>1220</v>
      </c>
      <c r="F184" t="s">
        <v>2430</v>
      </c>
      <c r="G184">
        <v>-158.17669677734</v>
      </c>
      <c r="H184">
        <v>21.433700561523001</v>
      </c>
      <c r="I184" t="s">
        <v>52</v>
      </c>
      <c r="J184" t="s">
        <v>919</v>
      </c>
      <c r="K184" t="s">
        <v>54</v>
      </c>
      <c r="L184">
        <v>96792</v>
      </c>
      <c r="M184" t="s">
        <v>55</v>
      </c>
      <c r="N184" t="s">
        <v>69</v>
      </c>
      <c r="O184" t="s">
        <v>109</v>
      </c>
      <c r="V184" t="s">
        <v>202</v>
      </c>
      <c r="X184" t="s">
        <v>110</v>
      </c>
      <c r="Y184" t="s">
        <v>110</v>
      </c>
      <c r="Z184" t="s">
        <v>110</v>
      </c>
      <c r="AA184" t="s">
        <v>110</v>
      </c>
      <c r="AB184" t="s">
        <v>110</v>
      </c>
      <c r="AC184" t="s">
        <v>110</v>
      </c>
      <c r="AD184" t="s">
        <v>110</v>
      </c>
      <c r="AE184" t="s">
        <v>65</v>
      </c>
      <c r="AF184" t="s">
        <v>65</v>
      </c>
      <c r="AG184" t="s">
        <v>65</v>
      </c>
      <c r="AH184" t="s">
        <v>65</v>
      </c>
      <c r="AI184" t="s">
        <v>65</v>
      </c>
      <c r="AJ184" t="s">
        <v>270</v>
      </c>
      <c r="AK184" t="s">
        <v>63</v>
      </c>
      <c r="AL184" t="s">
        <v>73</v>
      </c>
      <c r="AM184" t="s">
        <v>67</v>
      </c>
      <c r="AN184" t="s">
        <v>63</v>
      </c>
      <c r="AO184" t="s">
        <v>69</v>
      </c>
      <c r="AT184" t="s">
        <v>168</v>
      </c>
      <c r="AW184" t="s">
        <v>2431</v>
      </c>
      <c r="AX184" t="s">
        <v>278</v>
      </c>
      <c r="AY184" t="s">
        <v>67</v>
      </c>
      <c r="AZ184" t="s">
        <v>73</v>
      </c>
      <c r="BA184" t="s">
        <v>73</v>
      </c>
      <c r="BB184" t="s">
        <v>73</v>
      </c>
      <c r="BE184" t="s">
        <v>76</v>
      </c>
      <c r="BL184" t="s">
        <v>62</v>
      </c>
      <c r="BM184" t="s">
        <v>116</v>
      </c>
      <c r="BN184" t="s">
        <v>117</v>
      </c>
      <c r="BO184" t="s">
        <v>2432</v>
      </c>
      <c r="BP184" t="s">
        <v>2433</v>
      </c>
      <c r="BQ184" t="s">
        <v>149</v>
      </c>
      <c r="BS184" t="s">
        <v>81</v>
      </c>
      <c r="BX184" t="s">
        <v>121</v>
      </c>
      <c r="CC184" t="s">
        <v>63</v>
      </c>
      <c r="CD184" t="s">
        <v>67</v>
      </c>
      <c r="CE184" t="s">
        <v>122</v>
      </c>
      <c r="CK184" t="s">
        <v>239</v>
      </c>
      <c r="CL184" t="s">
        <v>239</v>
      </c>
      <c r="CM184" t="s">
        <v>240</v>
      </c>
      <c r="CN184" t="s">
        <v>239</v>
      </c>
      <c r="CO184" t="s">
        <v>66</v>
      </c>
      <c r="CP184" t="s">
        <v>2434</v>
      </c>
      <c r="CQ184" t="s">
        <v>242</v>
      </c>
      <c r="CR184" t="s">
        <v>2435</v>
      </c>
      <c r="DD184" t="s">
        <v>212</v>
      </c>
      <c r="DE184" t="s">
        <v>244</v>
      </c>
      <c r="DF184" t="s">
        <v>244</v>
      </c>
      <c r="DH184" t="s">
        <v>95</v>
      </c>
      <c r="DM184" t="s">
        <v>98</v>
      </c>
      <c r="DN184" t="s">
        <v>1859</v>
      </c>
      <c r="DP184" t="s">
        <v>2436</v>
      </c>
      <c r="DQ184" t="s">
        <v>248</v>
      </c>
      <c r="DS184" t="s">
        <v>278</v>
      </c>
    </row>
    <row r="185" spans="1:123" x14ac:dyDescent="0.3">
      <c r="A185" t="s">
        <v>48</v>
      </c>
      <c r="B185" s="18">
        <v>422</v>
      </c>
      <c r="C185" t="s">
        <v>3317</v>
      </c>
      <c r="D185" t="s">
        <v>928</v>
      </c>
      <c r="F185" t="s">
        <v>3318</v>
      </c>
      <c r="G185">
        <v>-157.81379699707</v>
      </c>
      <c r="H185">
        <v>21.425399780273001</v>
      </c>
      <c r="I185" t="s">
        <v>52</v>
      </c>
      <c r="J185" t="s">
        <v>589</v>
      </c>
      <c r="K185" t="s">
        <v>54</v>
      </c>
      <c r="L185">
        <v>96744</v>
      </c>
      <c r="M185" t="s">
        <v>55</v>
      </c>
      <c r="N185" t="s">
        <v>56</v>
      </c>
      <c r="O185" t="s">
        <v>109</v>
      </c>
      <c r="P185" t="s">
        <v>164</v>
      </c>
      <c r="U185" t="s">
        <v>166</v>
      </c>
      <c r="X185" t="s">
        <v>141</v>
      </c>
      <c r="Y185" t="s">
        <v>141</v>
      </c>
      <c r="Z185" t="s">
        <v>141</v>
      </c>
      <c r="AA185" t="s">
        <v>141</v>
      </c>
      <c r="AB185" t="s">
        <v>141</v>
      </c>
      <c r="AC185" t="s">
        <v>141</v>
      </c>
      <c r="AD185" t="s">
        <v>141</v>
      </c>
      <c r="AE185" t="s">
        <v>63</v>
      </c>
      <c r="AF185" t="s">
        <v>63</v>
      </c>
      <c r="AG185" t="s">
        <v>63</v>
      </c>
      <c r="AH185" t="s">
        <v>63</v>
      </c>
      <c r="AI185" t="s">
        <v>63</v>
      </c>
      <c r="AJ185" t="s">
        <v>63</v>
      </c>
      <c r="AK185" t="s">
        <v>66</v>
      </c>
      <c r="AL185" t="s">
        <v>67</v>
      </c>
      <c r="AM185" t="s">
        <v>73</v>
      </c>
      <c r="AN185" t="s">
        <v>73</v>
      </c>
      <c r="AO185" t="s">
        <v>69</v>
      </c>
      <c r="AQ185" t="s">
        <v>167</v>
      </c>
      <c r="AV185" t="s">
        <v>3319</v>
      </c>
      <c r="AW185" t="s">
        <v>3320</v>
      </c>
      <c r="AX185" t="s">
        <v>69</v>
      </c>
      <c r="AY185" t="s">
        <v>73</v>
      </c>
      <c r="AZ185" t="s">
        <v>73</v>
      </c>
      <c r="BA185" t="s">
        <v>73</v>
      </c>
      <c r="BB185" t="s">
        <v>73</v>
      </c>
      <c r="BC185" t="s">
        <v>74</v>
      </c>
      <c r="BD185" t="s">
        <v>75</v>
      </c>
      <c r="BE185" t="s">
        <v>76</v>
      </c>
      <c r="BL185" t="s">
        <v>60</v>
      </c>
      <c r="BM185" t="s">
        <v>146</v>
      </c>
      <c r="BN185" t="s">
        <v>77</v>
      </c>
      <c r="BO185" t="s">
        <v>3321</v>
      </c>
      <c r="BP185" t="s">
        <v>3322</v>
      </c>
      <c r="BS185" t="s">
        <v>81</v>
      </c>
      <c r="BY185" t="s">
        <v>82</v>
      </c>
      <c r="CC185" t="s">
        <v>67</v>
      </c>
      <c r="CD185" t="s">
        <v>73</v>
      </c>
      <c r="CE185" t="s">
        <v>122</v>
      </c>
      <c r="CK185" t="s">
        <v>239</v>
      </c>
      <c r="CL185" t="s">
        <v>174</v>
      </c>
      <c r="CM185" t="s">
        <v>176</v>
      </c>
      <c r="CN185" t="s">
        <v>239</v>
      </c>
      <c r="CO185" t="s">
        <v>73</v>
      </c>
      <c r="CP185" t="s">
        <v>3323</v>
      </c>
      <c r="CQ185" t="s">
        <v>242</v>
      </c>
      <c r="CR185" t="s">
        <v>3324</v>
      </c>
      <c r="CS185" t="s">
        <v>89</v>
      </c>
      <c r="DD185" t="s">
        <v>212</v>
      </c>
      <c r="DH185" t="s">
        <v>95</v>
      </c>
      <c r="DI185" t="s">
        <v>210</v>
      </c>
      <c r="DL185" t="s">
        <v>97</v>
      </c>
      <c r="DM185" t="s">
        <v>278</v>
      </c>
      <c r="DN185" t="s">
        <v>157</v>
      </c>
      <c r="DP185" t="s">
        <v>213</v>
      </c>
      <c r="DQ185" t="s">
        <v>101</v>
      </c>
      <c r="DS185" t="s">
        <v>102</v>
      </c>
    </row>
    <row r="186" spans="1:123" x14ac:dyDescent="0.3">
      <c r="A186" s="7" t="s">
        <v>11648</v>
      </c>
      <c r="B186" s="18">
        <v>29</v>
      </c>
      <c r="C186" t="s">
        <v>11810</v>
      </c>
      <c r="D186" t="s">
        <v>11811</v>
      </c>
      <c r="F186" t="s">
        <v>11812</v>
      </c>
      <c r="G186">
        <v>-157.82299804688</v>
      </c>
      <c r="H186">
        <v>21.313299179076999</v>
      </c>
      <c r="I186" t="s">
        <v>52</v>
      </c>
      <c r="J186" t="s">
        <v>139</v>
      </c>
      <c r="K186" t="s">
        <v>54</v>
      </c>
      <c r="L186">
        <v>96822</v>
      </c>
      <c r="M186" t="s">
        <v>330</v>
      </c>
      <c r="N186" t="s">
        <v>69</v>
      </c>
      <c r="O186" t="s">
        <v>109</v>
      </c>
      <c r="P186" t="s">
        <v>164</v>
      </c>
      <c r="Q186" t="s">
        <v>165</v>
      </c>
      <c r="R186" t="s">
        <v>234</v>
      </c>
      <c r="T186" t="s">
        <v>59</v>
      </c>
      <c r="U186" t="s">
        <v>166</v>
      </c>
      <c r="X186" t="s">
        <v>270</v>
      </c>
      <c r="Y186" t="s">
        <v>60</v>
      </c>
      <c r="Z186" t="s">
        <v>60</v>
      </c>
      <c r="AA186" t="s">
        <v>60</v>
      </c>
      <c r="AB186" t="s">
        <v>61</v>
      </c>
      <c r="AC186" t="s">
        <v>60</v>
      </c>
      <c r="AD186" t="s">
        <v>60</v>
      </c>
      <c r="AE186" t="s">
        <v>63</v>
      </c>
      <c r="AF186" t="s">
        <v>65</v>
      </c>
      <c r="AG186" t="s">
        <v>64</v>
      </c>
      <c r="AH186" t="s">
        <v>111</v>
      </c>
      <c r="AI186" t="s">
        <v>64</v>
      </c>
      <c r="AJ186" t="s">
        <v>65</v>
      </c>
      <c r="AK186" t="s">
        <v>73</v>
      </c>
      <c r="AL186" t="s">
        <v>66</v>
      </c>
      <c r="AM186" t="s">
        <v>67</v>
      </c>
      <c r="AN186" t="s">
        <v>67</v>
      </c>
      <c r="AO186" t="s">
        <v>69</v>
      </c>
      <c r="AP186" t="s">
        <v>70</v>
      </c>
      <c r="AQ186" t="s">
        <v>167</v>
      </c>
      <c r="AS186" t="s">
        <v>142</v>
      </c>
      <c r="AV186" t="s">
        <v>11813</v>
      </c>
      <c r="AW186" t="s">
        <v>11814</v>
      </c>
      <c r="AX186" t="s">
        <v>69</v>
      </c>
      <c r="AY186" t="s">
        <v>73</v>
      </c>
      <c r="AZ186" t="s">
        <v>73</v>
      </c>
      <c r="BA186" t="s">
        <v>67</v>
      </c>
      <c r="BB186" t="s">
        <v>73</v>
      </c>
      <c r="BC186" t="s">
        <v>74</v>
      </c>
      <c r="BD186" t="s">
        <v>75</v>
      </c>
      <c r="BG186" t="s">
        <v>219</v>
      </c>
      <c r="BL186" t="s">
        <v>60</v>
      </c>
      <c r="BM186" t="s">
        <v>77</v>
      </c>
      <c r="BN186" t="s">
        <v>116</v>
      </c>
      <c r="BO186" t="s">
        <v>11815</v>
      </c>
      <c r="BP186" t="s">
        <v>11816</v>
      </c>
      <c r="BS186" t="s">
        <v>81</v>
      </c>
      <c r="BZ186" t="s">
        <v>150</v>
      </c>
      <c r="CC186" t="s">
        <v>67</v>
      </c>
      <c r="CD186" t="s">
        <v>67</v>
      </c>
      <c r="CE186" t="s">
        <v>122</v>
      </c>
      <c r="CF186" t="s">
        <v>222</v>
      </c>
      <c r="CH186" t="s">
        <v>173</v>
      </c>
      <c r="CI186" t="s">
        <v>123</v>
      </c>
      <c r="CK186" t="s">
        <v>83</v>
      </c>
      <c r="CL186" t="s">
        <v>175</v>
      </c>
      <c r="CM186" t="s">
        <v>240</v>
      </c>
      <c r="CN186" t="s">
        <v>175</v>
      </c>
      <c r="CO186" t="s">
        <v>73</v>
      </c>
      <c r="CP186" t="s">
        <v>11817</v>
      </c>
      <c r="CQ186" t="s">
        <v>242</v>
      </c>
      <c r="CR186" t="s">
        <v>11818</v>
      </c>
      <c r="CS186" t="s">
        <v>89</v>
      </c>
      <c r="CW186" t="s">
        <v>180</v>
      </c>
      <c r="DB186" t="s">
        <v>92</v>
      </c>
      <c r="DD186" t="s">
        <v>212</v>
      </c>
      <c r="DE186" t="s">
        <v>93</v>
      </c>
      <c r="DF186" t="s">
        <v>183</v>
      </c>
      <c r="DG186" t="s">
        <v>11819</v>
      </c>
      <c r="DH186" t="s">
        <v>95</v>
      </c>
      <c r="DI186" t="s">
        <v>210</v>
      </c>
      <c r="DK186" t="s">
        <v>96</v>
      </c>
      <c r="DM186" t="s">
        <v>278</v>
      </c>
      <c r="DN186" t="s">
        <v>853</v>
      </c>
      <c r="DP186" t="s">
        <v>11820</v>
      </c>
      <c r="DQ186" t="s">
        <v>101</v>
      </c>
      <c r="DS186" t="s">
        <v>102</v>
      </c>
    </row>
    <row r="187" spans="1:123" x14ac:dyDescent="0.3">
      <c r="A187" s="7" t="s">
        <v>11648</v>
      </c>
      <c r="B187" s="18">
        <v>36</v>
      </c>
      <c r="C187" t="s">
        <v>11849</v>
      </c>
      <c r="D187" t="s">
        <v>9808</v>
      </c>
      <c r="F187" t="s">
        <v>11850</v>
      </c>
      <c r="G187">
        <v>-154.9925994873</v>
      </c>
      <c r="H187">
        <v>19.58930015564</v>
      </c>
      <c r="I187" t="s">
        <v>52</v>
      </c>
      <c r="J187" t="s">
        <v>903</v>
      </c>
      <c r="K187" t="s">
        <v>54</v>
      </c>
      <c r="L187">
        <v>96749</v>
      </c>
      <c r="M187" t="s">
        <v>55</v>
      </c>
      <c r="N187" t="s">
        <v>69</v>
      </c>
      <c r="O187" t="s">
        <v>299</v>
      </c>
      <c r="P187" t="s">
        <v>164</v>
      </c>
      <c r="Q187" t="s">
        <v>165</v>
      </c>
      <c r="R187" t="s">
        <v>234</v>
      </c>
      <c r="S187" t="s">
        <v>58</v>
      </c>
      <c r="T187" t="s">
        <v>59</v>
      </c>
      <c r="U187" t="s">
        <v>166</v>
      </c>
      <c r="X187" t="s">
        <v>141</v>
      </c>
      <c r="Y187" t="s">
        <v>141</v>
      </c>
      <c r="Z187" t="s">
        <v>141</v>
      </c>
      <c r="AA187" t="s">
        <v>141</v>
      </c>
      <c r="AB187" t="s">
        <v>61</v>
      </c>
      <c r="AC187" t="s">
        <v>61</v>
      </c>
      <c r="AD187" t="s">
        <v>61</v>
      </c>
      <c r="AE187" t="s">
        <v>111</v>
      </c>
      <c r="AF187" t="s">
        <v>65</v>
      </c>
      <c r="AG187" t="s">
        <v>65</v>
      </c>
      <c r="AH187" t="s">
        <v>65</v>
      </c>
      <c r="AI187" t="s">
        <v>111</v>
      </c>
      <c r="AJ187" t="s">
        <v>64</v>
      </c>
      <c r="AK187" t="s">
        <v>63</v>
      </c>
      <c r="AL187" t="s">
        <v>66</v>
      </c>
      <c r="AM187" t="s">
        <v>68</v>
      </c>
      <c r="AN187" t="s">
        <v>68</v>
      </c>
      <c r="AO187" t="s">
        <v>69</v>
      </c>
      <c r="AS187" t="s">
        <v>142</v>
      </c>
      <c r="AT187" t="s">
        <v>168</v>
      </c>
      <c r="AV187" t="s">
        <v>11851</v>
      </c>
      <c r="AW187" t="s">
        <v>11852</v>
      </c>
      <c r="AX187" t="s">
        <v>69</v>
      </c>
      <c r="AY187" t="s">
        <v>67</v>
      </c>
      <c r="AZ187" t="s">
        <v>73</v>
      </c>
      <c r="BA187" t="s">
        <v>73</v>
      </c>
      <c r="BB187" t="s">
        <v>67</v>
      </c>
      <c r="BC187" t="s">
        <v>74</v>
      </c>
      <c r="BF187" t="s">
        <v>115</v>
      </c>
      <c r="BG187" t="s">
        <v>219</v>
      </c>
      <c r="BL187" t="s">
        <v>62</v>
      </c>
      <c r="BM187" t="s">
        <v>116</v>
      </c>
      <c r="BN187" t="s">
        <v>116</v>
      </c>
      <c r="BO187" t="s">
        <v>11853</v>
      </c>
      <c r="BP187" t="s">
        <v>11854</v>
      </c>
      <c r="BQ187" t="s">
        <v>149</v>
      </c>
      <c r="BS187" t="s">
        <v>81</v>
      </c>
      <c r="BZ187" t="s">
        <v>150</v>
      </c>
      <c r="CC187" t="s">
        <v>73</v>
      </c>
      <c r="CD187" t="s">
        <v>73</v>
      </c>
      <c r="CE187" t="s">
        <v>122</v>
      </c>
      <c r="CF187" t="s">
        <v>222</v>
      </c>
      <c r="CG187" t="s">
        <v>223</v>
      </c>
      <c r="CH187" t="s">
        <v>173</v>
      </c>
      <c r="CI187" t="s">
        <v>123</v>
      </c>
      <c r="CK187" t="s">
        <v>239</v>
      </c>
      <c r="CL187" t="s">
        <v>239</v>
      </c>
      <c r="CM187" t="s">
        <v>240</v>
      </c>
      <c r="CN187" t="s">
        <v>239</v>
      </c>
      <c r="CO187" t="s">
        <v>73</v>
      </c>
      <c r="CP187" t="s">
        <v>11855</v>
      </c>
      <c r="CQ187" t="s">
        <v>242</v>
      </c>
      <c r="CR187" t="s">
        <v>11856</v>
      </c>
      <c r="CS187" t="s">
        <v>89</v>
      </c>
      <c r="CW187" t="s">
        <v>180</v>
      </c>
      <c r="CZ187" t="s">
        <v>128</v>
      </c>
      <c r="DA187" t="s">
        <v>91</v>
      </c>
      <c r="DB187" t="s">
        <v>92</v>
      </c>
      <c r="DD187" t="s">
        <v>212</v>
      </c>
      <c r="DE187" t="s">
        <v>93</v>
      </c>
      <c r="DF187" t="s">
        <v>244</v>
      </c>
      <c r="DG187" t="s">
        <v>11857</v>
      </c>
      <c r="DH187" t="s">
        <v>95</v>
      </c>
      <c r="DI187" t="s">
        <v>210</v>
      </c>
      <c r="DK187" t="s">
        <v>96</v>
      </c>
      <c r="DL187" t="s">
        <v>97</v>
      </c>
      <c r="DM187" t="s">
        <v>417</v>
      </c>
      <c r="DN187" t="s">
        <v>389</v>
      </c>
      <c r="DP187" t="s">
        <v>11858</v>
      </c>
      <c r="DQ187" t="s">
        <v>159</v>
      </c>
      <c r="DS187" t="s">
        <v>102</v>
      </c>
    </row>
    <row r="188" spans="1:123" x14ac:dyDescent="0.3">
      <c r="A188" s="7" t="s">
        <v>11648</v>
      </c>
      <c r="B188" s="18">
        <v>60</v>
      </c>
      <c r="C188" t="s">
        <v>11974</v>
      </c>
      <c r="D188" t="s">
        <v>11975</v>
      </c>
      <c r="F188" t="s">
        <v>11976</v>
      </c>
      <c r="G188">
        <v>-157.80279541016</v>
      </c>
      <c r="H188">
        <v>21.288999557495</v>
      </c>
      <c r="I188" t="s">
        <v>52</v>
      </c>
      <c r="J188" t="s">
        <v>139</v>
      </c>
      <c r="K188" t="s">
        <v>54</v>
      </c>
      <c r="L188">
        <v>96816</v>
      </c>
      <c r="M188" t="s">
        <v>108</v>
      </c>
      <c r="N188" t="s">
        <v>69</v>
      </c>
      <c r="O188" t="s">
        <v>109</v>
      </c>
      <c r="P188" t="s">
        <v>164</v>
      </c>
      <c r="Q188" t="s">
        <v>165</v>
      </c>
      <c r="R188" t="s">
        <v>234</v>
      </c>
      <c r="S188" t="s">
        <v>58</v>
      </c>
      <c r="T188" t="s">
        <v>59</v>
      </c>
      <c r="W188" t="s">
        <v>212</v>
      </c>
      <c r="X188" t="s">
        <v>61</v>
      </c>
      <c r="Y188" t="s">
        <v>62</v>
      </c>
      <c r="Z188" t="s">
        <v>270</v>
      </c>
      <c r="AA188" t="s">
        <v>62</v>
      </c>
      <c r="AB188" t="s">
        <v>270</v>
      </c>
      <c r="AC188" t="s">
        <v>60</v>
      </c>
      <c r="AD188" t="s">
        <v>60</v>
      </c>
      <c r="AE188" t="s">
        <v>65</v>
      </c>
      <c r="AF188" t="s">
        <v>65</v>
      </c>
      <c r="AG188" t="s">
        <v>64</v>
      </c>
      <c r="AH188" t="s">
        <v>64</v>
      </c>
      <c r="AI188" t="s">
        <v>64</v>
      </c>
      <c r="AJ188" t="s">
        <v>63</v>
      </c>
      <c r="AK188" t="s">
        <v>67</v>
      </c>
      <c r="AL188" t="s">
        <v>73</v>
      </c>
      <c r="AM188" t="s">
        <v>67</v>
      </c>
      <c r="AN188" t="s">
        <v>66</v>
      </c>
      <c r="AO188" t="s">
        <v>69</v>
      </c>
      <c r="AQ188" t="s">
        <v>167</v>
      </c>
      <c r="AS188" t="s">
        <v>142</v>
      </c>
      <c r="AT188" t="s">
        <v>168</v>
      </c>
      <c r="AV188" t="s">
        <v>11977</v>
      </c>
      <c r="AW188" t="s">
        <v>11978</v>
      </c>
      <c r="AX188" t="s">
        <v>69</v>
      </c>
      <c r="AY188" t="s">
        <v>73</v>
      </c>
      <c r="AZ188" t="s">
        <v>73</v>
      </c>
      <c r="BA188" t="s">
        <v>73</v>
      </c>
      <c r="BB188" t="s">
        <v>73</v>
      </c>
      <c r="BD188" t="s">
        <v>75</v>
      </c>
      <c r="BE188" t="s">
        <v>76</v>
      </c>
      <c r="BG188" t="s">
        <v>219</v>
      </c>
      <c r="BL188" t="s">
        <v>60</v>
      </c>
      <c r="BM188" t="s">
        <v>116</v>
      </c>
      <c r="BN188" t="s">
        <v>78</v>
      </c>
      <c r="BO188" t="s">
        <v>11979</v>
      </c>
      <c r="BP188" t="s">
        <v>11980</v>
      </c>
      <c r="BQ188" t="s">
        <v>149</v>
      </c>
      <c r="BR188" t="s">
        <v>446</v>
      </c>
      <c r="BT188" t="s">
        <v>255</v>
      </c>
      <c r="CA188" t="s">
        <v>305</v>
      </c>
      <c r="CC188" t="s">
        <v>73</v>
      </c>
      <c r="CD188" t="s">
        <v>73</v>
      </c>
      <c r="CE188" t="s">
        <v>122</v>
      </c>
      <c r="CF188" t="s">
        <v>222</v>
      </c>
      <c r="CG188" t="s">
        <v>223</v>
      </c>
      <c r="CH188" t="s">
        <v>173</v>
      </c>
      <c r="CI188" t="s">
        <v>123</v>
      </c>
      <c r="CK188" t="s">
        <v>239</v>
      </c>
      <c r="CL188" t="s">
        <v>239</v>
      </c>
      <c r="CM188" t="s">
        <v>240</v>
      </c>
      <c r="CN188" t="s">
        <v>174</v>
      </c>
      <c r="CO188" t="s">
        <v>73</v>
      </c>
      <c r="CP188" t="s">
        <v>11981</v>
      </c>
      <c r="CQ188" t="s">
        <v>126</v>
      </c>
      <c r="CR188" t="s">
        <v>11982</v>
      </c>
      <c r="CS188" t="s">
        <v>89</v>
      </c>
      <c r="DA188" t="s">
        <v>91</v>
      </c>
      <c r="DB188" t="s">
        <v>92</v>
      </c>
      <c r="DD188" t="s">
        <v>212</v>
      </c>
      <c r="DE188" t="s">
        <v>244</v>
      </c>
      <c r="DF188" t="s">
        <v>244</v>
      </c>
      <c r="DG188" t="s">
        <v>11983</v>
      </c>
      <c r="DI188" t="s">
        <v>210</v>
      </c>
      <c r="DM188" t="s">
        <v>438</v>
      </c>
      <c r="DN188" t="s">
        <v>967</v>
      </c>
      <c r="DP188" t="s">
        <v>11984</v>
      </c>
      <c r="DQ188" t="s">
        <v>684</v>
      </c>
      <c r="DR188" t="s">
        <v>11985</v>
      </c>
      <c r="DS188" t="s">
        <v>188</v>
      </c>
    </row>
    <row r="189" spans="1:123" x14ac:dyDescent="0.3">
      <c r="A189" t="s">
        <v>11668</v>
      </c>
      <c r="B189" s="18">
        <v>516</v>
      </c>
      <c r="C189" t="s">
        <v>12653</v>
      </c>
      <c r="D189" t="s">
        <v>5207</v>
      </c>
      <c r="F189" t="s">
        <v>12654</v>
      </c>
      <c r="G189">
        <v>-155.09280395508</v>
      </c>
      <c r="H189">
        <v>19.70599937439</v>
      </c>
      <c r="I189" t="s">
        <v>52</v>
      </c>
      <c r="J189" t="s">
        <v>1588</v>
      </c>
      <c r="K189" t="s">
        <v>54</v>
      </c>
      <c r="L189">
        <v>96720</v>
      </c>
      <c r="M189" t="s">
        <v>108</v>
      </c>
      <c r="N189" t="s">
        <v>69</v>
      </c>
      <c r="O189" t="s">
        <v>299</v>
      </c>
      <c r="P189" t="s">
        <v>164</v>
      </c>
      <c r="Q189" t="s">
        <v>165</v>
      </c>
      <c r="R189" t="s">
        <v>234</v>
      </c>
      <c r="T189" t="s">
        <v>59</v>
      </c>
      <c r="U189" t="s">
        <v>166</v>
      </c>
      <c r="X189" t="s">
        <v>141</v>
      </c>
      <c r="Y189" t="s">
        <v>60</v>
      </c>
      <c r="Z189" t="s">
        <v>141</v>
      </c>
      <c r="AA189" t="s">
        <v>61</v>
      </c>
      <c r="AB189" t="s">
        <v>141</v>
      </c>
      <c r="AC189" t="s">
        <v>62</v>
      </c>
      <c r="AD189" t="s">
        <v>60</v>
      </c>
      <c r="AE189" t="s">
        <v>64</v>
      </c>
      <c r="AF189" t="s">
        <v>64</v>
      </c>
      <c r="AG189" t="s">
        <v>64</v>
      </c>
      <c r="AH189" t="s">
        <v>65</v>
      </c>
      <c r="AI189" t="s">
        <v>270</v>
      </c>
      <c r="AJ189" t="s">
        <v>141</v>
      </c>
      <c r="AK189" t="s">
        <v>63</v>
      </c>
      <c r="AL189" t="s">
        <v>66</v>
      </c>
      <c r="AM189" t="s">
        <v>66</v>
      </c>
      <c r="AN189" t="s">
        <v>67</v>
      </c>
      <c r="AO189" t="s">
        <v>69</v>
      </c>
      <c r="AR189" t="s">
        <v>112</v>
      </c>
      <c r="AS189" t="s">
        <v>142</v>
      </c>
      <c r="AT189" t="s">
        <v>168</v>
      </c>
      <c r="AV189" s="11" t="s">
        <v>12655</v>
      </c>
      <c r="AW189" s="11" t="s">
        <v>12656</v>
      </c>
      <c r="AX189" t="s">
        <v>56</v>
      </c>
      <c r="AY189" t="s">
        <v>63</v>
      </c>
      <c r="AZ189" t="s">
        <v>67</v>
      </c>
      <c r="BA189" t="s">
        <v>67</v>
      </c>
      <c r="BB189" t="s">
        <v>73</v>
      </c>
      <c r="BC189" t="s">
        <v>74</v>
      </c>
      <c r="BE189" t="s">
        <v>76</v>
      </c>
      <c r="BG189" t="s">
        <v>219</v>
      </c>
      <c r="BL189" t="s">
        <v>60</v>
      </c>
      <c r="BM189" t="s">
        <v>146</v>
      </c>
      <c r="BN189" t="s">
        <v>77</v>
      </c>
      <c r="BO189" s="12" t="s">
        <v>12657</v>
      </c>
      <c r="BP189" s="12" t="s">
        <v>12658</v>
      </c>
      <c r="BS189" t="s">
        <v>81</v>
      </c>
      <c r="BZ189" t="s">
        <v>150</v>
      </c>
      <c r="CC189" t="s">
        <v>67</v>
      </c>
      <c r="CD189" t="s">
        <v>73</v>
      </c>
      <c r="CE189" t="s">
        <v>122</v>
      </c>
      <c r="CG189" t="s">
        <v>223</v>
      </c>
      <c r="CH189" t="s">
        <v>173</v>
      </c>
      <c r="CI189" t="s">
        <v>123</v>
      </c>
      <c r="CK189" t="s">
        <v>174</v>
      </c>
      <c r="CL189" t="s">
        <v>174</v>
      </c>
      <c r="CM189" t="s">
        <v>176</v>
      </c>
      <c r="CN189" t="s">
        <v>174</v>
      </c>
      <c r="CO189" t="s">
        <v>67</v>
      </c>
      <c r="CP189" s="12" t="s">
        <v>12659</v>
      </c>
      <c r="CQ189" t="s">
        <v>242</v>
      </c>
      <c r="CR189" t="s">
        <v>12660</v>
      </c>
      <c r="CS189" t="s">
        <v>89</v>
      </c>
      <c r="DD189" t="s">
        <v>212</v>
      </c>
      <c r="DE189" t="s">
        <v>129</v>
      </c>
      <c r="DF189" t="s">
        <v>129</v>
      </c>
      <c r="DG189" s="12" t="s">
        <v>12661</v>
      </c>
      <c r="DI189" t="s">
        <v>210</v>
      </c>
      <c r="DM189" t="s">
        <v>246</v>
      </c>
      <c r="DN189" t="s">
        <v>853</v>
      </c>
      <c r="DO189" s="12"/>
      <c r="DP189" s="12" t="s">
        <v>12662</v>
      </c>
      <c r="DQ189" t="s">
        <v>159</v>
      </c>
      <c r="DS189" t="s">
        <v>102</v>
      </c>
    </row>
    <row r="190" spans="1:123" x14ac:dyDescent="0.3">
      <c r="A190" t="s">
        <v>48</v>
      </c>
      <c r="B190" s="18">
        <v>281</v>
      </c>
      <c r="C190" t="s">
        <v>2290</v>
      </c>
      <c r="D190" t="s">
        <v>2291</v>
      </c>
      <c r="F190" t="s">
        <v>2292</v>
      </c>
      <c r="G190">
        <v>-157.81379699707</v>
      </c>
      <c r="H190">
        <v>21.425399780273001</v>
      </c>
      <c r="I190" t="s">
        <v>52</v>
      </c>
      <c r="J190" t="s">
        <v>589</v>
      </c>
      <c r="K190" t="s">
        <v>54</v>
      </c>
      <c r="L190">
        <v>96744</v>
      </c>
      <c r="M190" t="s">
        <v>55</v>
      </c>
      <c r="N190" t="s">
        <v>56</v>
      </c>
      <c r="O190" t="s">
        <v>109</v>
      </c>
      <c r="P190" t="s">
        <v>164</v>
      </c>
      <c r="Q190" t="s">
        <v>165</v>
      </c>
      <c r="S190" t="s">
        <v>58</v>
      </c>
      <c r="X190" t="s">
        <v>141</v>
      </c>
      <c r="Y190" t="s">
        <v>110</v>
      </c>
      <c r="Z190" t="s">
        <v>141</v>
      </c>
      <c r="AA190" t="s">
        <v>141</v>
      </c>
      <c r="AB190" t="s">
        <v>61</v>
      </c>
      <c r="AC190" t="s">
        <v>61</v>
      </c>
      <c r="AD190" t="s">
        <v>110</v>
      </c>
      <c r="AE190" t="s">
        <v>270</v>
      </c>
      <c r="AF190" t="s">
        <v>270</v>
      </c>
      <c r="AG190" t="s">
        <v>270</v>
      </c>
      <c r="AH190" t="s">
        <v>270</v>
      </c>
      <c r="AI190" t="s">
        <v>270</v>
      </c>
      <c r="AJ190" t="s">
        <v>270</v>
      </c>
      <c r="AK190" t="s">
        <v>66</v>
      </c>
      <c r="AL190" t="s">
        <v>67</v>
      </c>
      <c r="AM190" t="s">
        <v>66</v>
      </c>
      <c r="AN190" t="s">
        <v>66</v>
      </c>
      <c r="AO190" t="s">
        <v>69</v>
      </c>
      <c r="AP190" t="s">
        <v>70</v>
      </c>
      <c r="AS190" t="s">
        <v>142</v>
      </c>
      <c r="AV190" t="s">
        <v>2293</v>
      </c>
      <c r="AW190" t="s">
        <v>2294</v>
      </c>
      <c r="AX190" t="s">
        <v>278</v>
      </c>
      <c r="AY190" t="s">
        <v>67</v>
      </c>
      <c r="AZ190" t="s">
        <v>67</v>
      </c>
      <c r="BA190" t="s">
        <v>68</v>
      </c>
      <c r="BB190" t="s">
        <v>68</v>
      </c>
      <c r="BD190" t="s">
        <v>75</v>
      </c>
      <c r="BG190" t="s">
        <v>219</v>
      </c>
      <c r="BI190" t="s">
        <v>302</v>
      </c>
      <c r="BL190" t="s">
        <v>60</v>
      </c>
      <c r="BM190" t="s">
        <v>279</v>
      </c>
      <c r="BN190" t="s">
        <v>116</v>
      </c>
      <c r="BO190" t="s">
        <v>2295</v>
      </c>
      <c r="BP190" t="s">
        <v>2296</v>
      </c>
      <c r="BQ190" t="s">
        <v>149</v>
      </c>
      <c r="BR190" t="s">
        <v>446</v>
      </c>
      <c r="BS190" t="s">
        <v>81</v>
      </c>
      <c r="BU190" t="s">
        <v>826</v>
      </c>
      <c r="CA190" t="s">
        <v>305</v>
      </c>
      <c r="CB190" t="s">
        <v>828</v>
      </c>
      <c r="CC190" t="s">
        <v>66</v>
      </c>
      <c r="CD190" t="s">
        <v>73</v>
      </c>
      <c r="CF190" t="s">
        <v>222</v>
      </c>
      <c r="CI190" t="s">
        <v>123</v>
      </c>
      <c r="CK190" t="s">
        <v>239</v>
      </c>
      <c r="CL190" t="s">
        <v>175</v>
      </c>
      <c r="CM190" t="s">
        <v>84</v>
      </c>
      <c r="CN190" t="s">
        <v>239</v>
      </c>
      <c r="CO190" t="s">
        <v>67</v>
      </c>
      <c r="CP190" t="s">
        <v>2297</v>
      </c>
      <c r="CQ190" t="s">
        <v>209</v>
      </c>
      <c r="CS190" t="s">
        <v>89</v>
      </c>
      <c r="DA190" t="s">
        <v>91</v>
      </c>
      <c r="DB190" t="s">
        <v>92</v>
      </c>
      <c r="DD190" t="s">
        <v>212</v>
      </c>
      <c r="DE190" t="s">
        <v>129</v>
      </c>
      <c r="DF190" t="s">
        <v>129</v>
      </c>
      <c r="DG190" t="s">
        <v>2298</v>
      </c>
      <c r="DH190" t="s">
        <v>95</v>
      </c>
      <c r="DI190" t="s">
        <v>210</v>
      </c>
      <c r="DK190" t="s">
        <v>96</v>
      </c>
      <c r="DL190" t="s">
        <v>97</v>
      </c>
      <c r="DM190" t="s">
        <v>246</v>
      </c>
      <c r="DN190" t="s">
        <v>212</v>
      </c>
      <c r="DO190" t="s">
        <v>2299</v>
      </c>
      <c r="DP190" t="s">
        <v>294</v>
      </c>
      <c r="DQ190" t="s">
        <v>159</v>
      </c>
      <c r="DS190" t="s">
        <v>102</v>
      </c>
    </row>
    <row r="191" spans="1:123" x14ac:dyDescent="0.3">
      <c r="A191" t="s">
        <v>48</v>
      </c>
      <c r="B191" s="18">
        <v>569</v>
      </c>
      <c r="C191" t="s">
        <v>4250</v>
      </c>
      <c r="D191" t="s">
        <v>4251</v>
      </c>
      <c r="F191" t="s">
        <v>4252</v>
      </c>
      <c r="G191">
        <v>-157.80279541016</v>
      </c>
      <c r="H191">
        <v>21.288999557495</v>
      </c>
      <c r="I191" t="s">
        <v>52</v>
      </c>
      <c r="J191" t="s">
        <v>139</v>
      </c>
      <c r="K191" t="s">
        <v>54</v>
      </c>
      <c r="L191">
        <v>96816</v>
      </c>
      <c r="M191" t="s">
        <v>55</v>
      </c>
      <c r="N191" t="s">
        <v>69</v>
      </c>
      <c r="O191" t="s">
        <v>109</v>
      </c>
      <c r="V191" t="s">
        <v>202</v>
      </c>
      <c r="X191" t="s">
        <v>61</v>
      </c>
      <c r="Y191" t="s">
        <v>61</v>
      </c>
      <c r="Z191" t="s">
        <v>61</v>
      </c>
      <c r="AA191" t="s">
        <v>61</v>
      </c>
      <c r="AB191" t="s">
        <v>61</v>
      </c>
      <c r="AC191" t="s">
        <v>61</v>
      </c>
      <c r="AD191" t="s">
        <v>61</v>
      </c>
      <c r="AE191" t="s">
        <v>270</v>
      </c>
      <c r="AF191" t="s">
        <v>270</v>
      </c>
      <c r="AG191" t="s">
        <v>270</v>
      </c>
      <c r="AH191" t="s">
        <v>270</v>
      </c>
      <c r="AI191" t="s">
        <v>270</v>
      </c>
      <c r="AJ191" t="s">
        <v>270</v>
      </c>
      <c r="AK191" t="s">
        <v>66</v>
      </c>
      <c r="AL191" t="s">
        <v>66</v>
      </c>
      <c r="AM191" t="s">
        <v>66</v>
      </c>
      <c r="AN191" t="s">
        <v>66</v>
      </c>
      <c r="AO191" t="s">
        <v>69</v>
      </c>
      <c r="AP191" t="s">
        <v>70</v>
      </c>
      <c r="AR191" t="s">
        <v>112</v>
      </c>
      <c r="AV191" t="s">
        <v>4253</v>
      </c>
      <c r="AW191" t="s">
        <v>4254</v>
      </c>
      <c r="AX191" t="s">
        <v>69</v>
      </c>
      <c r="AY191" t="s">
        <v>73</v>
      </c>
      <c r="AZ191" t="s">
        <v>67</v>
      </c>
      <c r="BA191" t="s">
        <v>73</v>
      </c>
      <c r="BB191" t="s">
        <v>73</v>
      </c>
      <c r="BD191" t="s">
        <v>75</v>
      </c>
      <c r="BE191" t="s">
        <v>76</v>
      </c>
      <c r="BF191" t="s">
        <v>115</v>
      </c>
      <c r="BL191" t="s">
        <v>60</v>
      </c>
      <c r="BM191" t="s">
        <v>77</v>
      </c>
      <c r="BN191" t="s">
        <v>78</v>
      </c>
      <c r="BO191" t="s">
        <v>4255</v>
      </c>
      <c r="BP191" t="s">
        <v>4256</v>
      </c>
      <c r="BS191" t="s">
        <v>81</v>
      </c>
      <c r="BZ191" t="s">
        <v>150</v>
      </c>
      <c r="CC191" t="s">
        <v>67</v>
      </c>
      <c r="CD191" t="s">
        <v>67</v>
      </c>
      <c r="CH191" t="s">
        <v>173</v>
      </c>
      <c r="CK191" t="s">
        <v>151</v>
      </c>
      <c r="CL191" t="s">
        <v>151</v>
      </c>
      <c r="CM191" t="s">
        <v>176</v>
      </c>
      <c r="CN191" t="s">
        <v>174</v>
      </c>
      <c r="CO191" t="s">
        <v>67</v>
      </c>
      <c r="CP191" t="s">
        <v>4257</v>
      </c>
      <c r="CQ191" t="s">
        <v>87</v>
      </c>
      <c r="CR191" t="s">
        <v>4258</v>
      </c>
      <c r="DD191" t="s">
        <v>212</v>
      </c>
      <c r="DE191" t="s">
        <v>129</v>
      </c>
      <c r="DF191" t="s">
        <v>129</v>
      </c>
      <c r="DG191" t="s">
        <v>4259</v>
      </c>
      <c r="DH191" t="s">
        <v>95</v>
      </c>
      <c r="DM191" t="s">
        <v>246</v>
      </c>
      <c r="DN191" t="s">
        <v>212</v>
      </c>
      <c r="DO191" t="s">
        <v>4260</v>
      </c>
      <c r="DQ191" t="s">
        <v>101</v>
      </c>
      <c r="DS191" t="s">
        <v>102</v>
      </c>
    </row>
    <row r="192" spans="1:123" x14ac:dyDescent="0.3">
      <c r="A192" t="s">
        <v>48</v>
      </c>
      <c r="B192" s="18">
        <v>629</v>
      </c>
      <c r="C192" t="s">
        <v>4600</v>
      </c>
      <c r="D192" t="s">
        <v>4601</v>
      </c>
      <c r="F192" t="s">
        <v>4602</v>
      </c>
      <c r="G192">
        <v>-157.73959350586</v>
      </c>
      <c r="H192">
        <v>21.408199310303001</v>
      </c>
      <c r="I192" t="s">
        <v>52</v>
      </c>
      <c r="J192" t="s">
        <v>319</v>
      </c>
      <c r="K192" t="s">
        <v>54</v>
      </c>
      <c r="L192">
        <v>96734</v>
      </c>
      <c r="M192" t="s">
        <v>55</v>
      </c>
      <c r="N192" t="s">
        <v>56</v>
      </c>
      <c r="O192" t="s">
        <v>109</v>
      </c>
      <c r="S192" t="s">
        <v>58</v>
      </c>
      <c r="U192" t="s">
        <v>166</v>
      </c>
      <c r="X192" t="s">
        <v>270</v>
      </c>
      <c r="Y192" t="s">
        <v>270</v>
      </c>
      <c r="Z192" t="s">
        <v>270</v>
      </c>
      <c r="AA192" t="s">
        <v>270</v>
      </c>
      <c r="AB192" t="s">
        <v>270</v>
      </c>
      <c r="AC192" t="s">
        <v>270</v>
      </c>
      <c r="AD192" t="s">
        <v>270</v>
      </c>
      <c r="AE192" t="s">
        <v>270</v>
      </c>
      <c r="AF192" t="s">
        <v>270</v>
      </c>
      <c r="AG192" t="s">
        <v>270</v>
      </c>
      <c r="AH192" t="s">
        <v>270</v>
      </c>
      <c r="AI192" t="s">
        <v>270</v>
      </c>
      <c r="AJ192" t="s">
        <v>270</v>
      </c>
      <c r="AK192" t="s">
        <v>66</v>
      </c>
      <c r="AL192" t="s">
        <v>68</v>
      </c>
      <c r="AM192" t="s">
        <v>67</v>
      </c>
      <c r="AN192" t="s">
        <v>66</v>
      </c>
      <c r="AO192" t="s">
        <v>69</v>
      </c>
      <c r="AP192" t="s">
        <v>70</v>
      </c>
      <c r="AQ192" t="s">
        <v>167</v>
      </c>
      <c r="AT192" t="s">
        <v>168</v>
      </c>
      <c r="AU192" t="s">
        <v>212</v>
      </c>
      <c r="AV192" t="s">
        <v>4603</v>
      </c>
      <c r="AW192" t="s">
        <v>4604</v>
      </c>
      <c r="AX192" t="s">
        <v>69</v>
      </c>
      <c r="AY192" t="s">
        <v>73</v>
      </c>
      <c r="AZ192" t="s">
        <v>73</v>
      </c>
      <c r="BA192" t="s">
        <v>66</v>
      </c>
      <c r="BB192" t="s">
        <v>67</v>
      </c>
      <c r="BD192" t="s">
        <v>75</v>
      </c>
      <c r="BG192" t="s">
        <v>219</v>
      </c>
      <c r="BK192" t="s">
        <v>212</v>
      </c>
      <c r="BL192" t="s">
        <v>60</v>
      </c>
      <c r="BM192" t="s">
        <v>77</v>
      </c>
      <c r="BN192" t="s">
        <v>78</v>
      </c>
      <c r="BO192" t="s">
        <v>4605</v>
      </c>
      <c r="BP192" t="s">
        <v>4606</v>
      </c>
      <c r="BS192" t="s">
        <v>81</v>
      </c>
      <c r="BX192" t="s">
        <v>121</v>
      </c>
      <c r="CC192" t="s">
        <v>73</v>
      </c>
      <c r="CD192" t="s">
        <v>66</v>
      </c>
      <c r="CI192" t="s">
        <v>123</v>
      </c>
      <c r="CK192" t="s">
        <v>83</v>
      </c>
      <c r="CL192" t="s">
        <v>83</v>
      </c>
      <c r="CM192" t="s">
        <v>84</v>
      </c>
      <c r="CN192" t="s">
        <v>124</v>
      </c>
      <c r="CO192" t="s">
        <v>68</v>
      </c>
      <c r="CP192" t="s">
        <v>4607</v>
      </c>
      <c r="CQ192" t="s">
        <v>87</v>
      </c>
      <c r="CR192" t="s">
        <v>4608</v>
      </c>
      <c r="CS192" t="s">
        <v>89</v>
      </c>
      <c r="DD192" t="s">
        <v>212</v>
      </c>
      <c r="DE192" t="s">
        <v>129</v>
      </c>
      <c r="DF192" t="s">
        <v>129</v>
      </c>
      <c r="DG192" s="5" t="s">
        <v>4609</v>
      </c>
      <c r="DI192" t="s">
        <v>210</v>
      </c>
      <c r="DM192" t="s">
        <v>156</v>
      </c>
      <c r="DN192" t="s">
        <v>212</v>
      </c>
      <c r="DO192" t="s">
        <v>294</v>
      </c>
      <c r="DP192" t="s">
        <v>4610</v>
      </c>
      <c r="DQ192" t="s">
        <v>134</v>
      </c>
      <c r="DS192" t="s">
        <v>102</v>
      </c>
    </row>
    <row r="193" spans="1:124" x14ac:dyDescent="0.3">
      <c r="A193" t="s">
        <v>8481</v>
      </c>
      <c r="B193" s="18">
        <v>221</v>
      </c>
      <c r="C193" t="s">
        <v>8502</v>
      </c>
      <c r="D193" t="s">
        <v>3131</v>
      </c>
      <c r="F193" t="s">
        <v>8493</v>
      </c>
      <c r="G193">
        <v>-157.82299804688</v>
      </c>
      <c r="H193">
        <v>21.313299179076999</v>
      </c>
      <c r="I193" t="s">
        <v>52</v>
      </c>
      <c r="J193" t="s">
        <v>139</v>
      </c>
      <c r="K193" t="s">
        <v>54</v>
      </c>
      <c r="L193">
        <v>96822</v>
      </c>
      <c r="M193" t="s">
        <v>233</v>
      </c>
      <c r="N193" t="s">
        <v>56</v>
      </c>
      <c r="O193" t="s">
        <v>109</v>
      </c>
      <c r="V193" t="s">
        <v>202</v>
      </c>
      <c r="X193" t="s">
        <v>270</v>
      </c>
      <c r="Y193" t="s">
        <v>270</v>
      </c>
      <c r="Z193" t="s">
        <v>270</v>
      </c>
      <c r="AA193" t="s">
        <v>270</v>
      </c>
      <c r="AB193" t="s">
        <v>270</v>
      </c>
      <c r="AC193" t="s">
        <v>270</v>
      </c>
      <c r="AD193" t="s">
        <v>270</v>
      </c>
      <c r="AE193" t="s">
        <v>270</v>
      </c>
      <c r="AF193" t="s">
        <v>270</v>
      </c>
      <c r="AG193" t="s">
        <v>270</v>
      </c>
      <c r="AH193" t="s">
        <v>270</v>
      </c>
      <c r="AI193" t="s">
        <v>270</v>
      </c>
      <c r="AJ193" t="s">
        <v>270</v>
      </c>
      <c r="AK193" t="s">
        <v>63</v>
      </c>
      <c r="AL193" t="s">
        <v>66</v>
      </c>
      <c r="AM193" t="s">
        <v>66</v>
      </c>
      <c r="AN193" t="s">
        <v>66</v>
      </c>
      <c r="AO193" t="s">
        <v>69</v>
      </c>
      <c r="AP193" t="s">
        <v>70</v>
      </c>
      <c r="AQ193" t="s">
        <v>167</v>
      </c>
      <c r="AV193" t="s">
        <v>8503</v>
      </c>
      <c r="AW193" t="s">
        <v>8504</v>
      </c>
      <c r="AX193" t="s">
        <v>69</v>
      </c>
      <c r="AY193" t="s">
        <v>67</v>
      </c>
      <c r="AZ193" t="s">
        <v>67</v>
      </c>
      <c r="BA193" t="s">
        <v>67</v>
      </c>
      <c r="BB193" t="s">
        <v>73</v>
      </c>
      <c r="BC193" t="s">
        <v>74</v>
      </c>
      <c r="BD193" t="s">
        <v>75</v>
      </c>
      <c r="BE193" t="s">
        <v>76</v>
      </c>
      <c r="BL193" t="s">
        <v>140</v>
      </c>
      <c r="BM193" t="s">
        <v>77</v>
      </c>
      <c r="BN193" t="s">
        <v>77</v>
      </c>
      <c r="BO193" t="s">
        <v>8505</v>
      </c>
      <c r="BP193" t="s">
        <v>8506</v>
      </c>
      <c r="BW193" t="s">
        <v>120</v>
      </c>
      <c r="CC193" t="s">
        <v>67</v>
      </c>
      <c r="CD193" t="s">
        <v>66</v>
      </c>
      <c r="CH193" t="s">
        <v>173</v>
      </c>
      <c r="CI193" t="s">
        <v>123</v>
      </c>
      <c r="CK193" t="s">
        <v>83</v>
      </c>
      <c r="CL193" t="s">
        <v>207</v>
      </c>
      <c r="CM193" t="s">
        <v>84</v>
      </c>
      <c r="CN193" t="s">
        <v>124</v>
      </c>
      <c r="CO193" t="s">
        <v>67</v>
      </c>
      <c r="CP193" t="s">
        <v>8507</v>
      </c>
      <c r="CQ193" t="s">
        <v>87</v>
      </c>
      <c r="CR193" t="s">
        <v>8508</v>
      </c>
      <c r="DA193" t="s">
        <v>91</v>
      </c>
      <c r="DB193" t="s">
        <v>92</v>
      </c>
      <c r="DD193" t="s">
        <v>212</v>
      </c>
      <c r="DE193" t="s">
        <v>130</v>
      </c>
      <c r="DF193" t="s">
        <v>130</v>
      </c>
      <c r="DG193" t="s">
        <v>8509</v>
      </c>
      <c r="DH193" t="s">
        <v>95</v>
      </c>
      <c r="DI193" t="s">
        <v>210</v>
      </c>
      <c r="DK193" t="s">
        <v>96</v>
      </c>
      <c r="DL193" t="s">
        <v>97</v>
      </c>
      <c r="DM193" t="s">
        <v>628</v>
      </c>
      <c r="DN193" t="s">
        <v>212</v>
      </c>
      <c r="DO193" t="s">
        <v>8510</v>
      </c>
      <c r="DP193" t="s">
        <v>8511</v>
      </c>
      <c r="DQ193" t="s">
        <v>248</v>
      </c>
      <c r="DS193" t="s">
        <v>135</v>
      </c>
    </row>
    <row r="194" spans="1:124" x14ac:dyDescent="0.3">
      <c r="A194" t="s">
        <v>8905</v>
      </c>
      <c r="B194" s="18">
        <v>55</v>
      </c>
      <c r="C194" t="s">
        <v>9287</v>
      </c>
      <c r="D194" t="s">
        <v>231</v>
      </c>
      <c r="F194" t="s">
        <v>9288</v>
      </c>
      <c r="G194">
        <v>-156.30000305176</v>
      </c>
      <c r="H194">
        <v>20.90710067749</v>
      </c>
      <c r="I194" t="s">
        <v>52</v>
      </c>
      <c r="J194" t="s">
        <v>274</v>
      </c>
      <c r="K194" t="s">
        <v>54</v>
      </c>
      <c r="L194">
        <v>96708</v>
      </c>
      <c r="M194" t="s">
        <v>55</v>
      </c>
      <c r="N194" t="s">
        <v>56</v>
      </c>
      <c r="O194" t="s">
        <v>275</v>
      </c>
      <c r="V194" t="s">
        <v>202</v>
      </c>
      <c r="X194" t="s">
        <v>141</v>
      </c>
      <c r="Y194" t="s">
        <v>62</v>
      </c>
      <c r="Z194" t="s">
        <v>141</v>
      </c>
      <c r="AA194" t="s">
        <v>141</v>
      </c>
      <c r="AB194" t="s">
        <v>141</v>
      </c>
      <c r="AC194" t="s">
        <v>141</v>
      </c>
      <c r="AD194" t="s">
        <v>141</v>
      </c>
      <c r="AE194" t="s">
        <v>111</v>
      </c>
      <c r="AF194" t="s">
        <v>63</v>
      </c>
      <c r="AG194" t="s">
        <v>270</v>
      </c>
      <c r="AH194" t="s">
        <v>270</v>
      </c>
      <c r="AI194" t="s">
        <v>270</v>
      </c>
      <c r="AJ194" t="s">
        <v>270</v>
      </c>
      <c r="AK194" t="s">
        <v>63</v>
      </c>
      <c r="AL194" t="s">
        <v>63</v>
      </c>
      <c r="AM194" t="s">
        <v>68</v>
      </c>
      <c r="AN194" t="s">
        <v>68</v>
      </c>
      <c r="AO194" t="s">
        <v>69</v>
      </c>
      <c r="AP194" t="s">
        <v>70</v>
      </c>
      <c r="AV194" t="s">
        <v>9289</v>
      </c>
      <c r="AW194" t="s">
        <v>9290</v>
      </c>
      <c r="AX194" t="s">
        <v>69</v>
      </c>
      <c r="AY194" t="s">
        <v>67</v>
      </c>
      <c r="AZ194" t="s">
        <v>73</v>
      </c>
      <c r="BA194" t="s">
        <v>63</v>
      </c>
      <c r="BB194" t="s">
        <v>73</v>
      </c>
      <c r="BC194" t="s">
        <v>74</v>
      </c>
      <c r="BF194" t="s">
        <v>115</v>
      </c>
      <c r="BI194" t="s">
        <v>302</v>
      </c>
      <c r="BL194" t="s">
        <v>278</v>
      </c>
      <c r="BM194" t="s">
        <v>279</v>
      </c>
      <c r="BN194" t="s">
        <v>279</v>
      </c>
      <c r="BO194" t="s">
        <v>9291</v>
      </c>
      <c r="BP194" t="s">
        <v>9292</v>
      </c>
      <c r="BS194" t="s">
        <v>81</v>
      </c>
      <c r="BX194" t="s">
        <v>121</v>
      </c>
      <c r="CC194" t="s">
        <v>66</v>
      </c>
      <c r="CD194" t="s">
        <v>67</v>
      </c>
      <c r="CH194" t="s">
        <v>173</v>
      </c>
      <c r="CI194" t="s">
        <v>123</v>
      </c>
      <c r="CK194" t="s">
        <v>207</v>
      </c>
      <c r="CL194" t="s">
        <v>207</v>
      </c>
      <c r="CM194" t="s">
        <v>207</v>
      </c>
      <c r="CN194" t="s">
        <v>207</v>
      </c>
      <c r="CO194" t="s">
        <v>67</v>
      </c>
      <c r="CP194" t="s">
        <v>9293</v>
      </c>
      <c r="CQ194" t="s">
        <v>209</v>
      </c>
      <c r="DA194" t="s">
        <v>91</v>
      </c>
      <c r="DB194" t="s">
        <v>92</v>
      </c>
      <c r="DD194" t="s">
        <v>212</v>
      </c>
      <c r="DE194" t="s">
        <v>129</v>
      </c>
      <c r="DF194" t="s">
        <v>129</v>
      </c>
      <c r="DG194" t="s">
        <v>9294</v>
      </c>
      <c r="DL194" t="s">
        <v>97</v>
      </c>
      <c r="DM194" t="s">
        <v>417</v>
      </c>
      <c r="DN194" t="s">
        <v>212</v>
      </c>
      <c r="DO194" t="s">
        <v>213</v>
      </c>
      <c r="DP194" t="s">
        <v>270</v>
      </c>
      <c r="DQ194" t="s">
        <v>134</v>
      </c>
      <c r="DS194" t="s">
        <v>102</v>
      </c>
    </row>
    <row r="195" spans="1:124" x14ac:dyDescent="0.3">
      <c r="A195" t="s">
        <v>8905</v>
      </c>
      <c r="B195" s="18">
        <v>72</v>
      </c>
      <c r="C195" t="s">
        <v>9428</v>
      </c>
      <c r="D195" t="s">
        <v>231</v>
      </c>
      <c r="F195" t="s">
        <v>9429</v>
      </c>
      <c r="G195">
        <v>-155.87399291992</v>
      </c>
      <c r="H195">
        <v>19.710800170898001</v>
      </c>
      <c r="I195" t="s">
        <v>52</v>
      </c>
      <c r="J195" t="s">
        <v>1112</v>
      </c>
      <c r="K195" t="s">
        <v>54</v>
      </c>
      <c r="L195">
        <v>96740</v>
      </c>
      <c r="M195" t="s">
        <v>55</v>
      </c>
      <c r="N195" t="s">
        <v>56</v>
      </c>
      <c r="O195" t="s">
        <v>299</v>
      </c>
      <c r="W195" t="s">
        <v>212</v>
      </c>
      <c r="X195" t="s">
        <v>141</v>
      </c>
      <c r="Y195" t="s">
        <v>141</v>
      </c>
      <c r="Z195" t="s">
        <v>141</v>
      </c>
      <c r="AA195" t="s">
        <v>141</v>
      </c>
      <c r="AB195" t="s">
        <v>61</v>
      </c>
      <c r="AC195" t="s">
        <v>60</v>
      </c>
      <c r="AD195" t="s">
        <v>60</v>
      </c>
      <c r="AE195" t="s">
        <v>63</v>
      </c>
      <c r="AF195" t="s">
        <v>65</v>
      </c>
      <c r="AG195" t="s">
        <v>64</v>
      </c>
      <c r="AH195" t="s">
        <v>63</v>
      </c>
      <c r="AI195" t="s">
        <v>141</v>
      </c>
      <c r="AJ195" t="s">
        <v>65</v>
      </c>
      <c r="AK195" t="s">
        <v>68</v>
      </c>
      <c r="AL195" t="s">
        <v>66</v>
      </c>
      <c r="AM195" t="s">
        <v>67</v>
      </c>
      <c r="AN195" t="s">
        <v>73</v>
      </c>
      <c r="AO195" t="s">
        <v>69</v>
      </c>
      <c r="AP195" t="s">
        <v>70</v>
      </c>
      <c r="AV195" t="s">
        <v>9430</v>
      </c>
      <c r="AW195" t="s">
        <v>9431</v>
      </c>
      <c r="AX195" t="s">
        <v>69</v>
      </c>
      <c r="AY195" t="s">
        <v>67</v>
      </c>
      <c r="AZ195" t="s">
        <v>73</v>
      </c>
      <c r="BA195" t="s">
        <v>67</v>
      </c>
      <c r="BB195" t="s">
        <v>67</v>
      </c>
      <c r="BD195" t="s">
        <v>75</v>
      </c>
      <c r="BE195" t="s">
        <v>76</v>
      </c>
      <c r="BF195" t="s">
        <v>115</v>
      </c>
      <c r="BL195" t="s">
        <v>60</v>
      </c>
      <c r="BM195" t="s">
        <v>77</v>
      </c>
      <c r="BN195" t="s">
        <v>77</v>
      </c>
      <c r="BO195" t="s">
        <v>9432</v>
      </c>
      <c r="BP195" t="s">
        <v>9433</v>
      </c>
      <c r="BS195" t="s">
        <v>81</v>
      </c>
      <c r="BY195" t="s">
        <v>82</v>
      </c>
      <c r="CC195" t="s">
        <v>66</v>
      </c>
      <c r="CD195" t="s">
        <v>66</v>
      </c>
      <c r="CH195" t="s">
        <v>173</v>
      </c>
      <c r="CK195" t="s">
        <v>175</v>
      </c>
      <c r="CL195" t="s">
        <v>175</v>
      </c>
      <c r="CM195" t="s">
        <v>141</v>
      </c>
      <c r="CN195" t="s">
        <v>124</v>
      </c>
      <c r="CO195" t="s">
        <v>67</v>
      </c>
      <c r="CP195" t="s">
        <v>9434</v>
      </c>
      <c r="CQ195" t="s">
        <v>87</v>
      </c>
      <c r="CR195" t="s">
        <v>9435</v>
      </c>
      <c r="CS195" t="s">
        <v>89</v>
      </c>
      <c r="CV195" t="s">
        <v>179</v>
      </c>
      <c r="DA195" t="s">
        <v>91</v>
      </c>
      <c r="DB195" t="s">
        <v>92</v>
      </c>
      <c r="DD195" t="s">
        <v>212</v>
      </c>
      <c r="DE195" t="s">
        <v>244</v>
      </c>
      <c r="DF195" t="s">
        <v>183</v>
      </c>
      <c r="DG195" t="s">
        <v>9436</v>
      </c>
      <c r="DI195" t="s">
        <v>210</v>
      </c>
      <c r="DM195" t="s">
        <v>98</v>
      </c>
      <c r="DN195" t="s">
        <v>212</v>
      </c>
      <c r="DO195" t="s">
        <v>762</v>
      </c>
      <c r="DP195" t="s">
        <v>213</v>
      </c>
      <c r="DQ195" t="s">
        <v>101</v>
      </c>
      <c r="DS195" t="s">
        <v>102</v>
      </c>
    </row>
    <row r="196" spans="1:124" x14ac:dyDescent="0.3">
      <c r="A196" t="s">
        <v>48</v>
      </c>
      <c r="B196" s="18">
        <v>464</v>
      </c>
      <c r="C196" t="s">
        <v>3575</v>
      </c>
      <c r="D196" t="s">
        <v>1220</v>
      </c>
      <c r="F196" t="s">
        <v>3576</v>
      </c>
      <c r="G196">
        <v>-158.08419799805</v>
      </c>
      <c r="H196">
        <v>21.345399856566999</v>
      </c>
      <c r="I196" t="s">
        <v>52</v>
      </c>
      <c r="J196" t="s">
        <v>441</v>
      </c>
      <c r="K196" t="s">
        <v>54</v>
      </c>
      <c r="L196">
        <v>96707</v>
      </c>
      <c r="M196" t="s">
        <v>55</v>
      </c>
      <c r="N196" t="s">
        <v>69</v>
      </c>
      <c r="O196" t="s">
        <v>109</v>
      </c>
      <c r="T196" t="s">
        <v>59</v>
      </c>
      <c r="U196" t="s">
        <v>166</v>
      </c>
      <c r="X196" t="s">
        <v>110</v>
      </c>
      <c r="Y196" t="s">
        <v>110</v>
      </c>
      <c r="Z196" t="s">
        <v>140</v>
      </c>
      <c r="AA196" t="s">
        <v>270</v>
      </c>
      <c r="AB196" t="s">
        <v>110</v>
      </c>
      <c r="AC196" t="s">
        <v>60</v>
      </c>
      <c r="AD196" t="s">
        <v>270</v>
      </c>
      <c r="AE196" t="s">
        <v>63</v>
      </c>
      <c r="AF196" t="s">
        <v>111</v>
      </c>
      <c r="AG196" t="s">
        <v>111</v>
      </c>
      <c r="AH196" t="s">
        <v>111</v>
      </c>
      <c r="AI196" t="s">
        <v>111</v>
      </c>
      <c r="AJ196" t="s">
        <v>65</v>
      </c>
      <c r="AK196" t="s">
        <v>73</v>
      </c>
      <c r="AL196" t="s">
        <v>73</v>
      </c>
      <c r="AM196" t="s">
        <v>66</v>
      </c>
      <c r="AN196" t="s">
        <v>73</v>
      </c>
      <c r="AO196" t="s">
        <v>69</v>
      </c>
      <c r="AP196" t="s">
        <v>70</v>
      </c>
      <c r="AQ196" t="s">
        <v>167</v>
      </c>
      <c r="AR196" t="s">
        <v>112</v>
      </c>
      <c r="AT196" t="s">
        <v>168</v>
      </c>
      <c r="AV196" s="12" t="s">
        <v>3577</v>
      </c>
      <c r="AW196" s="12" t="s">
        <v>3578</v>
      </c>
      <c r="AX196" t="s">
        <v>69</v>
      </c>
      <c r="AY196" t="s">
        <v>73</v>
      </c>
      <c r="AZ196" t="s">
        <v>73</v>
      </c>
      <c r="BA196" t="s">
        <v>73</v>
      </c>
      <c r="BB196" t="s">
        <v>73</v>
      </c>
      <c r="BC196" t="s">
        <v>74</v>
      </c>
      <c r="BE196" t="s">
        <v>76</v>
      </c>
      <c r="BL196" t="s">
        <v>140</v>
      </c>
      <c r="BM196" t="s">
        <v>78</v>
      </c>
      <c r="BN196" t="s">
        <v>117</v>
      </c>
      <c r="BO196" s="12" t="s">
        <v>3579</v>
      </c>
      <c r="BP196" s="12" t="s">
        <v>3580</v>
      </c>
      <c r="BW196" t="s">
        <v>120</v>
      </c>
      <c r="BZ196" t="s">
        <v>150</v>
      </c>
      <c r="CC196" t="s">
        <v>73</v>
      </c>
      <c r="CD196" t="s">
        <v>73</v>
      </c>
      <c r="CE196" t="s">
        <v>122</v>
      </c>
      <c r="CF196" t="s">
        <v>222</v>
      </c>
      <c r="CG196" t="s">
        <v>223</v>
      </c>
      <c r="CH196" t="s">
        <v>173</v>
      </c>
      <c r="CI196" t="s">
        <v>123</v>
      </c>
      <c r="CK196" t="s">
        <v>239</v>
      </c>
      <c r="CL196" t="s">
        <v>239</v>
      </c>
      <c r="CM196" t="s">
        <v>240</v>
      </c>
      <c r="CN196" t="s">
        <v>239</v>
      </c>
      <c r="CO196" t="s">
        <v>73</v>
      </c>
      <c r="CP196" t="s">
        <v>3581</v>
      </c>
      <c r="CQ196" t="s">
        <v>242</v>
      </c>
      <c r="CR196" t="s">
        <v>3582</v>
      </c>
      <c r="CS196" t="s">
        <v>89</v>
      </c>
      <c r="CT196" t="s">
        <v>90</v>
      </c>
      <c r="CU196" t="s">
        <v>154</v>
      </c>
      <c r="CV196" t="s">
        <v>179</v>
      </c>
      <c r="CW196" t="s">
        <v>180</v>
      </c>
      <c r="CX196" t="s">
        <v>181</v>
      </c>
      <c r="CY196" t="s">
        <v>182</v>
      </c>
      <c r="CZ196" t="s">
        <v>128</v>
      </c>
      <c r="DA196" t="s">
        <v>91</v>
      </c>
      <c r="DB196" t="s">
        <v>92</v>
      </c>
      <c r="DC196" t="s">
        <v>120</v>
      </c>
      <c r="DE196" t="s">
        <v>129</v>
      </c>
      <c r="DF196" t="s">
        <v>129</v>
      </c>
      <c r="DG196" s="12"/>
      <c r="DL196" t="s">
        <v>97</v>
      </c>
      <c r="DM196" t="s">
        <v>211</v>
      </c>
      <c r="DN196" t="s">
        <v>314</v>
      </c>
      <c r="DP196" s="12" t="s">
        <v>3583</v>
      </c>
      <c r="DQ196" t="s">
        <v>248</v>
      </c>
      <c r="DS196" t="s">
        <v>102</v>
      </c>
    </row>
    <row r="197" spans="1:124" x14ac:dyDescent="0.3">
      <c r="A197" t="s">
        <v>8481</v>
      </c>
      <c r="B197" s="18">
        <v>292</v>
      </c>
      <c r="C197" t="s">
        <v>8887</v>
      </c>
      <c r="D197" t="s">
        <v>8888</v>
      </c>
      <c r="F197" t="s">
        <v>3337</v>
      </c>
      <c r="G197">
        <v>-157.86210632324</v>
      </c>
      <c r="H197">
        <v>21.326599121093999</v>
      </c>
      <c r="I197" t="s">
        <v>52</v>
      </c>
      <c r="J197" t="s">
        <v>139</v>
      </c>
      <c r="K197" t="s">
        <v>54</v>
      </c>
      <c r="L197">
        <v>96817</v>
      </c>
      <c r="M197" t="s">
        <v>108</v>
      </c>
      <c r="N197" t="s">
        <v>69</v>
      </c>
      <c r="O197" t="s">
        <v>109</v>
      </c>
      <c r="Q197" t="s">
        <v>165</v>
      </c>
      <c r="X197" t="s">
        <v>61</v>
      </c>
      <c r="Y197" t="s">
        <v>62</v>
      </c>
      <c r="Z197" t="s">
        <v>141</v>
      </c>
      <c r="AA197" t="s">
        <v>62</v>
      </c>
      <c r="AB197" t="s">
        <v>141</v>
      </c>
      <c r="AC197" t="s">
        <v>62</v>
      </c>
      <c r="AD197" t="s">
        <v>62</v>
      </c>
      <c r="AE197" t="s">
        <v>111</v>
      </c>
      <c r="AF197" t="s">
        <v>111</v>
      </c>
      <c r="AG197" t="s">
        <v>65</v>
      </c>
      <c r="AH197" t="s">
        <v>65</v>
      </c>
      <c r="AI197" t="s">
        <v>64</v>
      </c>
      <c r="AJ197" t="s">
        <v>64</v>
      </c>
      <c r="AK197" t="s">
        <v>63</v>
      </c>
      <c r="AL197" t="s">
        <v>67</v>
      </c>
      <c r="AM197" t="s">
        <v>73</v>
      </c>
      <c r="AN197" t="s">
        <v>68</v>
      </c>
      <c r="AO197" t="s">
        <v>69</v>
      </c>
      <c r="AR197" t="s">
        <v>112</v>
      </c>
      <c r="AS197" t="s">
        <v>142</v>
      </c>
      <c r="AV197" t="s">
        <v>8889</v>
      </c>
      <c r="AX197" t="s">
        <v>69</v>
      </c>
      <c r="AY197" t="s">
        <v>66</v>
      </c>
      <c r="AZ197" t="s">
        <v>73</v>
      </c>
      <c r="BA197" t="s">
        <v>73</v>
      </c>
      <c r="BB197" t="s">
        <v>67</v>
      </c>
      <c r="BC197" t="s">
        <v>74</v>
      </c>
      <c r="BE197" t="s">
        <v>76</v>
      </c>
      <c r="BF197" t="s">
        <v>115</v>
      </c>
      <c r="BL197" t="s">
        <v>61</v>
      </c>
      <c r="BM197" t="s">
        <v>77</v>
      </c>
      <c r="BN197" t="s">
        <v>116</v>
      </c>
      <c r="BO197" t="s">
        <v>8890</v>
      </c>
      <c r="BP197" t="s">
        <v>8891</v>
      </c>
      <c r="BS197" t="s">
        <v>81</v>
      </c>
      <c r="BY197" t="s">
        <v>82</v>
      </c>
      <c r="CC197" t="s">
        <v>73</v>
      </c>
      <c r="CD197" t="s">
        <v>73</v>
      </c>
      <c r="CF197" t="s">
        <v>222</v>
      </c>
      <c r="CK197" t="s">
        <v>83</v>
      </c>
      <c r="CL197" t="s">
        <v>83</v>
      </c>
      <c r="CM197" t="s">
        <v>84</v>
      </c>
      <c r="CN197" t="s">
        <v>85</v>
      </c>
      <c r="CO197" t="s">
        <v>73</v>
      </c>
      <c r="CQ197" t="s">
        <v>126</v>
      </c>
      <c r="CS197" t="s">
        <v>89</v>
      </c>
      <c r="CT197" t="s">
        <v>90</v>
      </c>
      <c r="CU197" t="s">
        <v>154</v>
      </c>
      <c r="DC197" t="s">
        <v>120</v>
      </c>
      <c r="DE197" t="s">
        <v>130</v>
      </c>
      <c r="DF197" t="s">
        <v>130</v>
      </c>
      <c r="DH197" t="s">
        <v>95</v>
      </c>
      <c r="DN197" t="s">
        <v>186</v>
      </c>
      <c r="DP197" t="s">
        <v>8892</v>
      </c>
      <c r="DQ197" t="s">
        <v>248</v>
      </c>
      <c r="DS197" t="s">
        <v>102</v>
      </c>
    </row>
    <row r="198" spans="1:124" x14ac:dyDescent="0.3">
      <c r="A198" t="s">
        <v>48</v>
      </c>
      <c r="B198" s="18">
        <v>202</v>
      </c>
      <c r="C198" t="s">
        <v>1694</v>
      </c>
      <c r="D198" t="s">
        <v>554</v>
      </c>
      <c r="F198" t="s">
        <v>1695</v>
      </c>
      <c r="G198">
        <v>-158.08419799805</v>
      </c>
      <c r="H198">
        <v>21.345399856566999</v>
      </c>
      <c r="I198" t="s">
        <v>52</v>
      </c>
      <c r="J198" t="s">
        <v>441</v>
      </c>
      <c r="K198" t="s">
        <v>54</v>
      </c>
      <c r="L198">
        <v>96707</v>
      </c>
      <c r="M198" t="s">
        <v>55</v>
      </c>
      <c r="N198" t="s">
        <v>56</v>
      </c>
      <c r="O198" t="s">
        <v>109</v>
      </c>
      <c r="V198" t="s">
        <v>202</v>
      </c>
      <c r="X198" t="s">
        <v>141</v>
      </c>
      <c r="Y198" t="s">
        <v>141</v>
      </c>
      <c r="Z198" t="s">
        <v>141</v>
      </c>
      <c r="AA198" t="s">
        <v>141</v>
      </c>
      <c r="AB198" t="s">
        <v>141</v>
      </c>
      <c r="AC198" t="s">
        <v>141</v>
      </c>
      <c r="AD198" t="s">
        <v>141</v>
      </c>
      <c r="AE198" t="s">
        <v>141</v>
      </c>
      <c r="AF198" t="s">
        <v>141</v>
      </c>
      <c r="AG198" t="s">
        <v>141</v>
      </c>
      <c r="AH198" t="s">
        <v>141</v>
      </c>
      <c r="AI198" t="s">
        <v>141</v>
      </c>
      <c r="AJ198" t="s">
        <v>141</v>
      </c>
      <c r="AK198" t="s">
        <v>63</v>
      </c>
      <c r="AL198" t="s">
        <v>63</v>
      </c>
      <c r="AM198" t="s">
        <v>63</v>
      </c>
      <c r="AN198" t="s">
        <v>63</v>
      </c>
      <c r="AO198" t="s">
        <v>69</v>
      </c>
      <c r="AP198" t="s">
        <v>70</v>
      </c>
      <c r="AX198" t="s">
        <v>278</v>
      </c>
      <c r="AY198" t="s">
        <v>63</v>
      </c>
      <c r="AZ198" t="s">
        <v>63</v>
      </c>
      <c r="BA198" t="s">
        <v>63</v>
      </c>
      <c r="BB198" t="s">
        <v>151</v>
      </c>
      <c r="BJ198" t="s">
        <v>120</v>
      </c>
      <c r="BL198" t="s">
        <v>278</v>
      </c>
      <c r="BM198" t="s">
        <v>279</v>
      </c>
      <c r="BN198" t="s">
        <v>279</v>
      </c>
      <c r="BW198" t="s">
        <v>120</v>
      </c>
      <c r="BX198" t="s">
        <v>121</v>
      </c>
      <c r="CC198" t="s">
        <v>141</v>
      </c>
      <c r="CD198" t="s">
        <v>141</v>
      </c>
      <c r="CJ198" t="s">
        <v>56</v>
      </c>
      <c r="CK198" t="s">
        <v>207</v>
      </c>
      <c r="CL198" t="s">
        <v>207</v>
      </c>
      <c r="CM198" t="s">
        <v>207</v>
      </c>
      <c r="CN198" t="s">
        <v>207</v>
      </c>
      <c r="CO198" t="s">
        <v>141</v>
      </c>
      <c r="CQ198" t="s">
        <v>209</v>
      </c>
      <c r="CS198" t="s">
        <v>89</v>
      </c>
      <c r="CT198" t="s">
        <v>90</v>
      </c>
      <c r="DC198" t="s">
        <v>120</v>
      </c>
      <c r="DE198" t="s">
        <v>129</v>
      </c>
      <c r="DF198" t="s">
        <v>129</v>
      </c>
      <c r="DL198" t="s">
        <v>97</v>
      </c>
      <c r="DM198" t="s">
        <v>278</v>
      </c>
      <c r="DN198" t="s">
        <v>278</v>
      </c>
      <c r="DQ198" t="s">
        <v>278</v>
      </c>
      <c r="DS198" t="s">
        <v>102</v>
      </c>
    </row>
    <row r="199" spans="1:124" s="2" customFormat="1" x14ac:dyDescent="0.3">
      <c r="A199" t="s">
        <v>48</v>
      </c>
      <c r="B199" s="18">
        <v>392</v>
      </c>
      <c r="C199" t="s">
        <v>3105</v>
      </c>
      <c r="D199" t="s">
        <v>231</v>
      </c>
      <c r="E199"/>
      <c r="F199" t="s">
        <v>2858</v>
      </c>
      <c r="G199">
        <v>-118.2440032959</v>
      </c>
      <c r="H199">
        <v>34.054401397705</v>
      </c>
      <c r="I199" t="s">
        <v>52</v>
      </c>
      <c r="J199"/>
      <c r="K199" t="s">
        <v>342</v>
      </c>
      <c r="L199"/>
      <c r="M199" t="s">
        <v>108</v>
      </c>
      <c r="N199" t="s">
        <v>69</v>
      </c>
      <c r="O199" t="s">
        <v>109</v>
      </c>
      <c r="P199"/>
      <c r="Q199"/>
      <c r="R199"/>
      <c r="S199"/>
      <c r="T199"/>
      <c r="U199"/>
      <c r="V199" t="s">
        <v>202</v>
      </c>
      <c r="W199"/>
      <c r="X199" t="s">
        <v>60</v>
      </c>
      <c r="Y199" t="s">
        <v>62</v>
      </c>
      <c r="Z199" t="s">
        <v>61</v>
      </c>
      <c r="AA199" t="s">
        <v>61</v>
      </c>
      <c r="AB199" t="s">
        <v>110</v>
      </c>
      <c r="AC199" t="s">
        <v>61</v>
      </c>
      <c r="AD199" t="s">
        <v>61</v>
      </c>
      <c r="AE199" t="s">
        <v>64</v>
      </c>
      <c r="AF199" t="s">
        <v>64</v>
      </c>
      <c r="AG199" t="s">
        <v>270</v>
      </c>
      <c r="AH199" t="s">
        <v>63</v>
      </c>
      <c r="AI199" t="s">
        <v>141</v>
      </c>
      <c r="AJ199" t="s">
        <v>63</v>
      </c>
      <c r="AK199" t="s">
        <v>63</v>
      </c>
      <c r="AL199" t="s">
        <v>63</v>
      </c>
      <c r="AM199" t="s">
        <v>66</v>
      </c>
      <c r="AN199" t="s">
        <v>68</v>
      </c>
      <c r="AO199" t="s">
        <v>69</v>
      </c>
      <c r="AP199" t="s">
        <v>70</v>
      </c>
      <c r="AQ199"/>
      <c r="AR199"/>
      <c r="AS199"/>
      <c r="AT199"/>
      <c r="AU199"/>
      <c r="AV199" t="s">
        <v>3106</v>
      </c>
      <c r="AW199" t="s">
        <v>3107</v>
      </c>
      <c r="AX199" t="s">
        <v>56</v>
      </c>
      <c r="AY199" t="s">
        <v>68</v>
      </c>
      <c r="AZ199" t="s">
        <v>67</v>
      </c>
      <c r="BA199" t="s">
        <v>66</v>
      </c>
      <c r="BB199" t="s">
        <v>67</v>
      </c>
      <c r="BC199" t="s">
        <v>74</v>
      </c>
      <c r="BD199"/>
      <c r="BE199"/>
      <c r="BF199"/>
      <c r="BG199"/>
      <c r="BH199"/>
      <c r="BI199"/>
      <c r="BJ199"/>
      <c r="BK199"/>
      <c r="BL199" t="s">
        <v>61</v>
      </c>
      <c r="BM199" t="s">
        <v>78</v>
      </c>
      <c r="BN199" t="s">
        <v>116</v>
      </c>
      <c r="BO199" t="s">
        <v>3108</v>
      </c>
      <c r="BP199" t="s">
        <v>3109</v>
      </c>
      <c r="BQ199"/>
      <c r="BR199"/>
      <c r="BS199"/>
      <c r="BT199"/>
      <c r="BU199"/>
      <c r="BV199"/>
      <c r="BW199" t="s">
        <v>120</v>
      </c>
      <c r="BX199" t="s">
        <v>121</v>
      </c>
      <c r="BY199"/>
      <c r="BZ199"/>
      <c r="CA199"/>
      <c r="CB199"/>
      <c r="CC199" t="s">
        <v>66</v>
      </c>
      <c r="CD199" t="s">
        <v>68</v>
      </c>
      <c r="CE199"/>
      <c r="CF199"/>
      <c r="CG199"/>
      <c r="CH199"/>
      <c r="CI199"/>
      <c r="CJ199" t="s">
        <v>56</v>
      </c>
      <c r="CK199" t="s">
        <v>207</v>
      </c>
      <c r="CL199" t="s">
        <v>175</v>
      </c>
      <c r="CM199" t="s">
        <v>207</v>
      </c>
      <c r="CN199" t="s">
        <v>124</v>
      </c>
      <c r="CO199" t="s">
        <v>68</v>
      </c>
      <c r="CP199" t="s">
        <v>848</v>
      </c>
      <c r="CQ199" t="s">
        <v>87</v>
      </c>
      <c r="CR199" t="s">
        <v>3108</v>
      </c>
      <c r="CS199"/>
      <c r="CT199"/>
      <c r="CU199"/>
      <c r="CV199"/>
      <c r="CW199"/>
      <c r="CX199"/>
      <c r="CY199"/>
      <c r="CZ199"/>
      <c r="DA199"/>
      <c r="DB199"/>
      <c r="DC199" t="s">
        <v>120</v>
      </c>
      <c r="DD199"/>
      <c r="DE199" t="s">
        <v>129</v>
      </c>
      <c r="DF199" t="s">
        <v>129</v>
      </c>
      <c r="DG199" t="s">
        <v>63</v>
      </c>
      <c r="DH199" t="s">
        <v>95</v>
      </c>
      <c r="DI199"/>
      <c r="DJ199"/>
      <c r="DK199"/>
      <c r="DL199"/>
      <c r="DM199" t="s">
        <v>278</v>
      </c>
      <c r="DN199" t="s">
        <v>278</v>
      </c>
      <c r="DO199"/>
      <c r="DP199" t="s">
        <v>3110</v>
      </c>
      <c r="DQ199" t="s">
        <v>248</v>
      </c>
      <c r="DR199"/>
      <c r="DS199" t="s">
        <v>278</v>
      </c>
      <c r="DT199"/>
    </row>
    <row r="200" spans="1:124" s="2" customFormat="1" x14ac:dyDescent="0.3">
      <c r="A200" t="s">
        <v>48</v>
      </c>
      <c r="B200" s="18">
        <v>743</v>
      </c>
      <c r="C200" t="s">
        <v>5015</v>
      </c>
      <c r="D200" t="s">
        <v>3999</v>
      </c>
      <c r="E200"/>
      <c r="F200" t="s">
        <v>5016</v>
      </c>
      <c r="G200">
        <v>-104.98680114746</v>
      </c>
      <c r="H200">
        <v>39.738800048827997</v>
      </c>
      <c r="I200" t="s">
        <v>52</v>
      </c>
      <c r="J200" t="s">
        <v>355</v>
      </c>
      <c r="K200" t="s">
        <v>356</v>
      </c>
      <c r="L200">
        <v>80208</v>
      </c>
      <c r="M200" t="s">
        <v>55</v>
      </c>
      <c r="N200" t="s">
        <v>56</v>
      </c>
      <c r="O200" t="s">
        <v>109</v>
      </c>
      <c r="P200"/>
      <c r="Q200" t="s">
        <v>165</v>
      </c>
      <c r="R200"/>
      <c r="S200"/>
      <c r="T200"/>
      <c r="U200"/>
      <c r="V200"/>
      <c r="W200"/>
      <c r="X200" t="s">
        <v>140</v>
      </c>
      <c r="Y200" t="s">
        <v>140</v>
      </c>
      <c r="Z200" t="s">
        <v>140</v>
      </c>
      <c r="AA200" t="s">
        <v>140</v>
      </c>
      <c r="AB200" t="s">
        <v>140</v>
      </c>
      <c r="AC200" t="s">
        <v>140</v>
      </c>
      <c r="AD200" t="s">
        <v>140</v>
      </c>
      <c r="AE200" t="s">
        <v>65</v>
      </c>
      <c r="AF200" t="s">
        <v>65</v>
      </c>
      <c r="AG200" t="s">
        <v>65</v>
      </c>
      <c r="AH200" t="s">
        <v>65</v>
      </c>
      <c r="AI200" t="s">
        <v>65</v>
      </c>
      <c r="AJ200" t="s">
        <v>65</v>
      </c>
      <c r="AK200" t="s">
        <v>73</v>
      </c>
      <c r="AL200" t="s">
        <v>73</v>
      </c>
      <c r="AM200" t="s">
        <v>73</v>
      </c>
      <c r="AN200" t="s">
        <v>73</v>
      </c>
      <c r="AO200" t="s">
        <v>69</v>
      </c>
      <c r="AP200" t="s">
        <v>70</v>
      </c>
      <c r="AQ200"/>
      <c r="AR200" t="s">
        <v>112</v>
      </c>
      <c r="AS200"/>
      <c r="AT200"/>
      <c r="AU200"/>
      <c r="AV200" t="s">
        <v>5017</v>
      </c>
      <c r="AW200" t="s">
        <v>5018</v>
      </c>
      <c r="AX200" t="s">
        <v>69</v>
      </c>
      <c r="AY200" t="s">
        <v>73</v>
      </c>
      <c r="AZ200" t="s">
        <v>73</v>
      </c>
      <c r="BA200" t="s">
        <v>73</v>
      </c>
      <c r="BB200" t="s">
        <v>73</v>
      </c>
      <c r="BC200"/>
      <c r="BD200" t="s">
        <v>75</v>
      </c>
      <c r="BE200"/>
      <c r="BF200"/>
      <c r="BG200"/>
      <c r="BH200"/>
      <c r="BI200"/>
      <c r="BJ200"/>
      <c r="BK200"/>
      <c r="BL200" t="s">
        <v>140</v>
      </c>
      <c r="BM200" t="s">
        <v>146</v>
      </c>
      <c r="BN200" t="s">
        <v>146</v>
      </c>
      <c r="BO200" t="s">
        <v>5019</v>
      </c>
      <c r="BP200" t="s">
        <v>5020</v>
      </c>
      <c r="BQ200"/>
      <c r="BR200"/>
      <c r="BS200"/>
      <c r="BT200"/>
      <c r="BU200"/>
      <c r="BV200"/>
      <c r="BW200" t="s">
        <v>120</v>
      </c>
      <c r="BX200" t="s">
        <v>121</v>
      </c>
      <c r="BY200"/>
      <c r="BZ200"/>
      <c r="CA200"/>
      <c r="CB200"/>
      <c r="CC200" t="s">
        <v>73</v>
      </c>
      <c r="CD200" t="s">
        <v>73</v>
      </c>
      <c r="CE200"/>
      <c r="CF200"/>
      <c r="CG200"/>
      <c r="CH200"/>
      <c r="CI200"/>
      <c r="CJ200" t="s">
        <v>56</v>
      </c>
      <c r="CK200" t="s">
        <v>151</v>
      </c>
      <c r="CL200" t="s">
        <v>151</v>
      </c>
      <c r="CM200" t="s">
        <v>141</v>
      </c>
      <c r="CN200" t="s">
        <v>85</v>
      </c>
      <c r="CO200" t="s">
        <v>73</v>
      </c>
      <c r="CP200" t="s">
        <v>5021</v>
      </c>
      <c r="CQ200" t="s">
        <v>242</v>
      </c>
      <c r="CR200" t="s">
        <v>5022</v>
      </c>
      <c r="CS200"/>
      <c r="CT200"/>
      <c r="CU200"/>
      <c r="CV200"/>
      <c r="CW200"/>
      <c r="CX200"/>
      <c r="CY200"/>
      <c r="CZ200"/>
      <c r="DA200"/>
      <c r="DB200"/>
      <c r="DC200" t="s">
        <v>120</v>
      </c>
      <c r="DD200"/>
      <c r="DE200" t="s">
        <v>129</v>
      </c>
      <c r="DF200" t="s">
        <v>129</v>
      </c>
      <c r="DG200" t="s">
        <v>5023</v>
      </c>
      <c r="DH200"/>
      <c r="DI200"/>
      <c r="DJ200"/>
      <c r="DK200"/>
      <c r="DL200" t="s">
        <v>97</v>
      </c>
      <c r="DM200" t="s">
        <v>246</v>
      </c>
      <c r="DN200" t="s">
        <v>278</v>
      </c>
      <c r="DO200"/>
      <c r="DP200" t="s">
        <v>5024</v>
      </c>
      <c r="DQ200" t="s">
        <v>159</v>
      </c>
      <c r="DR200"/>
      <c r="DS200" t="s">
        <v>278</v>
      </c>
      <c r="DT200"/>
    </row>
    <row r="201" spans="1:124" x14ac:dyDescent="0.3">
      <c r="A201" s="13" t="s">
        <v>48</v>
      </c>
      <c r="B201" s="20">
        <v>1037</v>
      </c>
      <c r="C201" s="13" t="s">
        <v>6758</v>
      </c>
      <c r="D201" s="13" t="s">
        <v>3999</v>
      </c>
      <c r="E201" s="13"/>
      <c r="F201" s="13" t="s">
        <v>6759</v>
      </c>
      <c r="G201" s="13">
        <v>-97.821998596190994</v>
      </c>
      <c r="H201" s="13">
        <v>37.750999450683999</v>
      </c>
      <c r="I201" s="13" t="s">
        <v>52</v>
      </c>
      <c r="J201" s="13"/>
      <c r="K201" s="13"/>
      <c r="L201" s="13"/>
      <c r="M201" s="13" t="s">
        <v>330</v>
      </c>
      <c r="N201" s="13" t="s">
        <v>69</v>
      </c>
      <c r="O201" s="13" t="s">
        <v>109</v>
      </c>
      <c r="P201" s="13"/>
      <c r="Q201" s="13"/>
      <c r="R201" s="13"/>
      <c r="S201" s="13"/>
      <c r="T201" s="13"/>
      <c r="U201" s="13"/>
      <c r="V201" s="13" t="s">
        <v>202</v>
      </c>
      <c r="W201" s="13"/>
      <c r="X201" s="13" t="s">
        <v>60</v>
      </c>
      <c r="Y201" s="13" t="s">
        <v>60</v>
      </c>
      <c r="Z201" s="13" t="s">
        <v>60</v>
      </c>
      <c r="AA201" s="13" t="s">
        <v>61</v>
      </c>
      <c r="AB201" s="13" t="s">
        <v>61</v>
      </c>
      <c r="AC201" s="13" t="s">
        <v>60</v>
      </c>
      <c r="AD201" s="13" t="s">
        <v>61</v>
      </c>
      <c r="AE201" s="13" t="s">
        <v>63</v>
      </c>
      <c r="AF201" s="13" t="s">
        <v>63</v>
      </c>
      <c r="AG201" s="13" t="s">
        <v>63</v>
      </c>
      <c r="AH201" s="13" t="s">
        <v>64</v>
      </c>
      <c r="AI201" s="13" t="s">
        <v>63</v>
      </c>
      <c r="AJ201" s="13" t="s">
        <v>65</v>
      </c>
      <c r="AK201" s="13" t="s">
        <v>73</v>
      </c>
      <c r="AL201" s="13" t="s">
        <v>63</v>
      </c>
      <c r="AM201" s="13" t="s">
        <v>63</v>
      </c>
      <c r="AN201" s="13" t="s">
        <v>66</v>
      </c>
      <c r="AO201" s="13" t="s">
        <v>69</v>
      </c>
      <c r="AP201" s="13" t="s">
        <v>70</v>
      </c>
      <c r="AQ201" s="13"/>
      <c r="AR201" s="13" t="s">
        <v>112</v>
      </c>
      <c r="AS201" s="13" t="s">
        <v>142</v>
      </c>
      <c r="AT201" s="13"/>
      <c r="AU201" s="13"/>
      <c r="AV201" s="13" t="s">
        <v>6760</v>
      </c>
      <c r="AW201" s="13" t="s">
        <v>6761</v>
      </c>
      <c r="AX201" s="13" t="s">
        <v>69</v>
      </c>
      <c r="AY201" s="13" t="s">
        <v>73</v>
      </c>
      <c r="AZ201" s="13" t="s">
        <v>66</v>
      </c>
      <c r="BA201" s="13" t="s">
        <v>63</v>
      </c>
      <c r="BB201" s="13" t="s">
        <v>73</v>
      </c>
      <c r="BC201" s="13" t="s">
        <v>74</v>
      </c>
      <c r="BD201" s="13" t="s">
        <v>75</v>
      </c>
      <c r="BE201" s="13" t="s">
        <v>76</v>
      </c>
      <c r="BF201" s="13"/>
      <c r="BG201" s="13"/>
      <c r="BH201" s="13"/>
      <c r="BI201" s="13"/>
      <c r="BJ201" s="13"/>
      <c r="BK201" s="13"/>
      <c r="BL201" s="13" t="s">
        <v>140</v>
      </c>
      <c r="BM201" s="13" t="s">
        <v>146</v>
      </c>
      <c r="BN201" s="13" t="s">
        <v>78</v>
      </c>
      <c r="BO201" s="13" t="s">
        <v>6762</v>
      </c>
      <c r="BP201" s="13" t="s">
        <v>6763</v>
      </c>
      <c r="BQ201" s="13"/>
      <c r="BR201" s="13"/>
      <c r="BS201" s="13"/>
      <c r="BT201" s="13"/>
      <c r="BU201" s="13"/>
      <c r="BV201" s="13"/>
      <c r="BW201" s="13" t="s">
        <v>120</v>
      </c>
      <c r="BX201" s="13"/>
      <c r="BY201" s="13" t="s">
        <v>82</v>
      </c>
      <c r="BZ201" s="13"/>
      <c r="CA201" s="13"/>
      <c r="CB201" s="13"/>
      <c r="CC201" s="13" t="s">
        <v>68</v>
      </c>
      <c r="CD201" s="13" t="s">
        <v>68</v>
      </c>
      <c r="CE201" s="13"/>
      <c r="CF201" s="13"/>
      <c r="CG201" s="13"/>
      <c r="CH201" s="13"/>
      <c r="CI201" s="13"/>
      <c r="CJ201" s="13" t="s">
        <v>56</v>
      </c>
      <c r="CK201" s="13" t="s">
        <v>207</v>
      </c>
      <c r="CL201" s="13" t="s">
        <v>83</v>
      </c>
      <c r="CM201" s="13" t="s">
        <v>207</v>
      </c>
      <c r="CN201" s="13" t="s">
        <v>207</v>
      </c>
      <c r="CO201" s="13" t="s">
        <v>68</v>
      </c>
      <c r="CP201" s="13" t="s">
        <v>6764</v>
      </c>
      <c r="CQ201" s="13" t="s">
        <v>141</v>
      </c>
      <c r="CR201" s="13"/>
      <c r="CS201" s="13"/>
      <c r="CT201" s="13"/>
      <c r="CU201" s="13"/>
      <c r="CV201" s="13"/>
      <c r="CW201" s="13"/>
      <c r="CX201" s="13"/>
      <c r="CY201" s="13"/>
      <c r="CZ201" s="13"/>
      <c r="DA201" s="13"/>
      <c r="DB201" s="13"/>
      <c r="DC201" s="13" t="s">
        <v>120</v>
      </c>
      <c r="DD201" s="13"/>
      <c r="DE201" s="13" t="s">
        <v>129</v>
      </c>
      <c r="DF201" s="13" t="s">
        <v>129</v>
      </c>
      <c r="DG201" s="13" t="s">
        <v>6765</v>
      </c>
      <c r="DH201" s="13" t="s">
        <v>95</v>
      </c>
      <c r="DI201" s="13"/>
      <c r="DJ201" s="13"/>
      <c r="DK201" s="13"/>
      <c r="DL201" s="13"/>
      <c r="DM201" s="13" t="s">
        <v>211</v>
      </c>
      <c r="DN201" s="13" t="s">
        <v>853</v>
      </c>
      <c r="DO201" s="13"/>
      <c r="DP201" s="13" t="s">
        <v>956</v>
      </c>
      <c r="DQ201" s="13" t="s">
        <v>248</v>
      </c>
      <c r="DR201" s="13"/>
      <c r="DS201" s="13" t="s">
        <v>188</v>
      </c>
      <c r="DT201" s="13"/>
    </row>
    <row r="202" spans="1:124" x14ac:dyDescent="0.3">
      <c r="A202" s="7" t="s">
        <v>9491</v>
      </c>
      <c r="B202" s="18">
        <v>73</v>
      </c>
      <c r="C202" t="s">
        <v>9887</v>
      </c>
      <c r="D202" t="s">
        <v>9808</v>
      </c>
      <c r="F202" t="s">
        <v>9888</v>
      </c>
      <c r="G202">
        <v>-118.2440032959</v>
      </c>
      <c r="H202">
        <v>34.054401397705</v>
      </c>
      <c r="I202" t="s">
        <v>52</v>
      </c>
      <c r="J202" t="s">
        <v>1636</v>
      </c>
      <c r="K202" t="s">
        <v>342</v>
      </c>
      <c r="L202">
        <v>90009</v>
      </c>
      <c r="M202" t="s">
        <v>436</v>
      </c>
      <c r="N202" t="s">
        <v>69</v>
      </c>
      <c r="O202" t="s">
        <v>57</v>
      </c>
      <c r="Q202" t="s">
        <v>165</v>
      </c>
      <c r="U202" t="s">
        <v>166</v>
      </c>
      <c r="X202" t="s">
        <v>61</v>
      </c>
      <c r="Y202" t="s">
        <v>62</v>
      </c>
      <c r="Z202" t="s">
        <v>61</v>
      </c>
      <c r="AA202" t="s">
        <v>62</v>
      </c>
      <c r="AB202" t="s">
        <v>62</v>
      </c>
      <c r="AC202" t="s">
        <v>62</v>
      </c>
      <c r="AD202" t="s">
        <v>62</v>
      </c>
      <c r="AE202" t="s">
        <v>65</v>
      </c>
      <c r="AF202" t="s">
        <v>65</v>
      </c>
      <c r="AG202" t="s">
        <v>65</v>
      </c>
      <c r="AH202" t="s">
        <v>65</v>
      </c>
      <c r="AI202" t="s">
        <v>65</v>
      </c>
      <c r="AJ202" t="s">
        <v>65</v>
      </c>
      <c r="AK202" t="s">
        <v>73</v>
      </c>
      <c r="AL202" t="s">
        <v>63</v>
      </c>
      <c r="AM202" t="s">
        <v>68</v>
      </c>
      <c r="AN202" t="s">
        <v>68</v>
      </c>
      <c r="AO202" t="s">
        <v>69</v>
      </c>
      <c r="AP202" t="s">
        <v>70</v>
      </c>
      <c r="AV202" t="s">
        <v>9889</v>
      </c>
      <c r="AW202" t="s">
        <v>9890</v>
      </c>
      <c r="AX202" t="s">
        <v>69</v>
      </c>
      <c r="AY202" t="s">
        <v>73</v>
      </c>
      <c r="AZ202" t="s">
        <v>63</v>
      </c>
      <c r="BA202" t="s">
        <v>63</v>
      </c>
      <c r="BB202" t="s">
        <v>73</v>
      </c>
      <c r="BD202" t="s">
        <v>75</v>
      </c>
      <c r="BE202" t="s">
        <v>76</v>
      </c>
      <c r="BL202" t="s">
        <v>60</v>
      </c>
      <c r="BM202" t="s">
        <v>77</v>
      </c>
      <c r="BN202" t="s">
        <v>116</v>
      </c>
      <c r="BW202" t="s">
        <v>120</v>
      </c>
      <c r="BY202" t="s">
        <v>82</v>
      </c>
      <c r="CC202" t="s">
        <v>67</v>
      </c>
      <c r="CD202" t="s">
        <v>68</v>
      </c>
      <c r="CJ202" t="s">
        <v>56</v>
      </c>
      <c r="CK202" t="s">
        <v>207</v>
      </c>
      <c r="CL202" t="s">
        <v>207</v>
      </c>
      <c r="CM202" t="s">
        <v>207</v>
      </c>
      <c r="CN202" t="s">
        <v>207</v>
      </c>
      <c r="CO202" t="s">
        <v>141</v>
      </c>
      <c r="CQ202" t="s">
        <v>87</v>
      </c>
      <c r="DC202" t="s">
        <v>120</v>
      </c>
      <c r="DE202" t="s">
        <v>244</v>
      </c>
      <c r="DF202" t="s">
        <v>244</v>
      </c>
      <c r="DH202" t="s">
        <v>95</v>
      </c>
      <c r="DI202" t="s">
        <v>210</v>
      </c>
      <c r="DK202" t="s">
        <v>96</v>
      </c>
      <c r="DL202" t="s">
        <v>97</v>
      </c>
      <c r="DM202" t="s">
        <v>309</v>
      </c>
      <c r="DN202" t="s">
        <v>278</v>
      </c>
      <c r="DQ202" t="s">
        <v>134</v>
      </c>
      <c r="DS202" t="s">
        <v>102</v>
      </c>
    </row>
    <row r="203" spans="1:124" x14ac:dyDescent="0.3">
      <c r="A203" t="s">
        <v>48</v>
      </c>
      <c r="B203" s="18">
        <v>767</v>
      </c>
      <c r="C203" t="s">
        <v>5190</v>
      </c>
      <c r="D203" t="s">
        <v>3999</v>
      </c>
      <c r="F203" t="s">
        <v>5191</v>
      </c>
      <c r="G203">
        <v>-118.2440032959</v>
      </c>
      <c r="H203">
        <v>34.054401397705</v>
      </c>
      <c r="I203" t="s">
        <v>52</v>
      </c>
      <c r="K203" t="s">
        <v>342</v>
      </c>
      <c r="M203" t="s">
        <v>108</v>
      </c>
      <c r="N203" t="s">
        <v>69</v>
      </c>
      <c r="O203" t="s">
        <v>275</v>
      </c>
      <c r="V203" t="s">
        <v>202</v>
      </c>
      <c r="X203" t="s">
        <v>140</v>
      </c>
      <c r="Y203" t="s">
        <v>140</v>
      </c>
      <c r="Z203" t="s">
        <v>140</v>
      </c>
      <c r="AA203" t="s">
        <v>140</v>
      </c>
      <c r="AB203" t="s">
        <v>270</v>
      </c>
      <c r="AC203" t="s">
        <v>140</v>
      </c>
      <c r="AD203" t="s">
        <v>140</v>
      </c>
      <c r="AE203" t="s">
        <v>65</v>
      </c>
      <c r="AF203" t="s">
        <v>111</v>
      </c>
      <c r="AG203" t="s">
        <v>270</v>
      </c>
      <c r="AH203" t="s">
        <v>65</v>
      </c>
      <c r="AI203" t="s">
        <v>141</v>
      </c>
      <c r="AJ203" t="s">
        <v>270</v>
      </c>
      <c r="AK203" t="s">
        <v>141</v>
      </c>
      <c r="AL203" t="s">
        <v>141</v>
      </c>
      <c r="AM203" t="s">
        <v>141</v>
      </c>
      <c r="AN203" t="s">
        <v>141</v>
      </c>
      <c r="AO203" t="s">
        <v>141</v>
      </c>
      <c r="AP203" t="s">
        <v>70</v>
      </c>
      <c r="AV203" t="s">
        <v>5192</v>
      </c>
      <c r="AW203" t="s">
        <v>345</v>
      </c>
      <c r="AX203" t="s">
        <v>69</v>
      </c>
      <c r="AY203" t="s">
        <v>73</v>
      </c>
      <c r="AZ203" t="s">
        <v>73</v>
      </c>
      <c r="BA203" t="s">
        <v>73</v>
      </c>
      <c r="BB203" t="s">
        <v>73</v>
      </c>
      <c r="BC203" t="s">
        <v>74</v>
      </c>
      <c r="BD203" t="s">
        <v>75</v>
      </c>
      <c r="BL203" t="s">
        <v>140</v>
      </c>
      <c r="BM203" t="s">
        <v>146</v>
      </c>
      <c r="BN203" t="s">
        <v>146</v>
      </c>
      <c r="BO203" t="s">
        <v>5193</v>
      </c>
      <c r="BP203" t="s">
        <v>2390</v>
      </c>
      <c r="BW203" t="s">
        <v>120</v>
      </c>
      <c r="BY203" t="s">
        <v>82</v>
      </c>
      <c r="CC203" t="s">
        <v>73</v>
      </c>
      <c r="CD203" t="s">
        <v>73</v>
      </c>
      <c r="CE203" t="s">
        <v>122</v>
      </c>
      <c r="CK203" t="s">
        <v>239</v>
      </c>
      <c r="CL203" t="s">
        <v>83</v>
      </c>
      <c r="CM203" t="s">
        <v>240</v>
      </c>
      <c r="CN203" t="s">
        <v>239</v>
      </c>
      <c r="CO203" t="s">
        <v>73</v>
      </c>
      <c r="CP203" t="s">
        <v>5194</v>
      </c>
      <c r="CQ203" t="s">
        <v>126</v>
      </c>
      <c r="DC203" t="s">
        <v>120</v>
      </c>
      <c r="DE203" t="s">
        <v>183</v>
      </c>
      <c r="DF203" t="s">
        <v>183</v>
      </c>
      <c r="DG203" s="5" t="s">
        <v>5195</v>
      </c>
      <c r="DH203" t="s">
        <v>95</v>
      </c>
      <c r="DM203" t="s">
        <v>98</v>
      </c>
      <c r="DN203" t="s">
        <v>186</v>
      </c>
      <c r="DP203" t="s">
        <v>186</v>
      </c>
      <c r="DQ203" t="s">
        <v>248</v>
      </c>
      <c r="DS203" t="s">
        <v>135</v>
      </c>
    </row>
    <row r="204" spans="1:124" x14ac:dyDescent="0.3">
      <c r="A204" t="s">
        <v>48</v>
      </c>
      <c r="B204" s="18">
        <v>942</v>
      </c>
      <c r="C204" t="s">
        <v>6204</v>
      </c>
      <c r="D204" t="s">
        <v>5207</v>
      </c>
      <c r="F204" t="s">
        <v>6205</v>
      </c>
      <c r="G204">
        <v>-155.09280395508</v>
      </c>
      <c r="H204">
        <v>19.70599937439</v>
      </c>
      <c r="I204" t="s">
        <v>52</v>
      </c>
      <c r="J204" t="s">
        <v>1588</v>
      </c>
      <c r="K204" t="s">
        <v>54</v>
      </c>
      <c r="L204">
        <v>96720</v>
      </c>
      <c r="M204" t="s">
        <v>233</v>
      </c>
      <c r="N204" t="s">
        <v>69</v>
      </c>
      <c r="O204" t="s">
        <v>299</v>
      </c>
      <c r="U204" t="s">
        <v>166</v>
      </c>
      <c r="X204" t="s">
        <v>60</v>
      </c>
      <c r="Y204" t="s">
        <v>110</v>
      </c>
      <c r="Z204" t="s">
        <v>60</v>
      </c>
      <c r="AA204" t="s">
        <v>110</v>
      </c>
      <c r="AB204" t="s">
        <v>60</v>
      </c>
      <c r="AC204" t="s">
        <v>61</v>
      </c>
      <c r="AD204" t="s">
        <v>60</v>
      </c>
      <c r="AE204" t="s">
        <v>63</v>
      </c>
      <c r="AF204" t="s">
        <v>111</v>
      </c>
      <c r="AG204" t="s">
        <v>65</v>
      </c>
      <c r="AH204" t="s">
        <v>65</v>
      </c>
      <c r="AI204" t="s">
        <v>65</v>
      </c>
      <c r="AJ204" t="s">
        <v>63</v>
      </c>
      <c r="AK204" t="s">
        <v>68</v>
      </c>
      <c r="AL204" t="s">
        <v>67</v>
      </c>
      <c r="AM204" t="s">
        <v>67</v>
      </c>
      <c r="AN204" t="s">
        <v>66</v>
      </c>
      <c r="AO204" t="s">
        <v>69</v>
      </c>
      <c r="AP204" t="s">
        <v>70</v>
      </c>
      <c r="AR204" t="s">
        <v>112</v>
      </c>
      <c r="AS204" t="s">
        <v>142</v>
      </c>
      <c r="AT204" t="s">
        <v>168</v>
      </c>
      <c r="AV204" s="11" t="s">
        <v>6206</v>
      </c>
      <c r="AW204" s="11" t="s">
        <v>6207</v>
      </c>
      <c r="AX204" t="s">
        <v>69</v>
      </c>
      <c r="AY204" t="s">
        <v>67</v>
      </c>
      <c r="AZ204" t="s">
        <v>67</v>
      </c>
      <c r="BA204" t="s">
        <v>73</v>
      </c>
      <c r="BB204" t="s">
        <v>73</v>
      </c>
      <c r="BD204" t="s">
        <v>75</v>
      </c>
      <c r="BE204" t="s">
        <v>76</v>
      </c>
      <c r="BF204" t="s">
        <v>115</v>
      </c>
      <c r="BL204" t="s">
        <v>60</v>
      </c>
      <c r="BM204" t="s">
        <v>77</v>
      </c>
      <c r="BN204" t="s">
        <v>116</v>
      </c>
      <c r="BO204" s="12" t="s">
        <v>6208</v>
      </c>
      <c r="BP204" s="12" t="s">
        <v>6209</v>
      </c>
      <c r="BS204" t="s">
        <v>81</v>
      </c>
      <c r="BT204" t="s">
        <v>255</v>
      </c>
      <c r="BZ204" t="s">
        <v>150</v>
      </c>
      <c r="CC204" t="s">
        <v>67</v>
      </c>
      <c r="CD204" t="s">
        <v>73</v>
      </c>
      <c r="CE204" t="s">
        <v>122</v>
      </c>
      <c r="CF204" t="s">
        <v>222</v>
      </c>
      <c r="CG204" t="s">
        <v>223</v>
      </c>
      <c r="CH204" t="s">
        <v>173</v>
      </c>
      <c r="CI204" t="s">
        <v>123</v>
      </c>
      <c r="CK204" t="s">
        <v>174</v>
      </c>
      <c r="CL204" t="s">
        <v>83</v>
      </c>
      <c r="CM204" t="s">
        <v>176</v>
      </c>
      <c r="CN204" t="s">
        <v>175</v>
      </c>
      <c r="CO204" t="s">
        <v>73</v>
      </c>
      <c r="CP204" s="12" t="s">
        <v>6210</v>
      </c>
      <c r="CQ204" t="s">
        <v>126</v>
      </c>
      <c r="DB204" t="s">
        <v>92</v>
      </c>
      <c r="DC204" t="s">
        <v>120</v>
      </c>
      <c r="DE204" t="s">
        <v>129</v>
      </c>
      <c r="DF204" t="s">
        <v>129</v>
      </c>
      <c r="DG204" s="12" t="s">
        <v>6211</v>
      </c>
      <c r="DH204" t="s">
        <v>95</v>
      </c>
      <c r="DM204" t="s">
        <v>246</v>
      </c>
      <c r="DN204" t="s">
        <v>132</v>
      </c>
      <c r="DO204" s="12"/>
      <c r="DP204" s="12" t="s">
        <v>472</v>
      </c>
      <c r="DQ204" t="s">
        <v>159</v>
      </c>
      <c r="DS204" t="s">
        <v>102</v>
      </c>
    </row>
    <row r="205" spans="1:124" x14ac:dyDescent="0.3">
      <c r="A205" s="13" t="s">
        <v>48</v>
      </c>
      <c r="B205" s="20">
        <v>1074</v>
      </c>
      <c r="C205" s="13" t="s">
        <v>6990</v>
      </c>
      <c r="D205" s="13" t="s">
        <v>4652</v>
      </c>
      <c r="E205" s="13"/>
      <c r="F205" s="13" t="s">
        <v>6991</v>
      </c>
      <c r="G205" s="13">
        <v>-157.69619750977</v>
      </c>
      <c r="H205" s="13">
        <v>21.298400878906001</v>
      </c>
      <c r="I205" s="13" t="s">
        <v>52</v>
      </c>
      <c r="J205" s="13" t="s">
        <v>139</v>
      </c>
      <c r="K205" s="13" t="s">
        <v>54</v>
      </c>
      <c r="L205" s="13">
        <v>96825</v>
      </c>
      <c r="M205" s="13" t="s">
        <v>55</v>
      </c>
      <c r="N205" s="13" t="s">
        <v>56</v>
      </c>
      <c r="O205" s="13" t="s">
        <v>109</v>
      </c>
      <c r="P205" s="13"/>
      <c r="Q205" s="13"/>
      <c r="R205" s="13"/>
      <c r="S205" s="13"/>
      <c r="T205" s="13"/>
      <c r="U205" s="13"/>
      <c r="V205" s="13" t="s">
        <v>202</v>
      </c>
      <c r="W205" s="13"/>
      <c r="X205" s="13" t="s">
        <v>141</v>
      </c>
      <c r="Y205" s="13" t="s">
        <v>141</v>
      </c>
      <c r="Z205" s="13" t="s">
        <v>141</v>
      </c>
      <c r="AA205" s="13" t="s">
        <v>141</v>
      </c>
      <c r="AB205" s="13" t="s">
        <v>141</v>
      </c>
      <c r="AC205" s="13" t="s">
        <v>141</v>
      </c>
      <c r="AD205" s="13" t="s">
        <v>141</v>
      </c>
      <c r="AE205" s="13" t="s">
        <v>63</v>
      </c>
      <c r="AF205" s="13" t="s">
        <v>63</v>
      </c>
      <c r="AG205" s="13" t="s">
        <v>63</v>
      </c>
      <c r="AH205" s="13" t="s">
        <v>63</v>
      </c>
      <c r="AI205" s="13" t="s">
        <v>141</v>
      </c>
      <c r="AJ205" s="13" t="s">
        <v>63</v>
      </c>
      <c r="AK205" s="13" t="s">
        <v>63</v>
      </c>
      <c r="AL205" s="13" t="s">
        <v>63</v>
      </c>
      <c r="AM205" s="13" t="s">
        <v>68</v>
      </c>
      <c r="AN205" s="13" t="s">
        <v>66</v>
      </c>
      <c r="AO205" s="13" t="s">
        <v>69</v>
      </c>
      <c r="AP205" s="13" t="s">
        <v>70</v>
      </c>
      <c r="AQ205" s="13"/>
      <c r="AR205" s="13"/>
      <c r="AS205" s="13"/>
      <c r="AT205" s="13"/>
      <c r="AU205" s="13" t="s">
        <v>212</v>
      </c>
      <c r="AV205" s="13" t="s">
        <v>6992</v>
      </c>
      <c r="AW205" s="13" t="s">
        <v>6993</v>
      </c>
      <c r="AX205" s="13" t="s">
        <v>69</v>
      </c>
      <c r="AY205" s="13" t="s">
        <v>66</v>
      </c>
      <c r="AZ205" s="13" t="s">
        <v>73</v>
      </c>
      <c r="BA205" s="13" t="s">
        <v>68</v>
      </c>
      <c r="BB205" s="13" t="s">
        <v>73</v>
      </c>
      <c r="BC205" s="13"/>
      <c r="BD205" s="13"/>
      <c r="BE205" s="13"/>
      <c r="BF205" s="13" t="s">
        <v>115</v>
      </c>
      <c r="BG205" s="13" t="s">
        <v>219</v>
      </c>
      <c r="BH205" s="13"/>
      <c r="BI205" s="13" t="s">
        <v>302</v>
      </c>
      <c r="BJ205" s="13"/>
      <c r="BK205" s="13"/>
      <c r="BL205" s="13" t="s">
        <v>140</v>
      </c>
      <c r="BM205" s="13" t="s">
        <v>146</v>
      </c>
      <c r="BN205" s="13" t="s">
        <v>146</v>
      </c>
      <c r="BO205" s="13" t="s">
        <v>6994</v>
      </c>
      <c r="BP205" s="13" t="s">
        <v>6995</v>
      </c>
      <c r="BQ205" s="13"/>
      <c r="BR205" s="13"/>
      <c r="BS205" s="13"/>
      <c r="BT205" s="13"/>
      <c r="BU205" s="13"/>
      <c r="BV205" s="13"/>
      <c r="BW205" s="13" t="s">
        <v>120</v>
      </c>
      <c r="BX205" s="13"/>
      <c r="BY205" s="13"/>
      <c r="BZ205" s="13"/>
      <c r="CA205" s="13" t="s">
        <v>305</v>
      </c>
      <c r="CB205" s="13"/>
      <c r="CC205" s="13" t="s">
        <v>67</v>
      </c>
      <c r="CD205" s="13" t="s">
        <v>73</v>
      </c>
      <c r="CE205" s="13" t="s">
        <v>122</v>
      </c>
      <c r="CF205" s="13"/>
      <c r="CG205" s="13"/>
      <c r="CH205" s="13"/>
      <c r="CI205" s="13" t="s">
        <v>123</v>
      </c>
      <c r="CJ205" s="13"/>
      <c r="CK205" s="13" t="s">
        <v>174</v>
      </c>
      <c r="CL205" s="13" t="s">
        <v>174</v>
      </c>
      <c r="CM205" s="13" t="s">
        <v>207</v>
      </c>
      <c r="CN205" s="13" t="s">
        <v>124</v>
      </c>
      <c r="CO205" s="13" t="s">
        <v>73</v>
      </c>
      <c r="CP205" s="13" t="s">
        <v>653</v>
      </c>
      <c r="CQ205" s="13" t="s">
        <v>126</v>
      </c>
      <c r="CR205" s="13" t="s">
        <v>6996</v>
      </c>
      <c r="CS205" s="13"/>
      <c r="CT205" s="13"/>
      <c r="CU205" s="13"/>
      <c r="CV205" s="13"/>
      <c r="CW205" s="13"/>
      <c r="CX205" s="13"/>
      <c r="CY205" s="13"/>
      <c r="CZ205" s="13"/>
      <c r="DA205" s="13"/>
      <c r="DB205" s="13"/>
      <c r="DC205" s="13" t="s">
        <v>120</v>
      </c>
      <c r="DD205" s="13"/>
      <c r="DE205" s="13" t="s">
        <v>129</v>
      </c>
      <c r="DF205" s="13" t="s">
        <v>129</v>
      </c>
      <c r="DG205" s="13" t="s">
        <v>6997</v>
      </c>
      <c r="DH205" s="13"/>
      <c r="DI205" s="13"/>
      <c r="DJ205" s="13"/>
      <c r="DK205" s="13"/>
      <c r="DL205" s="13" t="s">
        <v>97</v>
      </c>
      <c r="DM205" s="13" t="s">
        <v>278</v>
      </c>
      <c r="DN205" s="13" t="s">
        <v>212</v>
      </c>
      <c r="DO205" s="13" t="s">
        <v>762</v>
      </c>
      <c r="DP205" s="13" t="s">
        <v>213</v>
      </c>
      <c r="DQ205" s="13" t="s">
        <v>101</v>
      </c>
      <c r="DR205" s="13"/>
      <c r="DS205" s="13" t="s">
        <v>102</v>
      </c>
      <c r="DT205" s="13"/>
    </row>
    <row r="206" spans="1:124" x14ac:dyDescent="0.3">
      <c r="A206" s="7" t="s">
        <v>9491</v>
      </c>
      <c r="B206" s="21">
        <v>1478</v>
      </c>
      <c r="C206" s="2" t="s">
        <v>10722</v>
      </c>
      <c r="D206" s="2" t="s">
        <v>10723</v>
      </c>
      <c r="E206" s="2"/>
      <c r="F206" s="2" t="s">
        <v>10724</v>
      </c>
      <c r="G206" s="2">
        <v>-89.317100524902003</v>
      </c>
      <c r="H206" s="2">
        <v>43.062801361083999</v>
      </c>
      <c r="I206" s="2" t="s">
        <v>52</v>
      </c>
      <c r="J206" s="2" t="s">
        <v>10725</v>
      </c>
      <c r="K206" s="2" t="s">
        <v>10726</v>
      </c>
      <c r="L206" s="2">
        <v>53716</v>
      </c>
      <c r="M206" s="2" t="s">
        <v>436</v>
      </c>
      <c r="N206" s="2" t="s">
        <v>69</v>
      </c>
      <c r="O206" s="2" t="s">
        <v>109</v>
      </c>
      <c r="P206" s="2" t="s">
        <v>164</v>
      </c>
      <c r="Q206" s="2" t="s">
        <v>165</v>
      </c>
      <c r="R206" s="2"/>
      <c r="S206" s="2"/>
      <c r="T206" s="2"/>
      <c r="U206" s="2"/>
      <c r="V206" s="2"/>
      <c r="W206" s="2"/>
      <c r="X206" s="2" t="s">
        <v>62</v>
      </c>
      <c r="Y206" s="2" t="s">
        <v>62</v>
      </c>
      <c r="Z206" s="2" t="s">
        <v>141</v>
      </c>
      <c r="AA206" s="2" t="s">
        <v>60</v>
      </c>
      <c r="AB206" s="2" t="s">
        <v>61</v>
      </c>
      <c r="AC206" s="2" t="s">
        <v>62</v>
      </c>
      <c r="AD206" s="2" t="s">
        <v>61</v>
      </c>
      <c r="AE206" s="2" t="s">
        <v>64</v>
      </c>
      <c r="AF206" s="2" t="s">
        <v>64</v>
      </c>
      <c r="AG206" s="2" t="s">
        <v>141</v>
      </c>
      <c r="AH206" s="2" t="s">
        <v>64</v>
      </c>
      <c r="AI206" s="2" t="s">
        <v>111</v>
      </c>
      <c r="AJ206" s="2" t="s">
        <v>111</v>
      </c>
      <c r="AK206" s="2" t="s">
        <v>66</v>
      </c>
      <c r="AL206" s="2" t="s">
        <v>68</v>
      </c>
      <c r="AM206" s="2" t="s">
        <v>66</v>
      </c>
      <c r="AN206" s="2" t="s">
        <v>67</v>
      </c>
      <c r="AO206" s="2" t="s">
        <v>69</v>
      </c>
      <c r="AP206" s="2" t="s">
        <v>70</v>
      </c>
      <c r="AQ206" s="2"/>
      <c r="AR206" s="2" t="s">
        <v>112</v>
      </c>
      <c r="AS206" s="2"/>
      <c r="AT206" s="2"/>
      <c r="AU206" s="2"/>
      <c r="AV206" s="2" t="s">
        <v>10727</v>
      </c>
      <c r="AW206" s="2"/>
      <c r="AX206" s="2" t="s">
        <v>56</v>
      </c>
      <c r="AY206" s="2" t="s">
        <v>63</v>
      </c>
      <c r="AZ206" s="2" t="s">
        <v>63</v>
      </c>
      <c r="BA206" s="2" t="s">
        <v>67</v>
      </c>
      <c r="BB206" s="2" t="s">
        <v>73</v>
      </c>
      <c r="BC206" s="2" t="s">
        <v>74</v>
      </c>
      <c r="BD206" s="2"/>
      <c r="BE206" s="2"/>
      <c r="BF206" s="2" t="s">
        <v>115</v>
      </c>
      <c r="BG206" s="2"/>
      <c r="BH206" s="2" t="s">
        <v>145</v>
      </c>
      <c r="BI206" s="2"/>
      <c r="BJ206" s="2"/>
      <c r="BK206" s="2"/>
      <c r="BL206" s="2" t="s">
        <v>60</v>
      </c>
      <c r="BM206" s="2" t="s">
        <v>146</v>
      </c>
      <c r="BN206" s="2"/>
      <c r="BO206" s="2"/>
      <c r="BP206" s="2"/>
      <c r="BQ206" s="2" t="s">
        <v>149</v>
      </c>
      <c r="BR206" s="2" t="s">
        <v>446</v>
      </c>
      <c r="BS206" s="2" t="s">
        <v>81</v>
      </c>
      <c r="BT206" s="2" t="s">
        <v>255</v>
      </c>
      <c r="BU206" s="2" t="s">
        <v>826</v>
      </c>
      <c r="BV206" s="2" t="s">
        <v>827</v>
      </c>
      <c r="BW206" s="2"/>
      <c r="BX206" s="2"/>
      <c r="BY206" s="2"/>
      <c r="BZ206" s="2"/>
      <c r="CA206" s="2"/>
      <c r="CB206" s="2" t="s">
        <v>828</v>
      </c>
      <c r="CC206" s="2" t="s">
        <v>73</v>
      </c>
      <c r="CD206" s="2" t="s">
        <v>67</v>
      </c>
      <c r="CE206" s="2" t="s">
        <v>122</v>
      </c>
      <c r="CF206" s="2"/>
      <c r="CG206" s="2"/>
      <c r="CH206" s="2"/>
      <c r="CI206" s="2"/>
      <c r="CJ206" s="2"/>
      <c r="CK206" s="2" t="s">
        <v>174</v>
      </c>
      <c r="CL206" s="2" t="s">
        <v>175</v>
      </c>
      <c r="CM206" s="2" t="s">
        <v>176</v>
      </c>
      <c r="CN206" s="2" t="s">
        <v>175</v>
      </c>
      <c r="CO206" s="2" t="s">
        <v>68</v>
      </c>
      <c r="CP206" s="2"/>
      <c r="CQ206" s="2" t="s">
        <v>242</v>
      </c>
      <c r="CR206" s="2"/>
      <c r="CS206" s="2"/>
      <c r="CT206" s="2"/>
      <c r="CU206" s="2"/>
      <c r="CV206" s="2"/>
      <c r="CW206" s="2"/>
      <c r="CX206" s="2"/>
      <c r="CY206" s="2"/>
      <c r="CZ206" s="2"/>
      <c r="DA206" s="2"/>
      <c r="DB206" s="2"/>
      <c r="DC206" s="2" t="s">
        <v>120</v>
      </c>
      <c r="DD206" s="2"/>
      <c r="DE206" s="2" t="s">
        <v>129</v>
      </c>
      <c r="DF206" s="2" t="s">
        <v>129</v>
      </c>
      <c r="DG206" s="2"/>
      <c r="DH206" s="2"/>
      <c r="DI206" s="2" t="s">
        <v>210</v>
      </c>
      <c r="DJ206" s="2"/>
      <c r="DK206" s="2"/>
      <c r="DL206" s="2"/>
      <c r="DM206" s="2" t="s">
        <v>156</v>
      </c>
      <c r="DN206" s="2" t="s">
        <v>510</v>
      </c>
      <c r="DO206" s="2"/>
      <c r="DP206" s="2" t="s">
        <v>10728</v>
      </c>
      <c r="DQ206" s="2" t="s">
        <v>248</v>
      </c>
      <c r="DR206" s="2"/>
      <c r="DS206" s="2" t="s">
        <v>102</v>
      </c>
      <c r="DT206" s="2"/>
    </row>
    <row r="207" spans="1:124" x14ac:dyDescent="0.3">
      <c r="A207" s="7" t="s">
        <v>11648</v>
      </c>
      <c r="B207" s="18">
        <v>202</v>
      </c>
      <c r="C207" t="s">
        <v>12259</v>
      </c>
      <c r="D207" t="s">
        <v>12260</v>
      </c>
      <c r="F207" t="s">
        <v>12261</v>
      </c>
      <c r="G207">
        <v>-158.08419799805</v>
      </c>
      <c r="H207">
        <v>21.345399856566999</v>
      </c>
      <c r="I207" t="s">
        <v>52</v>
      </c>
      <c r="J207" t="s">
        <v>441</v>
      </c>
      <c r="K207" t="s">
        <v>54</v>
      </c>
      <c r="L207">
        <v>96707</v>
      </c>
      <c r="M207" t="s">
        <v>330</v>
      </c>
      <c r="N207" t="s">
        <v>69</v>
      </c>
      <c r="O207" t="s">
        <v>109</v>
      </c>
      <c r="R207" t="s">
        <v>234</v>
      </c>
      <c r="S207" t="s">
        <v>58</v>
      </c>
      <c r="U207" t="s">
        <v>166</v>
      </c>
      <c r="W207" t="s">
        <v>212</v>
      </c>
      <c r="X207" t="s">
        <v>61</v>
      </c>
      <c r="Y207" t="s">
        <v>61</v>
      </c>
      <c r="Z207" t="s">
        <v>60</v>
      </c>
      <c r="AA207" t="s">
        <v>61</v>
      </c>
      <c r="AB207" t="s">
        <v>62</v>
      </c>
      <c r="AC207" t="s">
        <v>60</v>
      </c>
      <c r="AD207" t="s">
        <v>62</v>
      </c>
      <c r="AE207" t="s">
        <v>65</v>
      </c>
      <c r="AF207" t="s">
        <v>64</v>
      </c>
      <c r="AG207" t="s">
        <v>63</v>
      </c>
      <c r="AH207" t="s">
        <v>111</v>
      </c>
      <c r="AI207" t="s">
        <v>63</v>
      </c>
      <c r="AJ207" t="s">
        <v>65</v>
      </c>
      <c r="AK207" t="s">
        <v>67</v>
      </c>
      <c r="AL207" t="s">
        <v>67</v>
      </c>
      <c r="AM207" t="s">
        <v>68</v>
      </c>
      <c r="AN207" t="s">
        <v>73</v>
      </c>
      <c r="AO207" t="s">
        <v>69</v>
      </c>
      <c r="AP207" t="s">
        <v>70</v>
      </c>
      <c r="AQ207" t="s">
        <v>167</v>
      </c>
      <c r="AS207" t="s">
        <v>142</v>
      </c>
      <c r="AV207" t="s">
        <v>12262</v>
      </c>
      <c r="AW207" t="s">
        <v>12263</v>
      </c>
      <c r="AX207" t="s">
        <v>69</v>
      </c>
      <c r="AY207" t="s">
        <v>67</v>
      </c>
      <c r="AZ207" t="s">
        <v>73</v>
      </c>
      <c r="BA207" t="s">
        <v>67</v>
      </c>
      <c r="BB207" t="s">
        <v>73</v>
      </c>
      <c r="BC207" t="s">
        <v>74</v>
      </c>
      <c r="BE207" t="s">
        <v>76</v>
      </c>
      <c r="BK207" t="s">
        <v>212</v>
      </c>
      <c r="BL207" t="s">
        <v>140</v>
      </c>
      <c r="BM207" t="s">
        <v>146</v>
      </c>
      <c r="BN207" t="s">
        <v>116</v>
      </c>
      <c r="BO207" t="s">
        <v>12264</v>
      </c>
      <c r="BP207" t="s">
        <v>12265</v>
      </c>
      <c r="BS207" t="s">
        <v>81</v>
      </c>
      <c r="CC207" t="s">
        <v>67</v>
      </c>
      <c r="CD207" t="s">
        <v>73</v>
      </c>
      <c r="CE207" t="s">
        <v>122</v>
      </c>
      <c r="CF207" t="s">
        <v>222</v>
      </c>
      <c r="CG207" t="s">
        <v>223</v>
      </c>
      <c r="CI207" t="s">
        <v>123</v>
      </c>
      <c r="CK207" t="s">
        <v>239</v>
      </c>
      <c r="CL207" t="s">
        <v>174</v>
      </c>
      <c r="CM207" t="s">
        <v>84</v>
      </c>
      <c r="CN207" t="s">
        <v>239</v>
      </c>
      <c r="CO207" t="s">
        <v>67</v>
      </c>
      <c r="CP207" t="s">
        <v>12266</v>
      </c>
      <c r="CQ207" t="s">
        <v>126</v>
      </c>
      <c r="CR207" t="s">
        <v>12267</v>
      </c>
      <c r="DC207" t="s">
        <v>120</v>
      </c>
      <c r="DE207" t="s">
        <v>130</v>
      </c>
      <c r="DF207" t="s">
        <v>130</v>
      </c>
      <c r="DG207" t="s">
        <v>12268</v>
      </c>
      <c r="DH207" t="s">
        <v>95</v>
      </c>
      <c r="DM207" t="s">
        <v>309</v>
      </c>
      <c r="DN207" t="s">
        <v>278</v>
      </c>
      <c r="DP207" t="s">
        <v>213</v>
      </c>
      <c r="DQ207" t="s">
        <v>101</v>
      </c>
      <c r="DS207" t="s">
        <v>102</v>
      </c>
    </row>
    <row r="208" spans="1:124" x14ac:dyDescent="0.3">
      <c r="A208" t="s">
        <v>48</v>
      </c>
      <c r="B208" s="18">
        <v>299</v>
      </c>
      <c r="C208" t="s">
        <v>2427</v>
      </c>
      <c r="D208" t="s">
        <v>2155</v>
      </c>
      <c r="F208" t="s">
        <v>2428</v>
      </c>
      <c r="G208">
        <v>-155.09280395508</v>
      </c>
      <c r="H208">
        <v>19.70599937439</v>
      </c>
      <c r="I208" t="s">
        <v>52</v>
      </c>
      <c r="J208" t="s">
        <v>1588</v>
      </c>
      <c r="K208" t="s">
        <v>54</v>
      </c>
      <c r="L208">
        <v>96720</v>
      </c>
      <c r="M208" t="s">
        <v>55</v>
      </c>
      <c r="N208" t="s">
        <v>69</v>
      </c>
      <c r="O208" t="s">
        <v>299</v>
      </c>
      <c r="P208" t="s">
        <v>164</v>
      </c>
      <c r="Q208" t="s">
        <v>165</v>
      </c>
      <c r="U208" t="s">
        <v>166</v>
      </c>
      <c r="X208" t="s">
        <v>60</v>
      </c>
      <c r="Y208" t="s">
        <v>60</v>
      </c>
      <c r="Z208" t="s">
        <v>60</v>
      </c>
      <c r="AA208" t="s">
        <v>61</v>
      </c>
      <c r="AB208" t="s">
        <v>60</v>
      </c>
      <c r="AC208" t="s">
        <v>60</v>
      </c>
      <c r="AD208" t="s">
        <v>60</v>
      </c>
      <c r="AF208" t="s">
        <v>111</v>
      </c>
      <c r="AG208" t="s">
        <v>63</v>
      </c>
      <c r="AH208" t="s">
        <v>64</v>
      </c>
      <c r="AI208" t="s">
        <v>63</v>
      </c>
      <c r="AJ208" t="s">
        <v>65</v>
      </c>
      <c r="AK208" t="s">
        <v>73</v>
      </c>
      <c r="AL208" t="s">
        <v>68</v>
      </c>
      <c r="AM208" t="s">
        <v>66</v>
      </c>
      <c r="AN208" t="s">
        <v>67</v>
      </c>
      <c r="AO208" t="s">
        <v>69</v>
      </c>
      <c r="AR208" t="s">
        <v>112</v>
      </c>
      <c r="AS208" t="s">
        <v>142</v>
      </c>
      <c r="AX208" t="s">
        <v>69</v>
      </c>
      <c r="AY208" t="s">
        <v>73</v>
      </c>
      <c r="AZ208" t="s">
        <v>67</v>
      </c>
      <c r="BA208" t="s">
        <v>68</v>
      </c>
      <c r="BB208" t="s">
        <v>73</v>
      </c>
      <c r="BC208" t="s">
        <v>74</v>
      </c>
      <c r="BD208" t="s">
        <v>75</v>
      </c>
      <c r="BE208" t="s">
        <v>76</v>
      </c>
      <c r="BL208" t="s">
        <v>60</v>
      </c>
      <c r="BM208" t="s">
        <v>77</v>
      </c>
      <c r="BN208" t="s">
        <v>117</v>
      </c>
      <c r="BW208" t="s">
        <v>120</v>
      </c>
      <c r="BX208" t="s">
        <v>121</v>
      </c>
      <c r="CC208" t="s">
        <v>63</v>
      </c>
      <c r="CD208" t="s">
        <v>68</v>
      </c>
      <c r="CI208" t="s">
        <v>123</v>
      </c>
      <c r="CK208" t="s">
        <v>207</v>
      </c>
      <c r="CL208" t="s">
        <v>83</v>
      </c>
      <c r="CM208" t="s">
        <v>124</v>
      </c>
      <c r="CN208" t="s">
        <v>124</v>
      </c>
      <c r="CO208" t="s">
        <v>68</v>
      </c>
      <c r="CQ208" t="s">
        <v>209</v>
      </c>
      <c r="DC208" t="s">
        <v>120</v>
      </c>
      <c r="DE208" t="s">
        <v>130</v>
      </c>
      <c r="DF208" t="s">
        <v>130</v>
      </c>
      <c r="DH208" t="s">
        <v>95</v>
      </c>
      <c r="DM208" t="s">
        <v>293</v>
      </c>
      <c r="DN208" t="s">
        <v>884</v>
      </c>
      <c r="DQ208" t="s">
        <v>248</v>
      </c>
      <c r="DS208" t="s">
        <v>102</v>
      </c>
    </row>
    <row r="209" spans="1:124" x14ac:dyDescent="0.3">
      <c r="A209" t="s">
        <v>48</v>
      </c>
      <c r="B209" s="18">
        <v>337</v>
      </c>
      <c r="C209" t="s">
        <v>2668</v>
      </c>
      <c r="D209" t="s">
        <v>1220</v>
      </c>
      <c r="F209" t="s">
        <v>2669</v>
      </c>
      <c r="G209">
        <v>-158.01809692383</v>
      </c>
      <c r="H209">
        <v>21.332799911498999</v>
      </c>
      <c r="I209" t="s">
        <v>52</v>
      </c>
      <c r="J209" t="s">
        <v>163</v>
      </c>
      <c r="K209" t="s">
        <v>54</v>
      </c>
      <c r="L209">
        <v>96706</v>
      </c>
      <c r="M209" t="s">
        <v>233</v>
      </c>
      <c r="N209" t="s">
        <v>56</v>
      </c>
      <c r="O209" t="s">
        <v>109</v>
      </c>
      <c r="P209" t="s">
        <v>164</v>
      </c>
      <c r="Q209" t="s">
        <v>165</v>
      </c>
      <c r="X209" t="s">
        <v>60</v>
      </c>
      <c r="Y209" t="s">
        <v>60</v>
      </c>
      <c r="Z209" t="s">
        <v>60</v>
      </c>
      <c r="AA209" t="s">
        <v>60</v>
      </c>
      <c r="AB209" t="s">
        <v>60</v>
      </c>
      <c r="AC209" t="s">
        <v>60</v>
      </c>
      <c r="AD209" t="s">
        <v>60</v>
      </c>
      <c r="AE209" t="s">
        <v>111</v>
      </c>
      <c r="AF209" t="s">
        <v>111</v>
      </c>
      <c r="AG209" t="s">
        <v>111</v>
      </c>
      <c r="AH209" t="s">
        <v>111</v>
      </c>
      <c r="AI209" t="s">
        <v>111</v>
      </c>
      <c r="AJ209" t="s">
        <v>111</v>
      </c>
      <c r="AK209" t="s">
        <v>66</v>
      </c>
      <c r="AL209" t="s">
        <v>66</v>
      </c>
      <c r="AM209" t="s">
        <v>66</v>
      </c>
      <c r="AN209" t="s">
        <v>68</v>
      </c>
      <c r="AO209" t="s">
        <v>69</v>
      </c>
      <c r="AR209" t="s">
        <v>112</v>
      </c>
      <c r="AV209" t="s">
        <v>2670</v>
      </c>
      <c r="AW209" t="s">
        <v>2671</v>
      </c>
      <c r="AX209" t="s">
        <v>69</v>
      </c>
      <c r="AY209" t="s">
        <v>66</v>
      </c>
      <c r="AZ209" t="s">
        <v>66</v>
      </c>
      <c r="BA209" t="s">
        <v>66</v>
      </c>
      <c r="BB209" t="s">
        <v>73</v>
      </c>
      <c r="BC209" t="s">
        <v>74</v>
      </c>
      <c r="BE209" t="s">
        <v>76</v>
      </c>
      <c r="BF209" t="s">
        <v>115</v>
      </c>
      <c r="BL209" t="s">
        <v>60</v>
      </c>
      <c r="BM209" t="s">
        <v>77</v>
      </c>
      <c r="BN209" t="s">
        <v>116</v>
      </c>
      <c r="BO209" t="s">
        <v>2672</v>
      </c>
      <c r="BP209" t="s">
        <v>2673</v>
      </c>
      <c r="BW209" t="s">
        <v>120</v>
      </c>
      <c r="BX209" t="s">
        <v>121</v>
      </c>
      <c r="CC209" t="s">
        <v>68</v>
      </c>
      <c r="CD209" t="s">
        <v>66</v>
      </c>
      <c r="CI209" t="s">
        <v>123</v>
      </c>
      <c r="CK209" t="s">
        <v>83</v>
      </c>
      <c r="CL209" t="s">
        <v>175</v>
      </c>
      <c r="CM209" t="s">
        <v>84</v>
      </c>
      <c r="CN209" t="s">
        <v>124</v>
      </c>
      <c r="CO209" t="s">
        <v>67</v>
      </c>
      <c r="CP209" t="s">
        <v>2674</v>
      </c>
      <c r="CQ209" t="s">
        <v>242</v>
      </c>
      <c r="CR209" t="s">
        <v>2675</v>
      </c>
      <c r="DC209" t="s">
        <v>120</v>
      </c>
      <c r="DE209" t="s">
        <v>129</v>
      </c>
      <c r="DF209" t="s">
        <v>129</v>
      </c>
      <c r="DG209" t="s">
        <v>2676</v>
      </c>
      <c r="DH209" t="s">
        <v>95</v>
      </c>
      <c r="DI209" t="s">
        <v>210</v>
      </c>
      <c r="DM209" t="s">
        <v>284</v>
      </c>
      <c r="DN209" t="s">
        <v>99</v>
      </c>
      <c r="DP209" t="s">
        <v>2677</v>
      </c>
      <c r="DQ209" t="s">
        <v>134</v>
      </c>
      <c r="DS209" t="s">
        <v>135</v>
      </c>
    </row>
    <row r="210" spans="1:124" x14ac:dyDescent="0.3">
      <c r="A210" t="s">
        <v>48</v>
      </c>
      <c r="B210" s="18">
        <v>379</v>
      </c>
      <c r="C210" t="s">
        <v>2999</v>
      </c>
      <c r="D210" t="s">
        <v>3000</v>
      </c>
      <c r="F210" t="s">
        <v>3001</v>
      </c>
      <c r="G210">
        <v>-158.01809692383</v>
      </c>
      <c r="H210">
        <v>21.332799911498999</v>
      </c>
      <c r="I210" t="s">
        <v>52</v>
      </c>
      <c r="J210" t="s">
        <v>163</v>
      </c>
      <c r="K210" t="s">
        <v>54</v>
      </c>
      <c r="L210">
        <v>96706</v>
      </c>
      <c r="M210" t="s">
        <v>55</v>
      </c>
      <c r="N210" t="s">
        <v>56</v>
      </c>
      <c r="O210" t="s">
        <v>109</v>
      </c>
      <c r="P210" t="s">
        <v>164</v>
      </c>
      <c r="Q210" t="s">
        <v>165</v>
      </c>
      <c r="U210" t="s">
        <v>166</v>
      </c>
      <c r="X210" t="s">
        <v>62</v>
      </c>
      <c r="Y210" t="s">
        <v>62</v>
      </c>
      <c r="Z210" t="s">
        <v>62</v>
      </c>
      <c r="AA210" t="s">
        <v>61</v>
      </c>
      <c r="AB210" t="s">
        <v>60</v>
      </c>
      <c r="AC210" t="s">
        <v>61</v>
      </c>
      <c r="AD210" t="s">
        <v>61</v>
      </c>
      <c r="AE210" t="s">
        <v>63</v>
      </c>
      <c r="AF210" t="s">
        <v>63</v>
      </c>
      <c r="AG210" t="s">
        <v>63</v>
      </c>
      <c r="AH210" t="s">
        <v>63</v>
      </c>
      <c r="AI210" t="s">
        <v>63</v>
      </c>
      <c r="AJ210" t="s">
        <v>63</v>
      </c>
      <c r="AK210" t="s">
        <v>73</v>
      </c>
      <c r="AL210" t="s">
        <v>66</v>
      </c>
      <c r="AM210" t="s">
        <v>73</v>
      </c>
      <c r="AN210" t="s">
        <v>66</v>
      </c>
      <c r="AO210" t="s">
        <v>69</v>
      </c>
      <c r="AP210" t="s">
        <v>70</v>
      </c>
      <c r="AQ210" t="s">
        <v>167</v>
      </c>
      <c r="AR210" t="s">
        <v>112</v>
      </c>
      <c r="AS210" t="s">
        <v>142</v>
      </c>
      <c r="AT210" t="s">
        <v>168</v>
      </c>
      <c r="AV210" t="s">
        <v>3002</v>
      </c>
      <c r="AW210" t="s">
        <v>3003</v>
      </c>
      <c r="AX210" t="s">
        <v>69</v>
      </c>
      <c r="AY210" t="s">
        <v>73</v>
      </c>
      <c r="AZ210" t="s">
        <v>73</v>
      </c>
      <c r="BA210" t="s">
        <v>68</v>
      </c>
      <c r="BB210" t="s">
        <v>66</v>
      </c>
      <c r="BD210" t="s">
        <v>75</v>
      </c>
      <c r="BF210" t="s">
        <v>115</v>
      </c>
      <c r="BG210" t="s">
        <v>219</v>
      </c>
      <c r="BL210" t="s">
        <v>140</v>
      </c>
      <c r="BM210" t="s">
        <v>146</v>
      </c>
      <c r="BN210" t="s">
        <v>146</v>
      </c>
      <c r="BO210" t="s">
        <v>3004</v>
      </c>
      <c r="BP210" t="s">
        <v>3005</v>
      </c>
      <c r="BS210" t="s">
        <v>81</v>
      </c>
      <c r="BZ210" t="s">
        <v>150</v>
      </c>
      <c r="CC210" t="s">
        <v>66</v>
      </c>
      <c r="CD210" t="s">
        <v>73</v>
      </c>
      <c r="CF210" t="s">
        <v>222</v>
      </c>
      <c r="CK210" t="s">
        <v>83</v>
      </c>
      <c r="CL210" t="s">
        <v>175</v>
      </c>
      <c r="CM210" t="s">
        <v>207</v>
      </c>
      <c r="CN210" t="s">
        <v>239</v>
      </c>
      <c r="CO210" t="s">
        <v>73</v>
      </c>
      <c r="CP210" t="s">
        <v>3006</v>
      </c>
      <c r="CQ210" t="s">
        <v>348</v>
      </c>
      <c r="CR210" t="s">
        <v>3007</v>
      </c>
      <c r="DC210" t="s">
        <v>120</v>
      </c>
      <c r="DE210" t="s">
        <v>129</v>
      </c>
      <c r="DF210" t="s">
        <v>129</v>
      </c>
      <c r="DG210" t="s">
        <v>3008</v>
      </c>
      <c r="DH210" t="s">
        <v>95</v>
      </c>
      <c r="DM210" t="s">
        <v>246</v>
      </c>
      <c r="DN210" t="s">
        <v>212</v>
      </c>
      <c r="DO210" t="s">
        <v>3009</v>
      </c>
      <c r="DP210" t="s">
        <v>3010</v>
      </c>
      <c r="DQ210" t="s">
        <v>159</v>
      </c>
      <c r="DS210" t="s">
        <v>102</v>
      </c>
    </row>
    <row r="211" spans="1:124" x14ac:dyDescent="0.3">
      <c r="A211" t="s">
        <v>48</v>
      </c>
      <c r="B211" s="18">
        <v>389</v>
      </c>
      <c r="C211" t="s">
        <v>3094</v>
      </c>
      <c r="D211" t="s">
        <v>1220</v>
      </c>
      <c r="F211" t="s">
        <v>3095</v>
      </c>
      <c r="G211">
        <v>-155.4880065918</v>
      </c>
      <c r="H211">
        <v>20.08270072937</v>
      </c>
      <c r="I211" t="s">
        <v>52</v>
      </c>
      <c r="J211" t="s">
        <v>3096</v>
      </c>
      <c r="K211" t="s">
        <v>54</v>
      </c>
      <c r="L211">
        <v>96727</v>
      </c>
      <c r="M211" t="s">
        <v>55</v>
      </c>
      <c r="N211" t="s">
        <v>69</v>
      </c>
      <c r="O211" t="s">
        <v>299</v>
      </c>
      <c r="P211" t="s">
        <v>164</v>
      </c>
      <c r="Q211" t="s">
        <v>165</v>
      </c>
      <c r="U211" t="s">
        <v>166</v>
      </c>
      <c r="X211" t="s">
        <v>141</v>
      </c>
      <c r="Y211" t="s">
        <v>110</v>
      </c>
      <c r="Z211" t="s">
        <v>141</v>
      </c>
      <c r="AA211" t="s">
        <v>110</v>
      </c>
      <c r="AB211" t="s">
        <v>141</v>
      </c>
      <c r="AC211" t="s">
        <v>141</v>
      </c>
      <c r="AD211" t="s">
        <v>141</v>
      </c>
      <c r="AE211" t="s">
        <v>63</v>
      </c>
      <c r="AF211" t="s">
        <v>64</v>
      </c>
      <c r="AG211" t="s">
        <v>64</v>
      </c>
      <c r="AH211" t="s">
        <v>64</v>
      </c>
      <c r="AI211" t="s">
        <v>141</v>
      </c>
      <c r="AJ211" t="s">
        <v>63</v>
      </c>
      <c r="AK211" t="s">
        <v>68</v>
      </c>
      <c r="AL211" t="s">
        <v>66</v>
      </c>
      <c r="AM211" t="s">
        <v>67</v>
      </c>
      <c r="AN211" t="s">
        <v>68</v>
      </c>
      <c r="AO211" t="s">
        <v>69</v>
      </c>
      <c r="AP211" t="s">
        <v>70</v>
      </c>
      <c r="AR211" t="s">
        <v>112</v>
      </c>
      <c r="AT211" t="s">
        <v>168</v>
      </c>
      <c r="AV211" t="s">
        <v>3097</v>
      </c>
      <c r="AW211" t="s">
        <v>3098</v>
      </c>
      <c r="AX211" t="s">
        <v>69</v>
      </c>
      <c r="AY211" t="s">
        <v>67</v>
      </c>
      <c r="AZ211" t="s">
        <v>73</v>
      </c>
      <c r="BA211" t="s">
        <v>73</v>
      </c>
      <c r="BB211" t="s">
        <v>73</v>
      </c>
      <c r="BE211" t="s">
        <v>76</v>
      </c>
      <c r="BF211" t="s">
        <v>115</v>
      </c>
      <c r="BG211" t="s">
        <v>219</v>
      </c>
      <c r="BL211" t="s">
        <v>60</v>
      </c>
      <c r="BM211" t="s">
        <v>77</v>
      </c>
      <c r="BN211" t="s">
        <v>116</v>
      </c>
      <c r="BO211" t="s">
        <v>3099</v>
      </c>
      <c r="BP211" t="s">
        <v>3100</v>
      </c>
      <c r="BS211" t="s">
        <v>81</v>
      </c>
      <c r="BZ211" t="s">
        <v>150</v>
      </c>
      <c r="CC211" t="s">
        <v>73</v>
      </c>
      <c r="CD211" t="s">
        <v>67</v>
      </c>
      <c r="CG211" t="s">
        <v>223</v>
      </c>
      <c r="CH211" t="s">
        <v>173</v>
      </c>
      <c r="CK211" t="s">
        <v>83</v>
      </c>
      <c r="CL211" t="s">
        <v>175</v>
      </c>
      <c r="CM211" t="s">
        <v>176</v>
      </c>
      <c r="CN211" t="s">
        <v>85</v>
      </c>
      <c r="CO211" t="s">
        <v>67</v>
      </c>
      <c r="CP211" t="s">
        <v>3101</v>
      </c>
      <c r="CQ211" t="s">
        <v>87</v>
      </c>
      <c r="CR211" t="s">
        <v>3102</v>
      </c>
      <c r="DC211" t="s">
        <v>120</v>
      </c>
      <c r="DE211" t="s">
        <v>244</v>
      </c>
      <c r="DF211" t="s">
        <v>244</v>
      </c>
      <c r="DG211" t="s">
        <v>3103</v>
      </c>
      <c r="DI211" t="s">
        <v>210</v>
      </c>
      <c r="DM211" t="s">
        <v>417</v>
      </c>
      <c r="DN211" t="s">
        <v>99</v>
      </c>
      <c r="DP211" t="s">
        <v>3104</v>
      </c>
      <c r="DQ211" t="s">
        <v>248</v>
      </c>
      <c r="DS211" t="s">
        <v>102</v>
      </c>
    </row>
    <row r="212" spans="1:124" x14ac:dyDescent="0.3">
      <c r="A212" t="s">
        <v>48</v>
      </c>
      <c r="B212" s="18">
        <v>608</v>
      </c>
      <c r="C212" t="s">
        <v>4494</v>
      </c>
      <c r="D212" t="s">
        <v>4224</v>
      </c>
      <c r="F212" t="s">
        <v>4495</v>
      </c>
      <c r="G212">
        <v>-158.01809692383</v>
      </c>
      <c r="H212">
        <v>21.332799911498999</v>
      </c>
      <c r="I212" t="s">
        <v>52</v>
      </c>
      <c r="J212" t="s">
        <v>163</v>
      </c>
      <c r="K212" t="s">
        <v>54</v>
      </c>
      <c r="L212">
        <v>96706</v>
      </c>
      <c r="M212" t="s">
        <v>55</v>
      </c>
      <c r="N212" t="s">
        <v>56</v>
      </c>
      <c r="O212" t="s">
        <v>109</v>
      </c>
      <c r="Q212" t="s">
        <v>165</v>
      </c>
      <c r="X212" t="s">
        <v>60</v>
      </c>
      <c r="Y212" t="s">
        <v>60</v>
      </c>
      <c r="Z212" t="s">
        <v>60</v>
      </c>
      <c r="AA212" t="s">
        <v>61</v>
      </c>
      <c r="AB212" t="s">
        <v>60</v>
      </c>
      <c r="AC212" t="s">
        <v>60</v>
      </c>
      <c r="AD212" t="s">
        <v>140</v>
      </c>
      <c r="AE212" t="s">
        <v>270</v>
      </c>
      <c r="AF212" t="s">
        <v>270</v>
      </c>
      <c r="AG212" t="s">
        <v>270</v>
      </c>
      <c r="AH212" t="s">
        <v>270</v>
      </c>
      <c r="AI212" t="s">
        <v>64</v>
      </c>
      <c r="AJ212" t="s">
        <v>63</v>
      </c>
      <c r="AK212" t="s">
        <v>73</v>
      </c>
      <c r="AL212" t="s">
        <v>73</v>
      </c>
      <c r="AM212" t="s">
        <v>73</v>
      </c>
      <c r="AN212" t="s">
        <v>73</v>
      </c>
      <c r="AO212" t="s">
        <v>69</v>
      </c>
      <c r="AP212" t="s">
        <v>70</v>
      </c>
      <c r="AQ212" t="s">
        <v>167</v>
      </c>
      <c r="AR212" t="s">
        <v>112</v>
      </c>
      <c r="AS212" t="s">
        <v>142</v>
      </c>
      <c r="AV212" t="s">
        <v>4496</v>
      </c>
      <c r="AW212" t="s">
        <v>4497</v>
      </c>
      <c r="AX212" t="s">
        <v>69</v>
      </c>
      <c r="AY212" t="s">
        <v>73</v>
      </c>
      <c r="AZ212" t="s">
        <v>66</v>
      </c>
      <c r="BA212" t="s">
        <v>73</v>
      </c>
      <c r="BB212" t="s">
        <v>73</v>
      </c>
      <c r="BD212" t="s">
        <v>75</v>
      </c>
      <c r="BE212" t="s">
        <v>76</v>
      </c>
      <c r="BF212" t="s">
        <v>115</v>
      </c>
      <c r="BL212" t="s">
        <v>140</v>
      </c>
      <c r="BM212" t="s">
        <v>146</v>
      </c>
      <c r="BN212" t="s">
        <v>146</v>
      </c>
      <c r="BO212" t="s">
        <v>4498</v>
      </c>
      <c r="BP212" t="s">
        <v>4499</v>
      </c>
      <c r="BS212" t="s">
        <v>81</v>
      </c>
      <c r="BZ212" t="s">
        <v>150</v>
      </c>
      <c r="CC212" t="s">
        <v>73</v>
      </c>
      <c r="CD212" t="s">
        <v>73</v>
      </c>
      <c r="CI212" t="s">
        <v>123</v>
      </c>
      <c r="CK212" t="s">
        <v>151</v>
      </c>
      <c r="CL212" t="s">
        <v>151</v>
      </c>
      <c r="CM212" t="s">
        <v>124</v>
      </c>
      <c r="CN212" t="s">
        <v>239</v>
      </c>
      <c r="CO212" t="s">
        <v>73</v>
      </c>
      <c r="CP212" t="s">
        <v>4500</v>
      </c>
      <c r="CQ212" t="s">
        <v>242</v>
      </c>
      <c r="CR212" t="s">
        <v>4501</v>
      </c>
      <c r="DC212" t="s">
        <v>120</v>
      </c>
      <c r="DE212" t="s">
        <v>129</v>
      </c>
      <c r="DF212" t="s">
        <v>129</v>
      </c>
      <c r="DG212" t="s">
        <v>4502</v>
      </c>
      <c r="DH212" t="s">
        <v>95</v>
      </c>
      <c r="DM212" t="s">
        <v>293</v>
      </c>
      <c r="DN212" t="s">
        <v>430</v>
      </c>
      <c r="DP212" t="s">
        <v>4503</v>
      </c>
      <c r="DQ212" t="s">
        <v>159</v>
      </c>
      <c r="DS212" t="s">
        <v>102</v>
      </c>
    </row>
    <row r="213" spans="1:124" x14ac:dyDescent="0.3">
      <c r="A213" t="s">
        <v>48</v>
      </c>
      <c r="B213" s="18">
        <v>661</v>
      </c>
      <c r="C213" t="s">
        <v>4691</v>
      </c>
      <c r="D213" t="s">
        <v>4692</v>
      </c>
      <c r="F213" t="s">
        <v>3831</v>
      </c>
      <c r="G213">
        <v>-157.86210632324</v>
      </c>
      <c r="H213">
        <v>21.326599121093999</v>
      </c>
      <c r="I213" t="s">
        <v>52</v>
      </c>
      <c r="J213" t="s">
        <v>139</v>
      </c>
      <c r="K213" t="s">
        <v>54</v>
      </c>
      <c r="L213">
        <v>96817</v>
      </c>
      <c r="M213" t="s">
        <v>436</v>
      </c>
      <c r="N213" t="s">
        <v>69</v>
      </c>
      <c r="O213" t="s">
        <v>109</v>
      </c>
      <c r="W213" t="s">
        <v>212</v>
      </c>
      <c r="X213" t="s">
        <v>61</v>
      </c>
      <c r="Y213" t="s">
        <v>62</v>
      </c>
      <c r="Z213" t="s">
        <v>141</v>
      </c>
      <c r="AA213" t="s">
        <v>270</v>
      </c>
      <c r="AB213" t="s">
        <v>270</v>
      </c>
      <c r="AC213" t="s">
        <v>141</v>
      </c>
      <c r="AD213" t="s">
        <v>61</v>
      </c>
      <c r="AE213" t="s">
        <v>63</v>
      </c>
      <c r="AF213" t="s">
        <v>111</v>
      </c>
      <c r="AG213" t="s">
        <v>64</v>
      </c>
      <c r="AH213" t="s">
        <v>63</v>
      </c>
      <c r="AI213" t="s">
        <v>63</v>
      </c>
      <c r="AJ213" t="s">
        <v>64</v>
      </c>
      <c r="AK213" t="s">
        <v>73</v>
      </c>
      <c r="AL213" t="s">
        <v>66</v>
      </c>
      <c r="AM213" t="s">
        <v>66</v>
      </c>
      <c r="AN213" t="s">
        <v>66</v>
      </c>
      <c r="AO213" t="s">
        <v>69</v>
      </c>
      <c r="AP213" t="s">
        <v>70</v>
      </c>
      <c r="AQ213" t="s">
        <v>167</v>
      </c>
      <c r="AR213" t="s">
        <v>112</v>
      </c>
      <c r="AS213" t="s">
        <v>142</v>
      </c>
      <c r="AT213" t="s">
        <v>168</v>
      </c>
      <c r="AV213" t="s">
        <v>4693</v>
      </c>
      <c r="AW213" t="s">
        <v>4694</v>
      </c>
      <c r="AX213" t="s">
        <v>69</v>
      </c>
      <c r="AY213" t="s">
        <v>73</v>
      </c>
      <c r="AZ213" t="s">
        <v>73</v>
      </c>
      <c r="BA213" t="s">
        <v>73</v>
      </c>
      <c r="BB213" t="s">
        <v>73</v>
      </c>
      <c r="BD213" t="s">
        <v>75</v>
      </c>
      <c r="BE213" t="s">
        <v>76</v>
      </c>
      <c r="BK213" t="s">
        <v>212</v>
      </c>
      <c r="BL213" t="s">
        <v>60</v>
      </c>
      <c r="BM213" t="s">
        <v>146</v>
      </c>
      <c r="BN213" t="s">
        <v>77</v>
      </c>
      <c r="BO213" t="s">
        <v>4695</v>
      </c>
      <c r="BP213" t="s">
        <v>4696</v>
      </c>
      <c r="BQ213" t="s">
        <v>149</v>
      </c>
      <c r="BR213" t="s">
        <v>446</v>
      </c>
      <c r="BS213" t="s">
        <v>81</v>
      </c>
      <c r="BT213" t="s">
        <v>255</v>
      </c>
      <c r="BU213" t="s">
        <v>826</v>
      </c>
      <c r="BX213" t="s">
        <v>121</v>
      </c>
      <c r="CB213" t="s">
        <v>828</v>
      </c>
      <c r="CC213" t="s">
        <v>73</v>
      </c>
      <c r="CD213" t="s">
        <v>67</v>
      </c>
      <c r="CH213" t="s">
        <v>173</v>
      </c>
      <c r="CI213" t="s">
        <v>123</v>
      </c>
      <c r="CK213" t="s">
        <v>175</v>
      </c>
      <c r="CL213" t="s">
        <v>83</v>
      </c>
      <c r="CM213" t="s">
        <v>84</v>
      </c>
      <c r="CN213" t="s">
        <v>85</v>
      </c>
      <c r="CO213" t="s">
        <v>67</v>
      </c>
      <c r="CP213" t="s">
        <v>4697</v>
      </c>
      <c r="CQ213" t="s">
        <v>242</v>
      </c>
      <c r="CR213" t="s">
        <v>4698</v>
      </c>
      <c r="DC213" t="s">
        <v>120</v>
      </c>
      <c r="DE213" t="s">
        <v>93</v>
      </c>
      <c r="DF213" t="s">
        <v>93</v>
      </c>
      <c r="DG213" s="5" t="s">
        <v>4699</v>
      </c>
      <c r="DH213" t="s">
        <v>95</v>
      </c>
      <c r="DI213" t="s">
        <v>210</v>
      </c>
      <c r="DM213" t="s">
        <v>417</v>
      </c>
      <c r="DN213" t="s">
        <v>157</v>
      </c>
      <c r="DP213" t="s">
        <v>4700</v>
      </c>
      <c r="DQ213" t="s">
        <v>101</v>
      </c>
      <c r="DS213" t="s">
        <v>102</v>
      </c>
    </row>
    <row r="214" spans="1:124" x14ac:dyDescent="0.3">
      <c r="A214" t="s">
        <v>48</v>
      </c>
      <c r="B214" s="18">
        <v>792</v>
      </c>
      <c r="C214" t="s">
        <v>5362</v>
      </c>
      <c r="D214" t="s">
        <v>5249</v>
      </c>
      <c r="F214" t="s">
        <v>5363</v>
      </c>
      <c r="G214">
        <v>-158.01809692383</v>
      </c>
      <c r="H214">
        <v>21.332799911498999</v>
      </c>
      <c r="I214" t="s">
        <v>52</v>
      </c>
      <c r="J214" t="s">
        <v>163</v>
      </c>
      <c r="K214" t="s">
        <v>54</v>
      </c>
      <c r="L214">
        <v>96706</v>
      </c>
      <c r="M214" t="s">
        <v>55</v>
      </c>
      <c r="N214" t="s">
        <v>56</v>
      </c>
      <c r="O214" t="s">
        <v>109</v>
      </c>
      <c r="V214" t="s">
        <v>202</v>
      </c>
      <c r="X214" t="s">
        <v>60</v>
      </c>
      <c r="Y214" t="s">
        <v>61</v>
      </c>
      <c r="Z214" t="s">
        <v>61</v>
      </c>
      <c r="AA214" t="s">
        <v>61</v>
      </c>
      <c r="AB214" t="s">
        <v>62</v>
      </c>
      <c r="AC214" t="s">
        <v>62</v>
      </c>
      <c r="AD214" t="s">
        <v>62</v>
      </c>
      <c r="AE214" t="s">
        <v>63</v>
      </c>
      <c r="AF214" t="s">
        <v>64</v>
      </c>
      <c r="AG214" t="s">
        <v>63</v>
      </c>
      <c r="AH214" t="s">
        <v>64</v>
      </c>
      <c r="AI214" t="s">
        <v>63</v>
      </c>
      <c r="AJ214" t="s">
        <v>63</v>
      </c>
      <c r="AK214" t="s">
        <v>68</v>
      </c>
      <c r="AL214" t="s">
        <v>68</v>
      </c>
      <c r="AM214" t="s">
        <v>67</v>
      </c>
      <c r="AN214" t="s">
        <v>67</v>
      </c>
      <c r="AO214" t="s">
        <v>69</v>
      </c>
      <c r="AP214" t="s">
        <v>70</v>
      </c>
      <c r="AQ214" t="s">
        <v>167</v>
      </c>
      <c r="AR214" t="s">
        <v>112</v>
      </c>
      <c r="AS214" t="s">
        <v>142</v>
      </c>
      <c r="AV214" t="s">
        <v>5364</v>
      </c>
      <c r="AW214" t="s">
        <v>5365</v>
      </c>
      <c r="AX214" t="s">
        <v>69</v>
      </c>
      <c r="AY214" t="s">
        <v>73</v>
      </c>
      <c r="AZ214" t="s">
        <v>67</v>
      </c>
      <c r="BA214" t="s">
        <v>68</v>
      </c>
      <c r="BB214" t="s">
        <v>73</v>
      </c>
      <c r="BC214" t="s">
        <v>74</v>
      </c>
      <c r="BD214" t="s">
        <v>75</v>
      </c>
      <c r="BE214" t="s">
        <v>76</v>
      </c>
      <c r="BL214" t="s">
        <v>60</v>
      </c>
      <c r="BM214" t="s">
        <v>78</v>
      </c>
      <c r="BN214" t="s">
        <v>78</v>
      </c>
      <c r="BO214" t="s">
        <v>5366</v>
      </c>
      <c r="BP214" t="s">
        <v>5367</v>
      </c>
      <c r="BW214" t="s">
        <v>120</v>
      </c>
      <c r="BZ214" t="s">
        <v>150</v>
      </c>
      <c r="CC214" t="s">
        <v>66</v>
      </c>
      <c r="CD214" t="s">
        <v>67</v>
      </c>
      <c r="CG214" t="s">
        <v>223</v>
      </c>
      <c r="CH214" t="s">
        <v>173</v>
      </c>
      <c r="CI214" t="s">
        <v>123</v>
      </c>
      <c r="CK214" t="s">
        <v>83</v>
      </c>
      <c r="CL214" t="s">
        <v>175</v>
      </c>
      <c r="CM214" t="s">
        <v>124</v>
      </c>
      <c r="CN214" t="s">
        <v>124</v>
      </c>
      <c r="CO214" t="s">
        <v>68</v>
      </c>
      <c r="CP214" t="s">
        <v>5368</v>
      </c>
      <c r="CQ214" t="s">
        <v>87</v>
      </c>
      <c r="CR214" t="s">
        <v>5369</v>
      </c>
      <c r="DC214" t="s">
        <v>120</v>
      </c>
      <c r="DE214" t="s">
        <v>130</v>
      </c>
      <c r="DF214" t="s">
        <v>130</v>
      </c>
      <c r="DG214" t="s">
        <v>5370</v>
      </c>
      <c r="DH214" t="s">
        <v>95</v>
      </c>
      <c r="DM214" t="s">
        <v>156</v>
      </c>
      <c r="DN214" t="s">
        <v>955</v>
      </c>
      <c r="DP214" t="s">
        <v>5371</v>
      </c>
      <c r="DQ214" t="s">
        <v>101</v>
      </c>
      <c r="DS214" t="s">
        <v>102</v>
      </c>
    </row>
    <row r="215" spans="1:124" x14ac:dyDescent="0.3">
      <c r="A215" s="13" t="s">
        <v>48</v>
      </c>
      <c r="B215" s="20">
        <v>1015</v>
      </c>
      <c r="C215" s="13" t="s">
        <v>6635</v>
      </c>
      <c r="D215" s="13" t="s">
        <v>2679</v>
      </c>
      <c r="E215" s="13"/>
      <c r="F215" s="13" t="s">
        <v>6636</v>
      </c>
      <c r="G215" s="13">
        <v>-158.01600646973</v>
      </c>
      <c r="H215" s="13">
        <v>21.400100708008001</v>
      </c>
      <c r="I215" s="13" t="s">
        <v>52</v>
      </c>
      <c r="J215" s="13" t="s">
        <v>702</v>
      </c>
      <c r="K215" s="13" t="s">
        <v>54</v>
      </c>
      <c r="L215" s="13">
        <v>96797</v>
      </c>
      <c r="M215" s="13" t="s">
        <v>55</v>
      </c>
      <c r="N215" s="13" t="s">
        <v>56</v>
      </c>
      <c r="O215" s="13" t="s">
        <v>57</v>
      </c>
      <c r="P215" s="13"/>
      <c r="Q215" s="13"/>
      <c r="R215" s="13"/>
      <c r="S215" s="13"/>
      <c r="T215" s="13"/>
      <c r="U215" s="13"/>
      <c r="V215" s="13" t="s">
        <v>202</v>
      </c>
      <c r="W215" s="13"/>
      <c r="X215" s="13" t="s">
        <v>110</v>
      </c>
      <c r="Y215" s="13"/>
      <c r="Z215" s="13" t="s">
        <v>110</v>
      </c>
      <c r="AA215" s="13" t="s">
        <v>110</v>
      </c>
      <c r="AB215" s="13"/>
      <c r="AC215" s="13" t="s">
        <v>110</v>
      </c>
      <c r="AD215" s="13"/>
      <c r="AE215" s="13" t="s">
        <v>65</v>
      </c>
      <c r="AF215" s="13"/>
      <c r="AG215" s="13"/>
      <c r="AH215" s="13"/>
      <c r="AI215" s="13"/>
      <c r="AJ215" s="13"/>
      <c r="AK215" s="13" t="s">
        <v>66</v>
      </c>
      <c r="AL215" s="13" t="s">
        <v>68</v>
      </c>
      <c r="AM215" s="13" t="s">
        <v>66</v>
      </c>
      <c r="AN215" s="13" t="s">
        <v>63</v>
      </c>
      <c r="AO215" s="13" t="s">
        <v>69</v>
      </c>
      <c r="AP215" s="13" t="s">
        <v>70</v>
      </c>
      <c r="AQ215" s="13"/>
      <c r="AR215" s="13"/>
      <c r="AS215" s="13"/>
      <c r="AT215" s="13"/>
      <c r="AU215" s="13"/>
      <c r="AV215" s="13" t="s">
        <v>6637</v>
      </c>
      <c r="AW215" s="13" t="s">
        <v>6638</v>
      </c>
      <c r="AX215" s="13" t="s">
        <v>69</v>
      </c>
      <c r="AY215" s="13" t="s">
        <v>73</v>
      </c>
      <c r="AZ215" s="13" t="s">
        <v>73</v>
      </c>
      <c r="BA215" s="13" t="s">
        <v>66</v>
      </c>
      <c r="BB215" s="13" t="s">
        <v>66</v>
      </c>
      <c r="BC215" s="13"/>
      <c r="BD215" s="13" t="s">
        <v>75</v>
      </c>
      <c r="BE215" s="13"/>
      <c r="BF215" s="13" t="s">
        <v>115</v>
      </c>
      <c r="BG215" s="13"/>
      <c r="BH215" s="13"/>
      <c r="BI215" s="13"/>
      <c r="BJ215" s="13"/>
      <c r="BK215" s="13"/>
      <c r="BL215" s="13" t="s">
        <v>140</v>
      </c>
      <c r="BM215" s="13" t="s">
        <v>78</v>
      </c>
      <c r="BN215" s="13" t="s">
        <v>116</v>
      </c>
      <c r="BO215" s="13" t="s">
        <v>6639</v>
      </c>
      <c r="BP215" s="13" t="s">
        <v>6640</v>
      </c>
      <c r="BQ215" s="13"/>
      <c r="BR215" s="13"/>
      <c r="BS215" s="13" t="s">
        <v>81</v>
      </c>
      <c r="BT215" s="13"/>
      <c r="BU215" s="13"/>
      <c r="BV215" s="13"/>
      <c r="BW215" s="13"/>
      <c r="BX215" s="13" t="s">
        <v>121</v>
      </c>
      <c r="BY215" s="13"/>
      <c r="BZ215" s="13"/>
      <c r="CA215" s="13"/>
      <c r="CB215" s="13"/>
      <c r="CC215" s="13" t="s">
        <v>141</v>
      </c>
      <c r="CD215" s="13" t="s">
        <v>67</v>
      </c>
      <c r="CE215" s="13"/>
      <c r="CF215" s="13"/>
      <c r="CG215" s="13" t="s">
        <v>223</v>
      </c>
      <c r="CH215" s="13" t="s">
        <v>173</v>
      </c>
      <c r="CI215" s="13" t="s">
        <v>123</v>
      </c>
      <c r="CJ215" s="13"/>
      <c r="CK215" s="13" t="s">
        <v>151</v>
      </c>
      <c r="CL215" s="13" t="s">
        <v>83</v>
      </c>
      <c r="CM215" s="13" t="s">
        <v>84</v>
      </c>
      <c r="CN215" s="13" t="s">
        <v>85</v>
      </c>
      <c r="CO215" s="13" t="s">
        <v>66</v>
      </c>
      <c r="CP215" s="13" t="s">
        <v>6641</v>
      </c>
      <c r="CQ215" s="13" t="s">
        <v>209</v>
      </c>
      <c r="CR215" s="13"/>
      <c r="CS215" s="13"/>
      <c r="CT215" s="13"/>
      <c r="CU215" s="13"/>
      <c r="CV215" s="13"/>
      <c r="CW215" s="13"/>
      <c r="CX215" s="13"/>
      <c r="CY215" s="13"/>
      <c r="CZ215" s="13"/>
      <c r="DA215" s="13"/>
      <c r="DB215" s="13"/>
      <c r="DC215" s="13" t="s">
        <v>120</v>
      </c>
      <c r="DD215" s="13"/>
      <c r="DE215" s="13" t="s">
        <v>129</v>
      </c>
      <c r="DF215" s="13" t="s">
        <v>129</v>
      </c>
      <c r="DG215" s="13" t="s">
        <v>6642</v>
      </c>
      <c r="DH215" s="13"/>
      <c r="DI215" s="13" t="s">
        <v>210</v>
      </c>
      <c r="DJ215" s="13"/>
      <c r="DK215" s="13"/>
      <c r="DL215" s="13"/>
      <c r="DM215" s="13" t="s">
        <v>309</v>
      </c>
      <c r="DN215" s="13" t="s">
        <v>212</v>
      </c>
      <c r="DO215" s="13" t="s">
        <v>6643</v>
      </c>
      <c r="DP215" s="13" t="s">
        <v>6644</v>
      </c>
      <c r="DQ215" s="13" t="s">
        <v>159</v>
      </c>
      <c r="DR215" s="13"/>
      <c r="DS215" s="13" t="s">
        <v>102</v>
      </c>
      <c r="DT215" s="13"/>
    </row>
    <row r="216" spans="1:124" s="2" customFormat="1" x14ac:dyDescent="0.3">
      <c r="A216" s="13" t="s">
        <v>48</v>
      </c>
      <c r="B216" s="20">
        <v>1272</v>
      </c>
      <c r="C216" s="13" t="s">
        <v>8062</v>
      </c>
      <c r="D216" s="13" t="s">
        <v>4652</v>
      </c>
      <c r="E216" s="13"/>
      <c r="F216" s="13" t="s">
        <v>8063</v>
      </c>
      <c r="G216" s="13">
        <v>-90.183403015137003</v>
      </c>
      <c r="H216" s="13">
        <v>32.301200866698998</v>
      </c>
      <c r="I216" s="13" t="s">
        <v>52</v>
      </c>
      <c r="J216" s="13"/>
      <c r="K216" s="13" t="s">
        <v>4898</v>
      </c>
      <c r="L216" s="13"/>
      <c r="M216" s="13" t="s">
        <v>55</v>
      </c>
      <c r="N216" s="13" t="s">
        <v>56</v>
      </c>
      <c r="O216" s="13" t="s">
        <v>299</v>
      </c>
      <c r="P216" s="13"/>
      <c r="Q216" s="13"/>
      <c r="R216" s="13"/>
      <c r="S216" s="13"/>
      <c r="T216" s="13"/>
      <c r="U216" s="13"/>
      <c r="V216" s="13" t="s">
        <v>202</v>
      </c>
      <c r="W216" s="13"/>
      <c r="X216" s="13" t="s">
        <v>60</v>
      </c>
      <c r="Y216" s="13" t="s">
        <v>60</v>
      </c>
      <c r="Z216" s="13" t="s">
        <v>60</v>
      </c>
      <c r="AA216" s="13" t="s">
        <v>141</v>
      </c>
      <c r="AB216" s="13" t="s">
        <v>140</v>
      </c>
      <c r="AC216" s="13" t="s">
        <v>140</v>
      </c>
      <c r="AD216" s="13" t="s">
        <v>140</v>
      </c>
      <c r="AE216" s="13" t="s">
        <v>111</v>
      </c>
      <c r="AF216" s="13" t="s">
        <v>64</v>
      </c>
      <c r="AG216" s="13" t="s">
        <v>141</v>
      </c>
      <c r="AH216" s="13" t="s">
        <v>63</v>
      </c>
      <c r="AI216" s="13" t="s">
        <v>141</v>
      </c>
      <c r="AJ216" s="13" t="s">
        <v>111</v>
      </c>
      <c r="AK216" s="13" t="s">
        <v>68</v>
      </c>
      <c r="AL216" s="13" t="s">
        <v>66</v>
      </c>
      <c r="AM216" s="13" t="s">
        <v>66</v>
      </c>
      <c r="AN216" s="13" t="s">
        <v>73</v>
      </c>
      <c r="AO216" s="13" t="s">
        <v>69</v>
      </c>
      <c r="AP216" s="13"/>
      <c r="AQ216" s="13" t="s">
        <v>167</v>
      </c>
      <c r="AR216" s="13"/>
      <c r="AS216" s="13"/>
      <c r="AT216" s="13"/>
      <c r="AU216" s="13"/>
      <c r="AV216" s="14"/>
      <c r="AW216" s="14"/>
      <c r="AX216" s="13" t="s">
        <v>69</v>
      </c>
      <c r="AY216" s="13" t="s">
        <v>66</v>
      </c>
      <c r="AZ216" s="13" t="s">
        <v>73</v>
      </c>
      <c r="BA216" s="13" t="s">
        <v>66</v>
      </c>
      <c r="BB216" s="13" t="s">
        <v>67</v>
      </c>
      <c r="BC216" s="13"/>
      <c r="BD216" s="13"/>
      <c r="BE216" s="13" t="s">
        <v>76</v>
      </c>
      <c r="BF216" s="13" t="s">
        <v>115</v>
      </c>
      <c r="BG216" s="13" t="s">
        <v>219</v>
      </c>
      <c r="BH216" s="13"/>
      <c r="BI216" s="13"/>
      <c r="BJ216" s="13"/>
      <c r="BK216" s="13"/>
      <c r="BL216" s="13" t="s">
        <v>60</v>
      </c>
      <c r="BM216" s="13"/>
      <c r="BN216" s="13" t="s">
        <v>78</v>
      </c>
      <c r="BO216" s="13"/>
      <c r="BP216" s="13"/>
      <c r="BQ216" s="13"/>
      <c r="BR216" s="13"/>
      <c r="BS216" s="13" t="s">
        <v>81</v>
      </c>
      <c r="BT216" s="13"/>
      <c r="BU216" s="13"/>
      <c r="BV216" s="13"/>
      <c r="BW216" s="13"/>
      <c r="BX216" s="13"/>
      <c r="BY216" s="13"/>
      <c r="BZ216" s="13"/>
      <c r="CA216" s="13" t="s">
        <v>305</v>
      </c>
      <c r="CB216" s="13"/>
      <c r="CC216" s="13" t="s">
        <v>67</v>
      </c>
      <c r="CD216" s="13" t="s">
        <v>73</v>
      </c>
      <c r="CE216" s="13"/>
      <c r="CF216" s="13"/>
      <c r="CG216" s="13"/>
      <c r="CH216" s="13" t="s">
        <v>173</v>
      </c>
      <c r="CI216" s="13" t="s">
        <v>123</v>
      </c>
      <c r="CJ216" s="13"/>
      <c r="CK216" s="13" t="s">
        <v>175</v>
      </c>
      <c r="CL216" s="13" t="s">
        <v>174</v>
      </c>
      <c r="CM216" s="13" t="s">
        <v>84</v>
      </c>
      <c r="CN216" s="13" t="s">
        <v>175</v>
      </c>
      <c r="CO216" s="13" t="s">
        <v>67</v>
      </c>
      <c r="CP216" s="13" t="s">
        <v>8064</v>
      </c>
      <c r="CQ216" s="13" t="s">
        <v>126</v>
      </c>
      <c r="CR216" s="13"/>
      <c r="CS216" s="13"/>
      <c r="CT216" s="13"/>
      <c r="CU216" s="13"/>
      <c r="CV216" s="13"/>
      <c r="CW216" s="13"/>
      <c r="CX216" s="13"/>
      <c r="CY216" s="13"/>
      <c r="CZ216" s="13"/>
      <c r="DA216" s="13"/>
      <c r="DB216" s="13"/>
      <c r="DC216" s="13" t="s">
        <v>120</v>
      </c>
      <c r="DD216" s="13"/>
      <c r="DE216" s="13" t="s">
        <v>244</v>
      </c>
      <c r="DF216" s="13" t="s">
        <v>244</v>
      </c>
      <c r="DG216" s="13" t="s">
        <v>8065</v>
      </c>
      <c r="DH216" s="13" t="s">
        <v>95</v>
      </c>
      <c r="DI216" s="13" t="s">
        <v>210</v>
      </c>
      <c r="DJ216" s="13"/>
      <c r="DK216" s="13"/>
      <c r="DL216" s="13"/>
      <c r="DM216" s="13" t="s">
        <v>309</v>
      </c>
      <c r="DN216" s="13" t="s">
        <v>314</v>
      </c>
      <c r="DO216" s="13"/>
      <c r="DP216" s="13" t="s">
        <v>8066</v>
      </c>
      <c r="DQ216" s="13" t="s">
        <v>101</v>
      </c>
      <c r="DR216" s="13"/>
      <c r="DS216" s="13" t="s">
        <v>102</v>
      </c>
      <c r="DT216" s="13"/>
    </row>
    <row r="217" spans="1:124" x14ac:dyDescent="0.3">
      <c r="A217" t="s">
        <v>8905</v>
      </c>
      <c r="B217" s="18">
        <v>23</v>
      </c>
      <c r="C217" t="s">
        <v>9059</v>
      </c>
      <c r="D217" t="s">
        <v>231</v>
      </c>
      <c r="F217" t="s">
        <v>9060</v>
      </c>
      <c r="G217">
        <v>-154.9925994873</v>
      </c>
      <c r="H217">
        <v>19.58930015564</v>
      </c>
      <c r="I217" t="s">
        <v>52</v>
      </c>
      <c r="J217" t="s">
        <v>903</v>
      </c>
      <c r="K217" t="s">
        <v>54</v>
      </c>
      <c r="L217">
        <v>96749</v>
      </c>
      <c r="M217" t="s">
        <v>330</v>
      </c>
      <c r="N217" t="s">
        <v>56</v>
      </c>
      <c r="O217" t="s">
        <v>299</v>
      </c>
      <c r="U217" t="s">
        <v>166</v>
      </c>
      <c r="X217" t="s">
        <v>62</v>
      </c>
      <c r="Y217" t="s">
        <v>110</v>
      </c>
      <c r="Z217" t="s">
        <v>62</v>
      </c>
      <c r="AA217" t="s">
        <v>110</v>
      </c>
      <c r="AB217" t="s">
        <v>62</v>
      </c>
      <c r="AC217" t="s">
        <v>60</v>
      </c>
      <c r="AD217" t="s">
        <v>62</v>
      </c>
      <c r="AE217" t="s">
        <v>65</v>
      </c>
      <c r="AF217" t="s">
        <v>65</v>
      </c>
      <c r="AG217" t="s">
        <v>111</v>
      </c>
      <c r="AH217" t="s">
        <v>64</v>
      </c>
      <c r="AI217" t="s">
        <v>111</v>
      </c>
      <c r="AJ217" t="s">
        <v>65</v>
      </c>
      <c r="AK217" t="s">
        <v>63</v>
      </c>
      <c r="AL217" t="s">
        <v>63</v>
      </c>
      <c r="AM217" t="s">
        <v>67</v>
      </c>
      <c r="AN217" t="s">
        <v>73</v>
      </c>
      <c r="AO217" t="s">
        <v>69</v>
      </c>
      <c r="AT217" t="s">
        <v>168</v>
      </c>
      <c r="AV217" t="s">
        <v>9061</v>
      </c>
      <c r="AW217" t="s">
        <v>9062</v>
      </c>
      <c r="AX217" t="s">
        <v>69</v>
      </c>
      <c r="AY217" t="s">
        <v>73</v>
      </c>
      <c r="AZ217" t="s">
        <v>73</v>
      </c>
      <c r="BA217" t="s">
        <v>73</v>
      </c>
      <c r="BB217" t="s">
        <v>73</v>
      </c>
      <c r="BD217" t="s">
        <v>75</v>
      </c>
      <c r="BE217" t="s">
        <v>76</v>
      </c>
      <c r="BG217" t="s">
        <v>219</v>
      </c>
      <c r="BL217" t="s">
        <v>60</v>
      </c>
      <c r="BM217" t="s">
        <v>77</v>
      </c>
      <c r="BN217" t="s">
        <v>77</v>
      </c>
      <c r="BO217" t="s">
        <v>9063</v>
      </c>
      <c r="BP217" t="s">
        <v>9064</v>
      </c>
      <c r="BS217" t="s">
        <v>81</v>
      </c>
      <c r="BY217" t="s">
        <v>82</v>
      </c>
      <c r="CC217" t="s">
        <v>67</v>
      </c>
      <c r="CD217" t="s">
        <v>67</v>
      </c>
      <c r="CF217" t="s">
        <v>222</v>
      </c>
      <c r="CG217" t="s">
        <v>223</v>
      </c>
      <c r="CH217" t="s">
        <v>173</v>
      </c>
      <c r="CI217" t="s">
        <v>123</v>
      </c>
      <c r="CK217" t="s">
        <v>175</v>
      </c>
      <c r="CL217" t="s">
        <v>175</v>
      </c>
      <c r="CM217" t="s">
        <v>84</v>
      </c>
      <c r="CN217" t="s">
        <v>175</v>
      </c>
      <c r="CO217" t="s">
        <v>67</v>
      </c>
      <c r="CP217" t="s">
        <v>9065</v>
      </c>
      <c r="CQ217" t="s">
        <v>209</v>
      </c>
      <c r="DC217" t="s">
        <v>120</v>
      </c>
      <c r="DE217" t="s">
        <v>244</v>
      </c>
      <c r="DF217" t="s">
        <v>93</v>
      </c>
      <c r="DG217" t="s">
        <v>9066</v>
      </c>
      <c r="DI217" t="s">
        <v>210</v>
      </c>
      <c r="DM217" t="s">
        <v>98</v>
      </c>
      <c r="DN217" t="s">
        <v>1174</v>
      </c>
      <c r="DP217" t="s">
        <v>9067</v>
      </c>
      <c r="DQ217" t="s">
        <v>159</v>
      </c>
      <c r="DS217" t="s">
        <v>102</v>
      </c>
    </row>
    <row r="218" spans="1:124" x14ac:dyDescent="0.3">
      <c r="A218" t="s">
        <v>48</v>
      </c>
      <c r="B218" s="18">
        <v>177</v>
      </c>
      <c r="C218" t="s">
        <v>1509</v>
      </c>
      <c r="D218" t="s">
        <v>1510</v>
      </c>
      <c r="F218" t="s">
        <v>1511</v>
      </c>
      <c r="G218">
        <v>-157.93710327148</v>
      </c>
      <c r="H218">
        <v>21.421899795531999</v>
      </c>
      <c r="I218" t="s">
        <v>52</v>
      </c>
      <c r="J218" t="s">
        <v>600</v>
      </c>
      <c r="K218" t="s">
        <v>54</v>
      </c>
      <c r="L218">
        <v>96782</v>
      </c>
      <c r="M218" t="s">
        <v>55</v>
      </c>
      <c r="N218" t="s">
        <v>69</v>
      </c>
      <c r="O218" t="s">
        <v>109</v>
      </c>
      <c r="U218" t="s">
        <v>166</v>
      </c>
      <c r="X218" t="s">
        <v>61</v>
      </c>
      <c r="Y218" t="s">
        <v>61</v>
      </c>
      <c r="Z218" t="s">
        <v>61</v>
      </c>
      <c r="AA218" t="s">
        <v>61</v>
      </c>
      <c r="AB218" t="s">
        <v>61</v>
      </c>
      <c r="AC218" t="s">
        <v>61</v>
      </c>
      <c r="AD218" t="s">
        <v>61</v>
      </c>
      <c r="AE218" t="s">
        <v>64</v>
      </c>
      <c r="AF218" t="s">
        <v>64</v>
      </c>
      <c r="AG218" t="s">
        <v>64</v>
      </c>
      <c r="AH218" t="s">
        <v>64</v>
      </c>
      <c r="AI218" t="s">
        <v>64</v>
      </c>
      <c r="AJ218" t="s">
        <v>64</v>
      </c>
      <c r="AK218" t="s">
        <v>68</v>
      </c>
      <c r="AL218" t="s">
        <v>66</v>
      </c>
      <c r="AM218" t="s">
        <v>66</v>
      </c>
      <c r="AN218" t="s">
        <v>66</v>
      </c>
      <c r="AO218" t="s">
        <v>69</v>
      </c>
      <c r="AP218" t="s">
        <v>70</v>
      </c>
      <c r="AX218" t="s">
        <v>69</v>
      </c>
      <c r="AY218" t="s">
        <v>67</v>
      </c>
      <c r="AZ218" t="s">
        <v>67</v>
      </c>
      <c r="BA218" t="s">
        <v>67</v>
      </c>
      <c r="BB218" t="s">
        <v>67</v>
      </c>
      <c r="BD218" t="s">
        <v>75</v>
      </c>
      <c r="BE218" t="s">
        <v>76</v>
      </c>
      <c r="BF218" t="s">
        <v>115</v>
      </c>
      <c r="BL218" t="s">
        <v>61</v>
      </c>
      <c r="BM218" t="s">
        <v>116</v>
      </c>
      <c r="BN218" t="s">
        <v>116</v>
      </c>
      <c r="BW218" t="s">
        <v>120</v>
      </c>
      <c r="BX218" t="s">
        <v>121</v>
      </c>
      <c r="CC218" t="s">
        <v>66</v>
      </c>
      <c r="CD218" t="s">
        <v>66</v>
      </c>
      <c r="CJ218" t="s">
        <v>56</v>
      </c>
      <c r="CK218" t="s">
        <v>151</v>
      </c>
      <c r="CL218" t="s">
        <v>207</v>
      </c>
      <c r="CM218" t="s">
        <v>124</v>
      </c>
      <c r="CN218" t="s">
        <v>207</v>
      </c>
      <c r="CO218" t="s">
        <v>66</v>
      </c>
      <c r="CQ218" t="s">
        <v>87</v>
      </c>
      <c r="CS218" t="s">
        <v>89</v>
      </c>
      <c r="CT218" t="s">
        <v>90</v>
      </c>
      <c r="CU218" t="s">
        <v>154</v>
      </c>
      <c r="CV218" t="s">
        <v>179</v>
      </c>
      <c r="CW218" t="s">
        <v>180</v>
      </c>
      <c r="CX218" t="s">
        <v>181</v>
      </c>
      <c r="CY218" t="s">
        <v>182</v>
      </c>
      <c r="CZ218" t="s">
        <v>128</v>
      </c>
      <c r="DA218" t="s">
        <v>91</v>
      </c>
      <c r="DB218" t="s">
        <v>92</v>
      </c>
      <c r="DE218" t="s">
        <v>244</v>
      </c>
      <c r="DF218" t="s">
        <v>244</v>
      </c>
      <c r="DH218" t="s">
        <v>95</v>
      </c>
      <c r="DK218" t="s">
        <v>96</v>
      </c>
      <c r="DL218" t="s">
        <v>97</v>
      </c>
      <c r="DM218" t="s">
        <v>417</v>
      </c>
      <c r="DN218" t="s">
        <v>510</v>
      </c>
      <c r="DP218" t="s">
        <v>1512</v>
      </c>
      <c r="DQ218" t="s">
        <v>248</v>
      </c>
      <c r="DS218" t="s">
        <v>102</v>
      </c>
    </row>
    <row r="219" spans="1:124" x14ac:dyDescent="0.3">
      <c r="A219" t="s">
        <v>48</v>
      </c>
      <c r="B219" s="18">
        <v>238</v>
      </c>
      <c r="C219" t="s">
        <v>1973</v>
      </c>
      <c r="D219" t="s">
        <v>1974</v>
      </c>
      <c r="F219" t="s">
        <v>1975</v>
      </c>
      <c r="G219">
        <v>-157.82499694824</v>
      </c>
      <c r="H219">
        <v>21.281700134276999</v>
      </c>
      <c r="I219" t="s">
        <v>52</v>
      </c>
      <c r="J219" t="s">
        <v>139</v>
      </c>
      <c r="K219" t="s">
        <v>54</v>
      </c>
      <c r="L219">
        <v>96815</v>
      </c>
      <c r="M219" t="s">
        <v>55</v>
      </c>
      <c r="N219" t="s">
        <v>56</v>
      </c>
      <c r="O219" t="s">
        <v>109</v>
      </c>
      <c r="V219" t="s">
        <v>202</v>
      </c>
      <c r="X219" t="s">
        <v>141</v>
      </c>
      <c r="Y219" t="s">
        <v>141</v>
      </c>
      <c r="Z219" t="s">
        <v>141</v>
      </c>
      <c r="AA219" t="s">
        <v>141</v>
      </c>
      <c r="AB219" t="s">
        <v>141</v>
      </c>
      <c r="AC219" t="s">
        <v>141</v>
      </c>
      <c r="AD219" t="s">
        <v>141</v>
      </c>
      <c r="AE219" t="s">
        <v>270</v>
      </c>
      <c r="AF219" t="s">
        <v>270</v>
      </c>
      <c r="AG219" t="s">
        <v>270</v>
      </c>
      <c r="AH219" t="s">
        <v>270</v>
      </c>
      <c r="AI219" t="s">
        <v>270</v>
      </c>
      <c r="AJ219" t="s">
        <v>270</v>
      </c>
      <c r="AK219" t="s">
        <v>63</v>
      </c>
      <c r="AL219" t="s">
        <v>63</v>
      </c>
      <c r="AM219" t="s">
        <v>66</v>
      </c>
      <c r="AN219" t="s">
        <v>66</v>
      </c>
      <c r="AO219" t="s">
        <v>69</v>
      </c>
      <c r="AP219" t="s">
        <v>70</v>
      </c>
      <c r="AV219" s="12"/>
      <c r="AW219" s="12"/>
      <c r="AX219" t="s">
        <v>278</v>
      </c>
      <c r="AY219" t="s">
        <v>66</v>
      </c>
      <c r="AZ219" t="s">
        <v>66</v>
      </c>
      <c r="BA219" t="s">
        <v>66</v>
      </c>
      <c r="BB219" t="s">
        <v>67</v>
      </c>
      <c r="BE219" t="s">
        <v>76</v>
      </c>
      <c r="BL219" t="s">
        <v>60</v>
      </c>
      <c r="BM219" t="s">
        <v>78</v>
      </c>
      <c r="BN219" t="s">
        <v>116</v>
      </c>
      <c r="BO219" s="12"/>
      <c r="BP219" s="12"/>
      <c r="BW219" t="s">
        <v>120</v>
      </c>
      <c r="BX219" t="s">
        <v>121</v>
      </c>
      <c r="CC219" t="s">
        <v>68</v>
      </c>
      <c r="CD219" t="s">
        <v>68</v>
      </c>
      <c r="CJ219" t="s">
        <v>56</v>
      </c>
      <c r="CK219" t="s">
        <v>207</v>
      </c>
      <c r="CL219" t="s">
        <v>207</v>
      </c>
      <c r="CM219" t="s">
        <v>207</v>
      </c>
      <c r="CN219" t="s">
        <v>207</v>
      </c>
      <c r="CO219" t="s">
        <v>141</v>
      </c>
      <c r="CQ219" t="s">
        <v>209</v>
      </c>
      <c r="CS219" t="s">
        <v>89</v>
      </c>
      <c r="CT219" t="s">
        <v>90</v>
      </c>
      <c r="CU219" t="s">
        <v>154</v>
      </c>
      <c r="CV219" t="s">
        <v>179</v>
      </c>
      <c r="CW219" t="s">
        <v>180</v>
      </c>
      <c r="CX219" t="s">
        <v>181</v>
      </c>
      <c r="DE219" t="s">
        <v>129</v>
      </c>
      <c r="DF219" t="s">
        <v>129</v>
      </c>
      <c r="DG219" s="12"/>
      <c r="DH219" t="s">
        <v>95</v>
      </c>
      <c r="DI219" t="s">
        <v>210</v>
      </c>
      <c r="DL219" t="s">
        <v>97</v>
      </c>
      <c r="DM219" t="s">
        <v>417</v>
      </c>
      <c r="DN219" t="s">
        <v>212</v>
      </c>
      <c r="DO219" t="s">
        <v>213</v>
      </c>
      <c r="DP219" s="12"/>
    </row>
    <row r="220" spans="1:124" x14ac:dyDescent="0.3">
      <c r="A220" t="s">
        <v>48</v>
      </c>
      <c r="B220" s="18">
        <v>353</v>
      </c>
      <c r="C220" t="s">
        <v>2807</v>
      </c>
      <c r="D220" t="s">
        <v>231</v>
      </c>
      <c r="F220" t="s">
        <v>2808</v>
      </c>
      <c r="G220">
        <v>-157.92579650879</v>
      </c>
      <c r="H220">
        <v>21.357099533081001</v>
      </c>
      <c r="I220" t="s">
        <v>52</v>
      </c>
      <c r="J220" t="s">
        <v>139</v>
      </c>
      <c r="K220" t="s">
        <v>54</v>
      </c>
      <c r="L220">
        <v>96818</v>
      </c>
      <c r="M220" t="s">
        <v>233</v>
      </c>
      <c r="N220" t="s">
        <v>69</v>
      </c>
      <c r="O220" t="s">
        <v>109</v>
      </c>
      <c r="Q220" t="s">
        <v>165</v>
      </c>
      <c r="U220" t="s">
        <v>166</v>
      </c>
      <c r="X220" t="s">
        <v>61</v>
      </c>
      <c r="Y220" t="s">
        <v>62</v>
      </c>
      <c r="Z220" t="s">
        <v>60</v>
      </c>
      <c r="AA220" t="s">
        <v>141</v>
      </c>
      <c r="AB220" t="s">
        <v>270</v>
      </c>
      <c r="AC220" t="s">
        <v>270</v>
      </c>
      <c r="AD220" t="s">
        <v>141</v>
      </c>
      <c r="AE220" t="s">
        <v>63</v>
      </c>
      <c r="AF220" t="s">
        <v>64</v>
      </c>
      <c r="AG220" t="s">
        <v>64</v>
      </c>
      <c r="AH220" t="s">
        <v>111</v>
      </c>
      <c r="AI220" t="s">
        <v>64</v>
      </c>
      <c r="AJ220" t="s">
        <v>65</v>
      </c>
      <c r="AK220" t="s">
        <v>63</v>
      </c>
      <c r="AL220" t="s">
        <v>63</v>
      </c>
      <c r="AM220" t="s">
        <v>63</v>
      </c>
      <c r="AN220" t="s">
        <v>68</v>
      </c>
      <c r="AO220" t="s">
        <v>69</v>
      </c>
      <c r="AP220" t="s">
        <v>70</v>
      </c>
      <c r="AR220" t="s">
        <v>112</v>
      </c>
      <c r="AV220" t="s">
        <v>2809</v>
      </c>
      <c r="AW220" t="s">
        <v>2810</v>
      </c>
      <c r="AX220" t="s">
        <v>69</v>
      </c>
      <c r="AY220" t="s">
        <v>68</v>
      </c>
      <c r="AZ220" t="s">
        <v>67</v>
      </c>
      <c r="BA220" t="s">
        <v>67</v>
      </c>
      <c r="BB220" t="s">
        <v>73</v>
      </c>
      <c r="BC220" t="s">
        <v>74</v>
      </c>
      <c r="BE220" t="s">
        <v>76</v>
      </c>
      <c r="BF220" t="s">
        <v>115</v>
      </c>
      <c r="BL220" t="s">
        <v>60</v>
      </c>
      <c r="BM220" t="s">
        <v>77</v>
      </c>
      <c r="BN220" t="s">
        <v>78</v>
      </c>
      <c r="BO220" t="s">
        <v>2811</v>
      </c>
      <c r="BP220" t="s">
        <v>2812</v>
      </c>
      <c r="BW220" t="s">
        <v>120</v>
      </c>
      <c r="BY220" t="s">
        <v>82</v>
      </c>
      <c r="CC220" t="s">
        <v>73</v>
      </c>
      <c r="CD220" t="s">
        <v>67</v>
      </c>
      <c r="CJ220" t="s">
        <v>56</v>
      </c>
      <c r="CK220" t="s">
        <v>151</v>
      </c>
      <c r="CL220" t="s">
        <v>151</v>
      </c>
      <c r="CM220" t="s">
        <v>207</v>
      </c>
      <c r="CN220" t="s">
        <v>175</v>
      </c>
      <c r="CO220" t="s">
        <v>67</v>
      </c>
      <c r="CP220" t="s">
        <v>2813</v>
      </c>
      <c r="CQ220" t="s">
        <v>141</v>
      </c>
      <c r="CS220" t="s">
        <v>89</v>
      </c>
      <c r="CT220" t="s">
        <v>90</v>
      </c>
      <c r="CU220" t="s">
        <v>154</v>
      </c>
      <c r="CV220" t="s">
        <v>179</v>
      </c>
      <c r="CX220" t="s">
        <v>181</v>
      </c>
      <c r="CY220" t="s">
        <v>182</v>
      </c>
      <c r="DE220" t="s">
        <v>93</v>
      </c>
      <c r="DF220" t="s">
        <v>93</v>
      </c>
      <c r="DG220" t="s">
        <v>2814</v>
      </c>
      <c r="DH220" t="s">
        <v>95</v>
      </c>
      <c r="DM220" t="s">
        <v>278</v>
      </c>
      <c r="DN220" t="s">
        <v>364</v>
      </c>
      <c r="DP220" t="s">
        <v>2815</v>
      </c>
      <c r="DQ220" t="s">
        <v>134</v>
      </c>
      <c r="DS220" t="s">
        <v>102</v>
      </c>
    </row>
    <row r="221" spans="1:124" x14ac:dyDescent="0.3">
      <c r="A221" t="s">
        <v>48</v>
      </c>
      <c r="B221" s="18">
        <v>531</v>
      </c>
      <c r="C221" t="s">
        <v>4030</v>
      </c>
      <c r="D221" t="s">
        <v>3999</v>
      </c>
      <c r="F221" t="s">
        <v>4031</v>
      </c>
      <c r="G221">
        <v>-159.36929321289</v>
      </c>
      <c r="H221">
        <v>21.983699798583999</v>
      </c>
      <c r="I221" t="s">
        <v>52</v>
      </c>
      <c r="J221" t="s">
        <v>53</v>
      </c>
      <c r="K221" t="s">
        <v>54</v>
      </c>
      <c r="L221">
        <v>96766</v>
      </c>
      <c r="M221" t="s">
        <v>436</v>
      </c>
      <c r="N221" t="s">
        <v>56</v>
      </c>
      <c r="O221" t="s">
        <v>57</v>
      </c>
      <c r="V221" t="s">
        <v>202</v>
      </c>
      <c r="X221" t="s">
        <v>62</v>
      </c>
      <c r="Y221" t="s">
        <v>62</v>
      </c>
      <c r="Z221" t="s">
        <v>270</v>
      </c>
      <c r="AA221" t="s">
        <v>62</v>
      </c>
      <c r="AB221" t="s">
        <v>61</v>
      </c>
      <c r="AC221" t="s">
        <v>62</v>
      </c>
      <c r="AD221" t="s">
        <v>62</v>
      </c>
      <c r="AE221" t="s">
        <v>64</v>
      </c>
      <c r="AF221" t="s">
        <v>65</v>
      </c>
      <c r="AG221" t="s">
        <v>65</v>
      </c>
      <c r="AH221" t="s">
        <v>64</v>
      </c>
      <c r="AI221" t="s">
        <v>64</v>
      </c>
      <c r="AJ221" t="s">
        <v>65</v>
      </c>
      <c r="AK221" t="s">
        <v>73</v>
      </c>
      <c r="AL221" t="s">
        <v>73</v>
      </c>
      <c r="AM221" t="s">
        <v>68</v>
      </c>
      <c r="AN221" t="s">
        <v>68</v>
      </c>
      <c r="AO221" t="s">
        <v>56</v>
      </c>
      <c r="AP221" t="s">
        <v>70</v>
      </c>
      <c r="AX221" t="s">
        <v>69</v>
      </c>
      <c r="AY221" t="s">
        <v>73</v>
      </c>
      <c r="AZ221" t="s">
        <v>73</v>
      </c>
      <c r="BA221" t="s">
        <v>73</v>
      </c>
      <c r="BB221" t="s">
        <v>63</v>
      </c>
      <c r="BD221" t="s">
        <v>75</v>
      </c>
      <c r="BF221" t="s">
        <v>115</v>
      </c>
      <c r="BL221" t="s">
        <v>61</v>
      </c>
      <c r="BM221" t="s">
        <v>78</v>
      </c>
      <c r="BN221" t="s">
        <v>116</v>
      </c>
      <c r="BW221" t="s">
        <v>120</v>
      </c>
      <c r="BY221" t="s">
        <v>82</v>
      </c>
      <c r="CC221" t="s">
        <v>73</v>
      </c>
      <c r="CD221" t="s">
        <v>73</v>
      </c>
      <c r="CJ221" t="s">
        <v>56</v>
      </c>
      <c r="CK221" t="s">
        <v>207</v>
      </c>
      <c r="CL221" t="s">
        <v>151</v>
      </c>
      <c r="CM221" t="s">
        <v>141</v>
      </c>
      <c r="CN221" t="s">
        <v>124</v>
      </c>
      <c r="CO221" t="s">
        <v>73</v>
      </c>
      <c r="CQ221" t="s">
        <v>141</v>
      </c>
      <c r="CS221" t="s">
        <v>89</v>
      </c>
      <c r="CT221" t="s">
        <v>90</v>
      </c>
      <c r="CU221" t="s">
        <v>154</v>
      </c>
      <c r="CV221" t="s">
        <v>179</v>
      </c>
      <c r="CW221" t="s">
        <v>180</v>
      </c>
      <c r="CX221" t="s">
        <v>181</v>
      </c>
      <c r="CY221" t="s">
        <v>182</v>
      </c>
      <c r="DE221" t="s">
        <v>244</v>
      </c>
      <c r="DF221" t="s">
        <v>183</v>
      </c>
      <c r="DH221" t="s">
        <v>95</v>
      </c>
      <c r="DM221" t="s">
        <v>284</v>
      </c>
      <c r="DN221" t="s">
        <v>186</v>
      </c>
      <c r="DP221" t="s">
        <v>4032</v>
      </c>
      <c r="DQ221" t="s">
        <v>101</v>
      </c>
      <c r="DS221" t="s">
        <v>102</v>
      </c>
    </row>
    <row r="222" spans="1:124" s="2" customFormat="1" x14ac:dyDescent="0.3">
      <c r="A222" t="s">
        <v>48</v>
      </c>
      <c r="B222" s="18">
        <v>831</v>
      </c>
      <c r="C222" t="s">
        <v>5587</v>
      </c>
      <c r="D222" t="s">
        <v>5588</v>
      </c>
      <c r="E222"/>
      <c r="F222" t="s">
        <v>5589</v>
      </c>
      <c r="G222">
        <v>-157.92579650879</v>
      </c>
      <c r="H222">
        <v>21.357099533081001</v>
      </c>
      <c r="I222" t="s">
        <v>52</v>
      </c>
      <c r="J222" t="s">
        <v>139</v>
      </c>
      <c r="K222" t="s">
        <v>54</v>
      </c>
      <c r="L222">
        <v>96818</v>
      </c>
      <c r="M222" t="s">
        <v>108</v>
      </c>
      <c r="N222" t="s">
        <v>69</v>
      </c>
      <c r="O222" t="s">
        <v>109</v>
      </c>
      <c r="P222"/>
      <c r="Q222"/>
      <c r="R222"/>
      <c r="S222"/>
      <c r="T222"/>
      <c r="U222"/>
      <c r="V222" t="s">
        <v>202</v>
      </c>
      <c r="W222"/>
      <c r="X222" t="s">
        <v>141</v>
      </c>
      <c r="Y222" t="s">
        <v>61</v>
      </c>
      <c r="Z222" t="s">
        <v>61</v>
      </c>
      <c r="AA222" t="s">
        <v>61</v>
      </c>
      <c r="AB222" t="s">
        <v>141</v>
      </c>
      <c r="AC222" t="s">
        <v>60</v>
      </c>
      <c r="AD222" t="s">
        <v>110</v>
      </c>
      <c r="AE222" t="s">
        <v>111</v>
      </c>
      <c r="AF222" t="s">
        <v>65</v>
      </c>
      <c r="AG222" t="s">
        <v>64</v>
      </c>
      <c r="AH222" t="s">
        <v>64</v>
      </c>
      <c r="AI222" t="s">
        <v>63</v>
      </c>
      <c r="AJ222" t="s">
        <v>63</v>
      </c>
      <c r="AK222" t="s">
        <v>63</v>
      </c>
      <c r="AL222" t="s">
        <v>63</v>
      </c>
      <c r="AM222" t="s">
        <v>63</v>
      </c>
      <c r="AN222" t="s">
        <v>63</v>
      </c>
      <c r="AO222" t="s">
        <v>69</v>
      </c>
      <c r="AP222" t="s">
        <v>70</v>
      </c>
      <c r="AQ222"/>
      <c r="AR222"/>
      <c r="AS222"/>
      <c r="AT222"/>
      <c r="AU222"/>
      <c r="AV222" t="s">
        <v>5590</v>
      </c>
      <c r="AW222" t="s">
        <v>202</v>
      </c>
      <c r="AX222" t="s">
        <v>69</v>
      </c>
      <c r="AY222" t="s">
        <v>63</v>
      </c>
      <c r="AZ222" t="s">
        <v>66</v>
      </c>
      <c r="BA222" t="s">
        <v>67</v>
      </c>
      <c r="BB222" t="s">
        <v>73</v>
      </c>
      <c r="BC222" t="s">
        <v>74</v>
      </c>
      <c r="BD222"/>
      <c r="BE222" t="s">
        <v>76</v>
      </c>
      <c r="BF222"/>
      <c r="BG222"/>
      <c r="BH222"/>
      <c r="BI222" t="s">
        <v>302</v>
      </c>
      <c r="BJ222"/>
      <c r="BK222"/>
      <c r="BL222" t="s">
        <v>61</v>
      </c>
      <c r="BM222" t="s">
        <v>78</v>
      </c>
      <c r="BN222" t="s">
        <v>117</v>
      </c>
      <c r="BO222" t="s">
        <v>5591</v>
      </c>
      <c r="BP222" t="s">
        <v>5592</v>
      </c>
      <c r="BQ222"/>
      <c r="BR222"/>
      <c r="BS222" t="s">
        <v>81</v>
      </c>
      <c r="BT222"/>
      <c r="BU222"/>
      <c r="BV222"/>
      <c r="BW222"/>
      <c r="BX222"/>
      <c r="BY222"/>
      <c r="BZ222" t="s">
        <v>150</v>
      </c>
      <c r="CA222"/>
      <c r="CB222"/>
      <c r="CC222" t="s">
        <v>66</v>
      </c>
      <c r="CD222" t="s">
        <v>67</v>
      </c>
      <c r="CE222"/>
      <c r="CF222"/>
      <c r="CG222"/>
      <c r="CH222"/>
      <c r="CI222"/>
      <c r="CJ222" t="s">
        <v>56</v>
      </c>
      <c r="CK222" t="s">
        <v>207</v>
      </c>
      <c r="CL222" t="s">
        <v>83</v>
      </c>
      <c r="CM222" t="s">
        <v>207</v>
      </c>
      <c r="CN222" t="s">
        <v>207</v>
      </c>
      <c r="CO222" t="s">
        <v>67</v>
      </c>
      <c r="CP222" t="s">
        <v>5593</v>
      </c>
      <c r="CQ222" t="s">
        <v>141</v>
      </c>
      <c r="CR222"/>
      <c r="CS222" t="s">
        <v>89</v>
      </c>
      <c r="CT222" t="s">
        <v>90</v>
      </c>
      <c r="CU222" t="s">
        <v>154</v>
      </c>
      <c r="CV222"/>
      <c r="CW222"/>
      <c r="CX222" t="s">
        <v>181</v>
      </c>
      <c r="CY222"/>
      <c r="CZ222"/>
      <c r="DA222"/>
      <c r="DB222"/>
      <c r="DC222"/>
      <c r="DD222"/>
      <c r="DE222" t="s">
        <v>93</v>
      </c>
      <c r="DF222" t="s">
        <v>244</v>
      </c>
      <c r="DG222" s="5" t="s">
        <v>5594</v>
      </c>
      <c r="DH222"/>
      <c r="DI222"/>
      <c r="DJ222"/>
      <c r="DK222" t="s">
        <v>96</v>
      </c>
      <c r="DL222" t="s">
        <v>97</v>
      </c>
      <c r="DM222" t="s">
        <v>278</v>
      </c>
      <c r="DN222" t="s">
        <v>967</v>
      </c>
      <c r="DO222"/>
      <c r="DP222" t="s">
        <v>967</v>
      </c>
      <c r="DQ222" t="s">
        <v>248</v>
      </c>
      <c r="DR222"/>
      <c r="DS222" t="s">
        <v>102</v>
      </c>
      <c r="DT222"/>
    </row>
    <row r="223" spans="1:124" x14ac:dyDescent="0.3">
      <c r="A223" s="13" t="s">
        <v>48</v>
      </c>
      <c r="B223" s="20">
        <v>1111</v>
      </c>
      <c r="C223" s="13" t="s">
        <v>7262</v>
      </c>
      <c r="D223" s="13" t="s">
        <v>7263</v>
      </c>
      <c r="E223" s="13"/>
      <c r="F223" s="13" t="s">
        <v>7264</v>
      </c>
      <c r="G223" s="13">
        <v>-157.82299804688</v>
      </c>
      <c r="H223" s="13">
        <v>21.313299179076999</v>
      </c>
      <c r="I223" s="13" t="s">
        <v>52</v>
      </c>
      <c r="J223" s="13" t="s">
        <v>139</v>
      </c>
      <c r="K223" s="13" t="s">
        <v>54</v>
      </c>
      <c r="L223" s="13">
        <v>96822</v>
      </c>
      <c r="M223" s="13" t="s">
        <v>436</v>
      </c>
      <c r="N223" s="13" t="s">
        <v>69</v>
      </c>
      <c r="O223" s="13" t="s">
        <v>109</v>
      </c>
      <c r="P223" s="13"/>
      <c r="Q223" s="13"/>
      <c r="R223" s="13"/>
      <c r="S223" s="13"/>
      <c r="T223" s="13"/>
      <c r="U223" s="13"/>
      <c r="V223" s="13" t="s">
        <v>202</v>
      </c>
      <c r="W223" s="13"/>
      <c r="X223" s="13" t="s">
        <v>62</v>
      </c>
      <c r="Y223" s="13" t="s">
        <v>62</v>
      </c>
      <c r="Z223" s="13" t="s">
        <v>141</v>
      </c>
      <c r="AA223" s="13" t="s">
        <v>270</v>
      </c>
      <c r="AB223" s="13" t="s">
        <v>141</v>
      </c>
      <c r="AC223" s="13" t="s">
        <v>140</v>
      </c>
      <c r="AD223" s="13" t="s">
        <v>60</v>
      </c>
      <c r="AE223" s="13" t="s">
        <v>64</v>
      </c>
      <c r="AF223" s="13" t="s">
        <v>65</v>
      </c>
      <c r="AG223" s="13" t="s">
        <v>65</v>
      </c>
      <c r="AH223" s="13" t="s">
        <v>65</v>
      </c>
      <c r="AI223" s="13" t="s">
        <v>65</v>
      </c>
      <c r="AJ223" s="13" t="s">
        <v>111</v>
      </c>
      <c r="AK223" s="13" t="s">
        <v>66</v>
      </c>
      <c r="AL223" s="13" t="s">
        <v>73</v>
      </c>
      <c r="AM223" s="13" t="s">
        <v>66</v>
      </c>
      <c r="AN223" s="13" t="s">
        <v>68</v>
      </c>
      <c r="AO223" s="13" t="s">
        <v>69</v>
      </c>
      <c r="AP223" s="13"/>
      <c r="AQ223" s="13"/>
      <c r="AR223" s="13" t="s">
        <v>112</v>
      </c>
      <c r="AS223" s="13"/>
      <c r="AT223" s="13"/>
      <c r="AU223" s="13"/>
      <c r="AV223" s="13" t="s">
        <v>7265</v>
      </c>
      <c r="AW223" s="13" t="s">
        <v>7266</v>
      </c>
      <c r="AX223" s="13" t="s">
        <v>69</v>
      </c>
      <c r="AY223" s="13" t="s">
        <v>73</v>
      </c>
      <c r="AZ223" s="13" t="s">
        <v>73</v>
      </c>
      <c r="BA223" s="13" t="s">
        <v>73</v>
      </c>
      <c r="BB223" s="13" t="s">
        <v>73</v>
      </c>
      <c r="BC223" s="13" t="s">
        <v>74</v>
      </c>
      <c r="BD223" s="13"/>
      <c r="BE223" s="13"/>
      <c r="BF223" s="13" t="s">
        <v>115</v>
      </c>
      <c r="BG223" s="13"/>
      <c r="BH223" s="13"/>
      <c r="BI223" s="13" t="s">
        <v>302</v>
      </c>
      <c r="BJ223" s="13"/>
      <c r="BK223" s="13"/>
      <c r="BL223" s="13" t="s">
        <v>140</v>
      </c>
      <c r="BM223" s="13" t="s">
        <v>78</v>
      </c>
      <c r="BN223" s="13" t="s">
        <v>116</v>
      </c>
      <c r="BO223" s="13" t="s">
        <v>7267</v>
      </c>
      <c r="BP223" s="13" t="s">
        <v>3506</v>
      </c>
      <c r="BQ223" s="13"/>
      <c r="BR223" s="13"/>
      <c r="BS223" s="13"/>
      <c r="BT223" s="13"/>
      <c r="BU223" s="13"/>
      <c r="BV223" s="13"/>
      <c r="BW223" s="13" t="s">
        <v>120</v>
      </c>
      <c r="BX223" s="13"/>
      <c r="BY223" s="13" t="s">
        <v>82</v>
      </c>
      <c r="BZ223" s="13"/>
      <c r="CA223" s="13"/>
      <c r="CB223" s="13"/>
      <c r="CC223" s="13" t="s">
        <v>73</v>
      </c>
      <c r="CD223" s="13" t="s">
        <v>73</v>
      </c>
      <c r="CE223" s="13"/>
      <c r="CF223" s="13"/>
      <c r="CG223" s="13"/>
      <c r="CH223" s="13"/>
      <c r="CI223" s="13"/>
      <c r="CJ223" s="13" t="s">
        <v>56</v>
      </c>
      <c r="CK223" s="13" t="s">
        <v>83</v>
      </c>
      <c r="CL223" s="13" t="s">
        <v>83</v>
      </c>
      <c r="CM223" s="13" t="s">
        <v>124</v>
      </c>
      <c r="CN223" s="13" t="s">
        <v>124</v>
      </c>
      <c r="CO223" s="13" t="s">
        <v>73</v>
      </c>
      <c r="CP223" s="13" t="s">
        <v>7268</v>
      </c>
      <c r="CQ223" s="13" t="s">
        <v>242</v>
      </c>
      <c r="CR223" s="13" t="s">
        <v>202</v>
      </c>
      <c r="CS223" s="13" t="s">
        <v>89</v>
      </c>
      <c r="CT223" s="13" t="s">
        <v>90</v>
      </c>
      <c r="CU223" s="13" t="s">
        <v>154</v>
      </c>
      <c r="CV223" s="13" t="s">
        <v>179</v>
      </c>
      <c r="CW223" s="13" t="s">
        <v>180</v>
      </c>
      <c r="CX223" s="13" t="s">
        <v>181</v>
      </c>
      <c r="CY223" s="13" t="s">
        <v>182</v>
      </c>
      <c r="CZ223" s="13" t="s">
        <v>128</v>
      </c>
      <c r="DA223" s="13" t="s">
        <v>91</v>
      </c>
      <c r="DB223" s="13" t="s">
        <v>92</v>
      </c>
      <c r="DC223" s="13"/>
      <c r="DD223" s="13"/>
      <c r="DE223" s="13" t="s">
        <v>244</v>
      </c>
      <c r="DF223" s="13" t="s">
        <v>244</v>
      </c>
      <c r="DG223" s="13" t="s">
        <v>7269</v>
      </c>
      <c r="DH223" s="13" t="s">
        <v>95</v>
      </c>
      <c r="DI223" s="13"/>
      <c r="DJ223" s="13"/>
      <c r="DK223" s="13"/>
      <c r="DL223" s="13"/>
      <c r="DM223" s="13" t="s">
        <v>284</v>
      </c>
      <c r="DN223" s="13" t="s">
        <v>99</v>
      </c>
      <c r="DO223" s="13"/>
      <c r="DP223" s="13" t="s">
        <v>7270</v>
      </c>
      <c r="DQ223" s="13" t="s">
        <v>101</v>
      </c>
      <c r="DR223" s="13"/>
      <c r="DS223" s="13" t="s">
        <v>451</v>
      </c>
      <c r="DT223" s="13"/>
    </row>
    <row r="224" spans="1:124" x14ac:dyDescent="0.3">
      <c r="A224" s="13" t="s">
        <v>48</v>
      </c>
      <c r="B224" s="20">
        <v>1118</v>
      </c>
      <c r="C224" s="13" t="s">
        <v>7306</v>
      </c>
      <c r="D224" s="13" t="s">
        <v>4652</v>
      </c>
      <c r="E224" s="13"/>
      <c r="F224" s="13" t="s">
        <v>7307</v>
      </c>
      <c r="G224" s="13">
        <v>-158.01809692383</v>
      </c>
      <c r="H224" s="13">
        <v>21.332799911498999</v>
      </c>
      <c r="I224" s="13" t="s">
        <v>52</v>
      </c>
      <c r="J224" s="13" t="s">
        <v>163</v>
      </c>
      <c r="K224" s="13" t="s">
        <v>54</v>
      </c>
      <c r="L224" s="13">
        <v>96706</v>
      </c>
      <c r="M224" s="13" t="s">
        <v>55</v>
      </c>
      <c r="N224" s="13" t="s">
        <v>69</v>
      </c>
      <c r="O224" s="13" t="s">
        <v>109</v>
      </c>
      <c r="P224" s="13"/>
      <c r="Q224" s="13"/>
      <c r="R224" s="13"/>
      <c r="S224" s="13"/>
      <c r="T224" s="13"/>
      <c r="U224" s="13"/>
      <c r="V224" s="13" t="s">
        <v>202</v>
      </c>
      <c r="W224" s="13"/>
      <c r="X224" s="13" t="s">
        <v>140</v>
      </c>
      <c r="Y224" s="13" t="s">
        <v>60</v>
      </c>
      <c r="Z224" s="13" t="s">
        <v>61</v>
      </c>
      <c r="AA224" s="13" t="s">
        <v>141</v>
      </c>
      <c r="AB224" s="13" t="s">
        <v>61</v>
      </c>
      <c r="AC224" s="13" t="s">
        <v>60</v>
      </c>
      <c r="AD224" s="13" t="s">
        <v>60</v>
      </c>
      <c r="AE224" s="13" t="s">
        <v>111</v>
      </c>
      <c r="AF224" s="13" t="s">
        <v>64</v>
      </c>
      <c r="AG224" s="13" t="s">
        <v>64</v>
      </c>
      <c r="AH224" s="13" t="s">
        <v>141</v>
      </c>
      <c r="AI224" s="13" t="s">
        <v>63</v>
      </c>
      <c r="AJ224" s="13" t="s">
        <v>65</v>
      </c>
      <c r="AK224" s="13" t="s">
        <v>66</v>
      </c>
      <c r="AL224" s="13" t="s">
        <v>66</v>
      </c>
      <c r="AM224" s="13" t="s">
        <v>63</v>
      </c>
      <c r="AN224" s="13" t="s">
        <v>73</v>
      </c>
      <c r="AO224" s="13" t="s">
        <v>69</v>
      </c>
      <c r="AP224" s="13"/>
      <c r="AQ224" s="13"/>
      <c r="AR224" s="13" t="s">
        <v>112</v>
      </c>
      <c r="AS224" s="13"/>
      <c r="AT224" s="13"/>
      <c r="AU224" s="13"/>
      <c r="AV224" s="13" t="s">
        <v>7308</v>
      </c>
      <c r="AW224" s="13" t="s">
        <v>7309</v>
      </c>
      <c r="AX224" s="13" t="s">
        <v>69</v>
      </c>
      <c r="AY224" s="13" t="s">
        <v>73</v>
      </c>
      <c r="AZ224" s="13" t="s">
        <v>67</v>
      </c>
      <c r="BA224" s="13" t="s">
        <v>67</v>
      </c>
      <c r="BB224" s="13" t="s">
        <v>73</v>
      </c>
      <c r="BC224" s="13" t="s">
        <v>74</v>
      </c>
      <c r="BD224" s="13" t="s">
        <v>75</v>
      </c>
      <c r="BE224" s="13" t="s">
        <v>76</v>
      </c>
      <c r="BF224" s="13"/>
      <c r="BG224" s="13"/>
      <c r="BH224" s="13"/>
      <c r="BI224" s="13"/>
      <c r="BJ224" s="13"/>
      <c r="BK224" s="13"/>
      <c r="BL224" s="13" t="s">
        <v>140</v>
      </c>
      <c r="BM224" s="13" t="s">
        <v>146</v>
      </c>
      <c r="BN224" s="13" t="s">
        <v>78</v>
      </c>
      <c r="BO224" s="13" t="s">
        <v>7310</v>
      </c>
      <c r="BP224" s="13" t="s">
        <v>7311</v>
      </c>
      <c r="BQ224" s="13"/>
      <c r="BR224" s="13"/>
      <c r="BS224" s="13" t="s">
        <v>81</v>
      </c>
      <c r="BT224" s="13"/>
      <c r="BU224" s="13"/>
      <c r="BV224" s="13"/>
      <c r="BW224" s="13"/>
      <c r="BX224" s="13" t="s">
        <v>121</v>
      </c>
      <c r="BY224" s="13"/>
      <c r="BZ224" s="13"/>
      <c r="CA224" s="13"/>
      <c r="CB224" s="13"/>
      <c r="CC224" s="13" t="s">
        <v>66</v>
      </c>
      <c r="CD224" s="13" t="s">
        <v>67</v>
      </c>
      <c r="CE224" s="13"/>
      <c r="CF224" s="13"/>
      <c r="CG224" s="13"/>
      <c r="CH224" s="13"/>
      <c r="CI224" s="13"/>
      <c r="CJ224" s="13" t="s">
        <v>56</v>
      </c>
      <c r="CK224" s="13" t="s">
        <v>83</v>
      </c>
      <c r="CL224" s="13" t="s">
        <v>207</v>
      </c>
      <c r="CM224" s="13" t="s">
        <v>124</v>
      </c>
      <c r="CN224" s="13" t="s">
        <v>124</v>
      </c>
      <c r="CO224" s="13" t="s">
        <v>63</v>
      </c>
      <c r="CP224" s="13" t="s">
        <v>7312</v>
      </c>
      <c r="CQ224" s="13" t="s">
        <v>242</v>
      </c>
      <c r="CR224" s="13" t="s">
        <v>7313</v>
      </c>
      <c r="CS224" s="13" t="s">
        <v>89</v>
      </c>
      <c r="CT224" s="13" t="s">
        <v>90</v>
      </c>
      <c r="CU224" s="13" t="s">
        <v>154</v>
      </c>
      <c r="CV224" s="13"/>
      <c r="CW224" s="13"/>
      <c r="CX224" s="13" t="s">
        <v>181</v>
      </c>
      <c r="CY224" s="13"/>
      <c r="CZ224" s="13"/>
      <c r="DA224" s="13"/>
      <c r="DB224" s="13" t="s">
        <v>92</v>
      </c>
      <c r="DC224" s="13"/>
      <c r="DD224" s="13"/>
      <c r="DE224" s="13" t="s">
        <v>244</v>
      </c>
      <c r="DF224" s="13" t="s">
        <v>244</v>
      </c>
      <c r="DG224" s="13" t="s">
        <v>7314</v>
      </c>
      <c r="DH224" s="13" t="s">
        <v>95</v>
      </c>
      <c r="DI224" s="13"/>
      <c r="DJ224" s="13"/>
      <c r="DK224" s="13"/>
      <c r="DL224" s="13"/>
      <c r="DM224" s="13" t="s">
        <v>246</v>
      </c>
      <c r="DN224" s="13" t="s">
        <v>1076</v>
      </c>
      <c r="DO224" s="13"/>
      <c r="DP224" s="13" t="s">
        <v>7315</v>
      </c>
      <c r="DQ224" s="13" t="s">
        <v>101</v>
      </c>
      <c r="DR224" s="13"/>
      <c r="DS224" s="13" t="s">
        <v>102</v>
      </c>
      <c r="DT224" s="13"/>
    </row>
    <row r="225" spans="1:124" x14ac:dyDescent="0.3">
      <c r="A225" s="13" t="s">
        <v>48</v>
      </c>
      <c r="B225" s="20">
        <v>1160</v>
      </c>
      <c r="C225" s="13" t="s">
        <v>7526</v>
      </c>
      <c r="D225" s="13" t="s">
        <v>4652</v>
      </c>
      <c r="E225" s="13"/>
      <c r="F225" s="13" t="s">
        <v>7527</v>
      </c>
      <c r="G225" s="13">
        <v>-158.01809692383</v>
      </c>
      <c r="H225" s="13">
        <v>21.332799911498999</v>
      </c>
      <c r="I225" s="13" t="s">
        <v>52</v>
      </c>
      <c r="J225" s="13" t="s">
        <v>163</v>
      </c>
      <c r="K225" s="13" t="s">
        <v>54</v>
      </c>
      <c r="L225" s="13">
        <v>96706</v>
      </c>
      <c r="M225" s="13" t="s">
        <v>330</v>
      </c>
      <c r="N225" s="13" t="s">
        <v>56</v>
      </c>
      <c r="O225" s="13" t="s">
        <v>109</v>
      </c>
      <c r="P225" s="13"/>
      <c r="Q225" s="13"/>
      <c r="R225" s="13"/>
      <c r="S225" s="13"/>
      <c r="T225" s="13" t="s">
        <v>59</v>
      </c>
      <c r="U225" s="13"/>
      <c r="V225" s="13"/>
      <c r="W225" s="13"/>
      <c r="X225" s="13" t="s">
        <v>60</v>
      </c>
      <c r="Y225" s="13" t="s">
        <v>61</v>
      </c>
      <c r="Z225" s="13" t="s">
        <v>270</v>
      </c>
      <c r="AA225" s="13" t="s">
        <v>141</v>
      </c>
      <c r="AB225" s="13" t="s">
        <v>270</v>
      </c>
      <c r="AC225" s="13" t="s">
        <v>61</v>
      </c>
      <c r="AD225" s="13" t="s">
        <v>61</v>
      </c>
      <c r="AE225" s="13" t="s">
        <v>63</v>
      </c>
      <c r="AF225" s="13" t="s">
        <v>111</v>
      </c>
      <c r="AG225" s="13" t="s">
        <v>64</v>
      </c>
      <c r="AH225" s="13" t="s">
        <v>141</v>
      </c>
      <c r="AI225" s="13" t="s">
        <v>64</v>
      </c>
      <c r="AJ225" s="13" t="s">
        <v>64</v>
      </c>
      <c r="AK225" s="13" t="s">
        <v>63</v>
      </c>
      <c r="AL225" s="13" t="s">
        <v>63</v>
      </c>
      <c r="AM225" s="13" t="s">
        <v>63</v>
      </c>
      <c r="AN225" s="13" t="s">
        <v>68</v>
      </c>
      <c r="AO225" s="13" t="s">
        <v>69</v>
      </c>
      <c r="AP225" s="13" t="s">
        <v>70</v>
      </c>
      <c r="AQ225" s="13"/>
      <c r="AR225" s="13"/>
      <c r="AS225" s="13"/>
      <c r="AT225" s="13"/>
      <c r="AU225" s="13"/>
      <c r="AV225" s="13" t="s">
        <v>7528</v>
      </c>
      <c r="AW225" s="13" t="s">
        <v>7529</v>
      </c>
      <c r="AX225" s="13" t="s">
        <v>69</v>
      </c>
      <c r="AY225" s="13" t="s">
        <v>67</v>
      </c>
      <c r="AZ225" s="13" t="s">
        <v>66</v>
      </c>
      <c r="BA225" s="13" t="s">
        <v>66</v>
      </c>
      <c r="BB225" s="13" t="s">
        <v>73</v>
      </c>
      <c r="BC225" s="13"/>
      <c r="BD225" s="13" t="s">
        <v>75</v>
      </c>
      <c r="BE225" s="13" t="s">
        <v>76</v>
      </c>
      <c r="BF225" s="13" t="s">
        <v>115</v>
      </c>
      <c r="BG225" s="13"/>
      <c r="BH225" s="13"/>
      <c r="BI225" s="13"/>
      <c r="BJ225" s="13"/>
      <c r="BK225" s="13"/>
      <c r="BL225" s="13" t="s">
        <v>60</v>
      </c>
      <c r="BM225" s="13" t="s">
        <v>78</v>
      </c>
      <c r="BN225" s="13" t="s">
        <v>116</v>
      </c>
      <c r="BO225" s="13" t="s">
        <v>7530</v>
      </c>
      <c r="BP225" s="13" t="s">
        <v>7531</v>
      </c>
      <c r="BQ225" s="13"/>
      <c r="BR225" s="13"/>
      <c r="BS225" s="13"/>
      <c r="BT225" s="13"/>
      <c r="BU225" s="13"/>
      <c r="BV225" s="13"/>
      <c r="BW225" s="13" t="s">
        <v>120</v>
      </c>
      <c r="BX225" s="13"/>
      <c r="BY225" s="13" t="s">
        <v>82</v>
      </c>
      <c r="BZ225" s="13" t="s">
        <v>150</v>
      </c>
      <c r="CA225" s="13"/>
      <c r="CB225" s="13"/>
      <c r="CC225" s="13" t="s">
        <v>67</v>
      </c>
      <c r="CD225" s="13" t="s">
        <v>68</v>
      </c>
      <c r="CE225" s="13"/>
      <c r="CF225" s="13"/>
      <c r="CG225" s="13"/>
      <c r="CH225" s="13"/>
      <c r="CI225" s="13"/>
      <c r="CJ225" s="13" t="s">
        <v>56</v>
      </c>
      <c r="CK225" s="13" t="s">
        <v>151</v>
      </c>
      <c r="CL225" s="13" t="s">
        <v>83</v>
      </c>
      <c r="CM225" s="13" t="s">
        <v>84</v>
      </c>
      <c r="CN225" s="13" t="s">
        <v>85</v>
      </c>
      <c r="CO225" s="13" t="s">
        <v>66</v>
      </c>
      <c r="CP225" s="13" t="s">
        <v>7532</v>
      </c>
      <c r="CQ225" s="13" t="s">
        <v>141</v>
      </c>
      <c r="CR225" s="13"/>
      <c r="CS225" s="13" t="s">
        <v>89</v>
      </c>
      <c r="CT225" s="13" t="s">
        <v>90</v>
      </c>
      <c r="CU225" s="13" t="s">
        <v>154</v>
      </c>
      <c r="CV225" s="13" t="s">
        <v>179</v>
      </c>
      <c r="CW225" s="13" t="s">
        <v>180</v>
      </c>
      <c r="CX225" s="13" t="s">
        <v>181</v>
      </c>
      <c r="CY225" s="13" t="s">
        <v>182</v>
      </c>
      <c r="CZ225" s="13" t="s">
        <v>128</v>
      </c>
      <c r="DA225" s="13" t="s">
        <v>91</v>
      </c>
      <c r="DB225" s="13" t="s">
        <v>92</v>
      </c>
      <c r="DC225" s="13"/>
      <c r="DD225" s="13"/>
      <c r="DE225" s="13" t="s">
        <v>93</v>
      </c>
      <c r="DF225" s="13" t="s">
        <v>244</v>
      </c>
      <c r="DG225" s="13" t="s">
        <v>7533</v>
      </c>
      <c r="DH225" s="13"/>
      <c r="DI225" s="13"/>
      <c r="DJ225" s="13"/>
      <c r="DK225" s="13" t="s">
        <v>96</v>
      </c>
      <c r="DL225" s="13"/>
      <c r="DM225" s="13" t="s">
        <v>309</v>
      </c>
      <c r="DN225" s="13" t="s">
        <v>212</v>
      </c>
      <c r="DO225" s="13" t="s">
        <v>7534</v>
      </c>
      <c r="DP225" s="13" t="s">
        <v>1508</v>
      </c>
      <c r="DQ225" s="13" t="s">
        <v>248</v>
      </c>
      <c r="DR225" s="13"/>
      <c r="DS225" s="13" t="s">
        <v>135</v>
      </c>
      <c r="DT225" s="13"/>
    </row>
    <row r="226" spans="1:124" s="2" customFormat="1" x14ac:dyDescent="0.3">
      <c r="A226" s="13" t="s">
        <v>48</v>
      </c>
      <c r="B226" s="20">
        <v>1177</v>
      </c>
      <c r="C226" s="13" t="s">
        <v>7606</v>
      </c>
      <c r="D226" s="13" t="s">
        <v>5207</v>
      </c>
      <c r="E226" s="13"/>
      <c r="F226" s="13" t="s">
        <v>7607</v>
      </c>
      <c r="G226" s="13">
        <v>-157.82299804688</v>
      </c>
      <c r="H226" s="13">
        <v>21.313299179076999</v>
      </c>
      <c r="I226" s="13" t="s">
        <v>52</v>
      </c>
      <c r="J226" s="13" t="s">
        <v>139</v>
      </c>
      <c r="K226" s="13" t="s">
        <v>54</v>
      </c>
      <c r="L226" s="13">
        <v>96822</v>
      </c>
      <c r="M226" s="13" t="s">
        <v>233</v>
      </c>
      <c r="N226" s="13" t="s">
        <v>56</v>
      </c>
      <c r="O226" s="13" t="s">
        <v>109</v>
      </c>
      <c r="P226" s="13"/>
      <c r="Q226" s="13"/>
      <c r="R226" s="13"/>
      <c r="S226" s="13"/>
      <c r="T226" s="13"/>
      <c r="U226" s="13"/>
      <c r="V226" s="13" t="s">
        <v>202</v>
      </c>
      <c r="W226" s="13"/>
      <c r="X226" s="13" t="s">
        <v>62</v>
      </c>
      <c r="Y226" s="13" t="s">
        <v>62</v>
      </c>
      <c r="Z226" s="13" t="s">
        <v>60</v>
      </c>
      <c r="AA226" s="13" t="s">
        <v>62</v>
      </c>
      <c r="AB226" s="13" t="s">
        <v>110</v>
      </c>
      <c r="AC226" s="13" t="s">
        <v>61</v>
      </c>
      <c r="AD226" s="13" t="s">
        <v>62</v>
      </c>
      <c r="AE226" s="13" t="s">
        <v>111</v>
      </c>
      <c r="AF226" s="13" t="s">
        <v>65</v>
      </c>
      <c r="AG226" s="13" t="s">
        <v>111</v>
      </c>
      <c r="AH226" s="13" t="s">
        <v>111</v>
      </c>
      <c r="AI226" s="13" t="s">
        <v>270</v>
      </c>
      <c r="AJ226" s="13" t="s">
        <v>63</v>
      </c>
      <c r="AK226" s="13" t="s">
        <v>63</v>
      </c>
      <c r="AL226" s="13" t="s">
        <v>68</v>
      </c>
      <c r="AM226" s="13" t="s">
        <v>66</v>
      </c>
      <c r="AN226" s="13" t="s">
        <v>63</v>
      </c>
      <c r="AO226" s="13" t="s">
        <v>69</v>
      </c>
      <c r="AP226" s="13" t="s">
        <v>70</v>
      </c>
      <c r="AQ226" s="13" t="s">
        <v>167</v>
      </c>
      <c r="AR226" s="13" t="s">
        <v>112</v>
      </c>
      <c r="AS226" s="13"/>
      <c r="AT226" s="13"/>
      <c r="AU226" s="13"/>
      <c r="AV226" s="13" t="s">
        <v>7608</v>
      </c>
      <c r="AW226" s="13" t="s">
        <v>7609</v>
      </c>
      <c r="AX226" s="13" t="s">
        <v>278</v>
      </c>
      <c r="AY226" s="13" t="s">
        <v>151</v>
      </c>
      <c r="AZ226" s="13" t="s">
        <v>66</v>
      </c>
      <c r="BA226" s="13" t="s">
        <v>66</v>
      </c>
      <c r="BB226" s="13" t="s">
        <v>73</v>
      </c>
      <c r="BC226" s="13" t="s">
        <v>74</v>
      </c>
      <c r="BD226" s="13"/>
      <c r="BE226" s="13"/>
      <c r="BF226" s="13" t="s">
        <v>115</v>
      </c>
      <c r="BG226" s="13"/>
      <c r="BH226" s="13"/>
      <c r="BI226" s="13"/>
      <c r="BJ226" s="13"/>
      <c r="BK226" s="13"/>
      <c r="BL226" s="13" t="s">
        <v>61</v>
      </c>
      <c r="BM226" s="13" t="s">
        <v>116</v>
      </c>
      <c r="BN226" s="13" t="s">
        <v>117</v>
      </c>
      <c r="BO226" s="13" t="s">
        <v>7610</v>
      </c>
      <c r="BP226" s="13" t="s">
        <v>7611</v>
      </c>
      <c r="BQ226" s="13"/>
      <c r="BR226" s="13"/>
      <c r="BS226" s="13"/>
      <c r="BT226" s="13"/>
      <c r="BU226" s="13"/>
      <c r="BV226" s="13"/>
      <c r="BW226" s="13" t="s">
        <v>120</v>
      </c>
      <c r="BX226" s="13"/>
      <c r="BY226" s="13"/>
      <c r="BZ226" s="13" t="s">
        <v>150</v>
      </c>
      <c r="CA226" s="13"/>
      <c r="CB226" s="13"/>
      <c r="CC226" s="13" t="s">
        <v>66</v>
      </c>
      <c r="CD226" s="13" t="s">
        <v>66</v>
      </c>
      <c r="CE226" s="13"/>
      <c r="CF226" s="13"/>
      <c r="CG226" s="13"/>
      <c r="CH226" s="13"/>
      <c r="CI226" s="13"/>
      <c r="CJ226" s="13" t="s">
        <v>56</v>
      </c>
      <c r="CK226" s="13" t="s">
        <v>151</v>
      </c>
      <c r="CL226" s="13" t="s">
        <v>151</v>
      </c>
      <c r="CM226" s="13" t="s">
        <v>124</v>
      </c>
      <c r="CN226" s="13" t="s">
        <v>85</v>
      </c>
      <c r="CO226" s="13" t="s">
        <v>67</v>
      </c>
      <c r="CP226" s="13" t="s">
        <v>7612</v>
      </c>
      <c r="CQ226" s="13" t="s">
        <v>141</v>
      </c>
      <c r="CR226" s="13"/>
      <c r="CS226" s="13"/>
      <c r="CT226" s="13" t="s">
        <v>90</v>
      </c>
      <c r="CU226" s="13" t="s">
        <v>154</v>
      </c>
      <c r="CV226" s="13" t="s">
        <v>179</v>
      </c>
      <c r="CW226" s="13" t="s">
        <v>180</v>
      </c>
      <c r="CX226" s="13" t="s">
        <v>181</v>
      </c>
      <c r="CY226" s="13"/>
      <c r="CZ226" s="13"/>
      <c r="DA226" s="13"/>
      <c r="DB226" s="13" t="s">
        <v>92</v>
      </c>
      <c r="DC226" s="13"/>
      <c r="DD226" s="13"/>
      <c r="DE226" s="13" t="s">
        <v>130</v>
      </c>
      <c r="DF226" s="13" t="s">
        <v>130</v>
      </c>
      <c r="DG226" s="13" t="s">
        <v>7613</v>
      </c>
      <c r="DH226" s="13" t="s">
        <v>95</v>
      </c>
      <c r="DI226" s="13" t="s">
        <v>210</v>
      </c>
      <c r="DJ226" s="13"/>
      <c r="DK226" s="13" t="s">
        <v>96</v>
      </c>
      <c r="DL226" s="13" t="s">
        <v>97</v>
      </c>
      <c r="DM226" s="13" t="s">
        <v>246</v>
      </c>
      <c r="DN226" s="13" t="s">
        <v>186</v>
      </c>
      <c r="DO226" s="13"/>
      <c r="DP226" s="13" t="s">
        <v>7614</v>
      </c>
      <c r="DQ226" s="13" t="s">
        <v>159</v>
      </c>
      <c r="DR226" s="13"/>
      <c r="DS226" s="13" t="s">
        <v>188</v>
      </c>
      <c r="DT226" s="13"/>
    </row>
    <row r="227" spans="1:124" x14ac:dyDescent="0.3">
      <c r="A227" s="13" t="s">
        <v>48</v>
      </c>
      <c r="B227" s="20">
        <v>1207</v>
      </c>
      <c r="C227" s="13" t="s">
        <v>7779</v>
      </c>
      <c r="D227" s="13" t="s">
        <v>7780</v>
      </c>
      <c r="E227" s="13"/>
      <c r="F227" s="13" t="s">
        <v>7781</v>
      </c>
      <c r="G227" s="13">
        <v>-118.260597229</v>
      </c>
      <c r="H227" s="13">
        <v>34.072898864746001</v>
      </c>
      <c r="I227" s="13" t="s">
        <v>52</v>
      </c>
      <c r="J227" s="13" t="s">
        <v>1636</v>
      </c>
      <c r="K227" s="13" t="s">
        <v>342</v>
      </c>
      <c r="L227" s="13">
        <v>90012</v>
      </c>
      <c r="M227" s="13" t="s">
        <v>436</v>
      </c>
      <c r="N227" s="13" t="s">
        <v>69</v>
      </c>
      <c r="O227" s="13" t="s">
        <v>109</v>
      </c>
      <c r="P227" s="13"/>
      <c r="Q227" s="13"/>
      <c r="R227" s="13"/>
      <c r="S227" s="13"/>
      <c r="T227" s="13"/>
      <c r="U227" s="13"/>
      <c r="V227" s="13" t="s">
        <v>202</v>
      </c>
      <c r="W227" s="13"/>
      <c r="X227" s="13" t="s">
        <v>61</v>
      </c>
      <c r="Y227" s="13" t="s">
        <v>61</v>
      </c>
      <c r="Z227" s="13" t="s">
        <v>61</v>
      </c>
      <c r="AA227" s="13" t="s">
        <v>61</v>
      </c>
      <c r="AB227" s="13" t="s">
        <v>61</v>
      </c>
      <c r="AC227" s="13" t="s">
        <v>61</v>
      </c>
      <c r="AD227" s="13" t="s">
        <v>61</v>
      </c>
      <c r="AE227" s="13" t="s">
        <v>64</v>
      </c>
      <c r="AF227" s="13" t="s">
        <v>64</v>
      </c>
      <c r="AG227" s="13" t="s">
        <v>64</v>
      </c>
      <c r="AH227" s="13" t="s">
        <v>64</v>
      </c>
      <c r="AI227" s="13" t="s">
        <v>111</v>
      </c>
      <c r="AJ227" s="13" t="s">
        <v>64</v>
      </c>
      <c r="AK227" s="13" t="s">
        <v>67</v>
      </c>
      <c r="AL227" s="13" t="s">
        <v>67</v>
      </c>
      <c r="AM227" s="13" t="s">
        <v>67</v>
      </c>
      <c r="AN227" s="13" t="s">
        <v>67</v>
      </c>
      <c r="AO227" s="13" t="s">
        <v>69</v>
      </c>
      <c r="AP227" s="13" t="s">
        <v>70</v>
      </c>
      <c r="AQ227" s="13" t="s">
        <v>167</v>
      </c>
      <c r="AR227" s="13"/>
      <c r="AS227" s="13"/>
      <c r="AT227" s="13"/>
      <c r="AU227" s="13"/>
      <c r="AV227" s="14"/>
      <c r="AW227" s="14"/>
      <c r="AX227" s="13" t="s">
        <v>69</v>
      </c>
      <c r="AY227" s="13" t="s">
        <v>73</v>
      </c>
      <c r="AZ227" s="13" t="s">
        <v>73</v>
      </c>
      <c r="BA227" s="13" t="s">
        <v>73</v>
      </c>
      <c r="BB227" s="13" t="s">
        <v>73</v>
      </c>
      <c r="BC227" s="13" t="s">
        <v>74</v>
      </c>
      <c r="BD227" s="13" t="s">
        <v>75</v>
      </c>
      <c r="BE227" s="13" t="s">
        <v>76</v>
      </c>
      <c r="BF227" s="13"/>
      <c r="BG227" s="13"/>
      <c r="BH227" s="13"/>
      <c r="BI227" s="13"/>
      <c r="BJ227" s="13"/>
      <c r="BK227" s="13"/>
      <c r="BL227" s="13" t="s">
        <v>140</v>
      </c>
      <c r="BM227" s="13" t="s">
        <v>77</v>
      </c>
      <c r="BN227" s="13" t="s">
        <v>116</v>
      </c>
      <c r="BO227" s="13"/>
      <c r="BP227" s="13"/>
      <c r="BQ227" s="13"/>
      <c r="BR227" s="13"/>
      <c r="BS227" s="13"/>
      <c r="BT227" s="13"/>
      <c r="BU227" s="13"/>
      <c r="BV227" s="13"/>
      <c r="BW227" s="13" t="s">
        <v>120</v>
      </c>
      <c r="BX227" s="13"/>
      <c r="BY227" s="13" t="s">
        <v>82</v>
      </c>
      <c r="BZ227" s="13"/>
      <c r="CA227" s="13"/>
      <c r="CB227" s="13"/>
      <c r="CC227" s="13" t="s">
        <v>68</v>
      </c>
      <c r="CD227" s="13" t="s">
        <v>67</v>
      </c>
      <c r="CE227" s="13"/>
      <c r="CF227" s="13"/>
      <c r="CG227" s="13"/>
      <c r="CH227" s="13"/>
      <c r="CI227" s="13"/>
      <c r="CJ227" s="13" t="s">
        <v>56</v>
      </c>
      <c r="CK227" s="13" t="s">
        <v>151</v>
      </c>
      <c r="CL227" s="13" t="s">
        <v>151</v>
      </c>
      <c r="CM227" s="13" t="s">
        <v>141</v>
      </c>
      <c r="CN227" s="13" t="s">
        <v>124</v>
      </c>
      <c r="CO227" s="13" t="s">
        <v>66</v>
      </c>
      <c r="CP227" s="14"/>
      <c r="CQ227" s="13" t="s">
        <v>87</v>
      </c>
      <c r="CR227" s="13"/>
      <c r="CS227" s="13" t="s">
        <v>89</v>
      </c>
      <c r="CT227" s="13" t="s">
        <v>90</v>
      </c>
      <c r="CU227" s="13" t="s">
        <v>154</v>
      </c>
      <c r="CV227" s="13" t="s">
        <v>179</v>
      </c>
      <c r="CW227" s="13" t="s">
        <v>180</v>
      </c>
      <c r="CX227" s="13" t="s">
        <v>181</v>
      </c>
      <c r="CY227" s="13"/>
      <c r="CZ227" s="13"/>
      <c r="DA227" s="13"/>
      <c r="DB227" s="13"/>
      <c r="DC227" s="13"/>
      <c r="DD227" s="13"/>
      <c r="DE227" s="13" t="s">
        <v>244</v>
      </c>
      <c r="DF227" s="13" t="s">
        <v>244</v>
      </c>
      <c r="DG227" s="13"/>
      <c r="DH227" s="13"/>
      <c r="DI227" s="13" t="s">
        <v>210</v>
      </c>
      <c r="DJ227" s="13"/>
      <c r="DK227" s="13"/>
      <c r="DL227" s="13"/>
      <c r="DM227" s="13" t="s">
        <v>284</v>
      </c>
      <c r="DN227" s="13" t="s">
        <v>278</v>
      </c>
      <c r="DO227" s="13"/>
      <c r="DP227" s="13" t="s">
        <v>2320</v>
      </c>
      <c r="DQ227" s="13" t="s">
        <v>278</v>
      </c>
      <c r="DR227" s="13"/>
      <c r="DS227" s="13" t="s">
        <v>102</v>
      </c>
      <c r="DT227" s="13"/>
    </row>
    <row r="228" spans="1:124" x14ac:dyDescent="0.3">
      <c r="A228" s="7" t="s">
        <v>11648</v>
      </c>
      <c r="B228" s="18">
        <v>378</v>
      </c>
      <c r="C228" t="s">
        <v>12393</v>
      </c>
      <c r="D228" t="s">
        <v>12394</v>
      </c>
      <c r="F228" t="s">
        <v>12395</v>
      </c>
      <c r="G228">
        <v>-155.09280395508</v>
      </c>
      <c r="H228">
        <v>19.70599937439</v>
      </c>
      <c r="I228" t="s">
        <v>52</v>
      </c>
      <c r="J228" t="s">
        <v>1588</v>
      </c>
      <c r="K228" t="s">
        <v>54</v>
      </c>
      <c r="L228">
        <v>96720</v>
      </c>
      <c r="M228" t="s">
        <v>330</v>
      </c>
      <c r="N228" t="s">
        <v>56</v>
      </c>
      <c r="O228" t="s">
        <v>299</v>
      </c>
      <c r="V228" t="s">
        <v>202</v>
      </c>
      <c r="X228" t="s">
        <v>62</v>
      </c>
      <c r="Y228" t="s">
        <v>61</v>
      </c>
      <c r="Z228" t="s">
        <v>62</v>
      </c>
      <c r="AA228" t="s">
        <v>62</v>
      </c>
      <c r="AB228" t="s">
        <v>62</v>
      </c>
      <c r="AC228" t="s">
        <v>62</v>
      </c>
      <c r="AD228" t="s">
        <v>61</v>
      </c>
      <c r="AE228" t="s">
        <v>64</v>
      </c>
      <c r="AF228" t="s">
        <v>64</v>
      </c>
      <c r="AG228" t="s">
        <v>64</v>
      </c>
      <c r="AH228" t="s">
        <v>64</v>
      </c>
      <c r="AI228" t="s">
        <v>64</v>
      </c>
      <c r="AJ228" t="s">
        <v>64</v>
      </c>
      <c r="AK228" t="s">
        <v>66</v>
      </c>
      <c r="AL228" t="s">
        <v>63</v>
      </c>
      <c r="AM228" t="s">
        <v>63</v>
      </c>
      <c r="AN228" t="s">
        <v>73</v>
      </c>
      <c r="AO228" t="s">
        <v>69</v>
      </c>
      <c r="AR228" t="s">
        <v>112</v>
      </c>
      <c r="AV228" t="s">
        <v>12396</v>
      </c>
      <c r="AW228" t="s">
        <v>12397</v>
      </c>
      <c r="AX228" t="s">
        <v>56</v>
      </c>
      <c r="AY228" t="s">
        <v>66</v>
      </c>
      <c r="AZ228" t="s">
        <v>66</v>
      </c>
      <c r="BA228" t="s">
        <v>66</v>
      </c>
      <c r="BB228" t="s">
        <v>73</v>
      </c>
      <c r="BH228" t="s">
        <v>145</v>
      </c>
      <c r="BL228" t="s">
        <v>60</v>
      </c>
      <c r="BM228" t="s">
        <v>77</v>
      </c>
      <c r="BN228" t="s">
        <v>77</v>
      </c>
      <c r="BO228" t="s">
        <v>12398</v>
      </c>
      <c r="BP228" t="s">
        <v>12399</v>
      </c>
      <c r="BW228" t="s">
        <v>120</v>
      </c>
      <c r="BX228" t="s">
        <v>121</v>
      </c>
      <c r="CC228" t="s">
        <v>66</v>
      </c>
      <c r="CD228" t="s">
        <v>66</v>
      </c>
      <c r="CJ228" t="s">
        <v>56</v>
      </c>
      <c r="CK228" t="s">
        <v>151</v>
      </c>
      <c r="CL228" t="s">
        <v>151</v>
      </c>
      <c r="CM228" t="s">
        <v>207</v>
      </c>
      <c r="CN228" t="s">
        <v>124</v>
      </c>
      <c r="CO228" t="s">
        <v>66</v>
      </c>
      <c r="CP228" t="s">
        <v>386</v>
      </c>
      <c r="CQ228" t="s">
        <v>87</v>
      </c>
      <c r="CR228" t="s">
        <v>1053</v>
      </c>
      <c r="CS228" t="s">
        <v>89</v>
      </c>
      <c r="CT228" t="s">
        <v>90</v>
      </c>
      <c r="CU228" t="s">
        <v>154</v>
      </c>
      <c r="CV228" t="s">
        <v>179</v>
      </c>
      <c r="CW228" t="s">
        <v>180</v>
      </c>
      <c r="CX228" t="s">
        <v>181</v>
      </c>
      <c r="CY228" t="s">
        <v>182</v>
      </c>
      <c r="DB228" t="s">
        <v>92</v>
      </c>
      <c r="DE228" t="s">
        <v>244</v>
      </c>
      <c r="DF228" t="s">
        <v>244</v>
      </c>
      <c r="DG228" t="s">
        <v>12400</v>
      </c>
      <c r="DH228" t="s">
        <v>95</v>
      </c>
      <c r="DK228" t="s">
        <v>96</v>
      </c>
      <c r="DL228" t="s">
        <v>97</v>
      </c>
      <c r="DM228" t="s">
        <v>309</v>
      </c>
      <c r="DN228" t="s">
        <v>1076</v>
      </c>
      <c r="DP228" t="s">
        <v>12401</v>
      </c>
      <c r="DQ228" t="s">
        <v>101</v>
      </c>
      <c r="DS228" t="s">
        <v>102</v>
      </c>
    </row>
    <row r="229" spans="1:124" x14ac:dyDescent="0.3">
      <c r="A229" t="s">
        <v>48</v>
      </c>
      <c r="B229" s="18">
        <v>8</v>
      </c>
      <c r="C229" t="s">
        <v>214</v>
      </c>
      <c r="D229" t="s">
        <v>215</v>
      </c>
      <c r="F229" t="s">
        <v>216</v>
      </c>
      <c r="G229">
        <v>-157.87249755859</v>
      </c>
      <c r="H229">
        <v>21.351299285888999</v>
      </c>
      <c r="I229" t="s">
        <v>52</v>
      </c>
      <c r="J229" t="s">
        <v>139</v>
      </c>
      <c r="K229" t="s">
        <v>54</v>
      </c>
      <c r="L229">
        <v>96819</v>
      </c>
      <c r="M229" t="s">
        <v>55</v>
      </c>
      <c r="N229" t="s">
        <v>56</v>
      </c>
      <c r="O229" t="s">
        <v>109</v>
      </c>
      <c r="P229" t="s">
        <v>164</v>
      </c>
      <c r="Q229" t="s">
        <v>165</v>
      </c>
      <c r="U229" t="s">
        <v>166</v>
      </c>
      <c r="X229" t="s">
        <v>60</v>
      </c>
      <c r="Y229" t="s">
        <v>60</v>
      </c>
      <c r="Z229" t="s">
        <v>140</v>
      </c>
      <c r="AA229" t="s">
        <v>60</v>
      </c>
      <c r="AB229" t="s">
        <v>60</v>
      </c>
      <c r="AC229" t="s">
        <v>60</v>
      </c>
      <c r="AD229" t="s">
        <v>60</v>
      </c>
      <c r="AE229" t="s">
        <v>63</v>
      </c>
      <c r="AF229" t="s">
        <v>64</v>
      </c>
      <c r="AG229" t="s">
        <v>63</v>
      </c>
      <c r="AH229" t="s">
        <v>111</v>
      </c>
      <c r="AI229" t="s">
        <v>64</v>
      </c>
      <c r="AJ229" t="s">
        <v>111</v>
      </c>
      <c r="AK229" t="s">
        <v>66</v>
      </c>
      <c r="AL229" t="s">
        <v>67</v>
      </c>
      <c r="AM229" t="s">
        <v>66</v>
      </c>
      <c r="AN229" t="s">
        <v>73</v>
      </c>
      <c r="AO229" t="s">
        <v>69</v>
      </c>
      <c r="AP229" t="s">
        <v>70</v>
      </c>
      <c r="AR229" t="s">
        <v>112</v>
      </c>
      <c r="AS229" t="s">
        <v>142</v>
      </c>
      <c r="AV229" t="s">
        <v>217</v>
      </c>
      <c r="AW229" t="s">
        <v>218</v>
      </c>
      <c r="AX229" t="s">
        <v>69</v>
      </c>
      <c r="AY229" t="s">
        <v>67</v>
      </c>
      <c r="AZ229" t="s">
        <v>73</v>
      </c>
      <c r="BA229" t="s">
        <v>73</v>
      </c>
      <c r="BB229" t="s">
        <v>73</v>
      </c>
      <c r="BD229" t="s">
        <v>75</v>
      </c>
      <c r="BE229" t="s">
        <v>76</v>
      </c>
      <c r="BG229" t="s">
        <v>219</v>
      </c>
      <c r="BL229" t="s">
        <v>140</v>
      </c>
      <c r="BM229" t="s">
        <v>77</v>
      </c>
      <c r="BN229" t="s">
        <v>77</v>
      </c>
      <c r="BO229" t="s">
        <v>220</v>
      </c>
      <c r="BP229" t="s">
        <v>221</v>
      </c>
      <c r="BS229" t="s">
        <v>81</v>
      </c>
      <c r="BX229" t="s">
        <v>121</v>
      </c>
      <c r="BY229" t="s">
        <v>82</v>
      </c>
      <c r="CC229" t="s">
        <v>73</v>
      </c>
      <c r="CD229" t="s">
        <v>73</v>
      </c>
      <c r="CE229" t="s">
        <v>122</v>
      </c>
      <c r="CF229" t="s">
        <v>222</v>
      </c>
      <c r="CG229" t="s">
        <v>223</v>
      </c>
      <c r="CI229" t="s">
        <v>123</v>
      </c>
      <c r="CK229" t="s">
        <v>175</v>
      </c>
      <c r="CL229" t="s">
        <v>175</v>
      </c>
      <c r="CM229" t="s">
        <v>176</v>
      </c>
      <c r="CN229" t="s">
        <v>85</v>
      </c>
      <c r="CO229" t="s">
        <v>73</v>
      </c>
      <c r="CP229" t="s">
        <v>224</v>
      </c>
      <c r="CQ229" t="s">
        <v>126</v>
      </c>
      <c r="CR229" t="s">
        <v>225</v>
      </c>
      <c r="CS229" t="s">
        <v>89</v>
      </c>
      <c r="CT229" t="s">
        <v>90</v>
      </c>
      <c r="CU229" t="s">
        <v>154</v>
      </c>
      <c r="CV229" t="s">
        <v>179</v>
      </c>
      <c r="CW229" t="s">
        <v>180</v>
      </c>
      <c r="CX229" t="s">
        <v>181</v>
      </c>
      <c r="DA229" t="s">
        <v>91</v>
      </c>
      <c r="DB229" t="s">
        <v>92</v>
      </c>
      <c r="DE229" t="s">
        <v>129</v>
      </c>
      <c r="DF229" t="s">
        <v>129</v>
      </c>
      <c r="DG229" t="s">
        <v>226</v>
      </c>
      <c r="DH229" t="s">
        <v>95</v>
      </c>
      <c r="DI229" t="s">
        <v>210</v>
      </c>
      <c r="DK229" t="s">
        <v>96</v>
      </c>
      <c r="DL229" t="s">
        <v>97</v>
      </c>
      <c r="DM229" t="s">
        <v>227</v>
      </c>
      <c r="DN229" t="s">
        <v>228</v>
      </c>
      <c r="DP229" t="s">
        <v>229</v>
      </c>
      <c r="DQ229" t="s">
        <v>134</v>
      </c>
      <c r="DS229" t="s">
        <v>102</v>
      </c>
    </row>
    <row r="230" spans="1:124" x14ac:dyDescent="0.3">
      <c r="A230" t="s">
        <v>48</v>
      </c>
      <c r="B230" s="18">
        <v>9</v>
      </c>
      <c r="C230" t="s">
        <v>230</v>
      </c>
      <c r="D230" t="s">
        <v>231</v>
      </c>
      <c r="F230" t="s">
        <v>232</v>
      </c>
      <c r="G230">
        <v>-158.01809692383</v>
      </c>
      <c r="H230">
        <v>21.332799911498999</v>
      </c>
      <c r="I230" t="s">
        <v>52</v>
      </c>
      <c r="J230" t="s">
        <v>163</v>
      </c>
      <c r="K230" t="s">
        <v>54</v>
      </c>
      <c r="L230">
        <v>96706</v>
      </c>
      <c r="M230" t="s">
        <v>233</v>
      </c>
      <c r="N230" t="s">
        <v>69</v>
      </c>
      <c r="O230" t="s">
        <v>109</v>
      </c>
      <c r="P230" t="s">
        <v>164</v>
      </c>
      <c r="Q230" t="s">
        <v>165</v>
      </c>
      <c r="R230" t="s">
        <v>234</v>
      </c>
      <c r="U230" t="s">
        <v>166</v>
      </c>
      <c r="X230" t="s">
        <v>61</v>
      </c>
      <c r="Y230" t="s">
        <v>61</v>
      </c>
      <c r="Z230" t="s">
        <v>62</v>
      </c>
      <c r="AA230" t="s">
        <v>62</v>
      </c>
      <c r="AB230" t="s">
        <v>62</v>
      </c>
      <c r="AC230" t="s">
        <v>61</v>
      </c>
      <c r="AD230" t="s">
        <v>62</v>
      </c>
      <c r="AE230" t="s">
        <v>63</v>
      </c>
      <c r="AF230" t="s">
        <v>64</v>
      </c>
      <c r="AG230" t="s">
        <v>63</v>
      </c>
      <c r="AH230" t="s">
        <v>63</v>
      </c>
      <c r="AI230" t="s">
        <v>63</v>
      </c>
      <c r="AJ230" t="s">
        <v>64</v>
      </c>
      <c r="AK230" t="s">
        <v>68</v>
      </c>
      <c r="AL230" t="s">
        <v>63</v>
      </c>
      <c r="AM230" t="s">
        <v>63</v>
      </c>
      <c r="AN230" t="s">
        <v>73</v>
      </c>
      <c r="AO230" t="s">
        <v>69</v>
      </c>
      <c r="AP230" t="s">
        <v>70</v>
      </c>
      <c r="AQ230" t="s">
        <v>167</v>
      </c>
      <c r="AR230" t="s">
        <v>112</v>
      </c>
      <c r="AS230" t="s">
        <v>142</v>
      </c>
      <c r="AT230" t="s">
        <v>168</v>
      </c>
      <c r="AV230" t="s">
        <v>235</v>
      </c>
      <c r="AW230" t="s">
        <v>236</v>
      </c>
      <c r="AX230" t="s">
        <v>69</v>
      </c>
      <c r="AY230" t="s">
        <v>73</v>
      </c>
      <c r="AZ230" t="s">
        <v>73</v>
      </c>
      <c r="BA230" t="s">
        <v>73</v>
      </c>
      <c r="BB230" t="s">
        <v>73</v>
      </c>
      <c r="BC230" t="s">
        <v>74</v>
      </c>
      <c r="BD230" t="s">
        <v>75</v>
      </c>
      <c r="BE230" t="s">
        <v>76</v>
      </c>
      <c r="BL230" t="s">
        <v>60</v>
      </c>
      <c r="BM230" t="s">
        <v>146</v>
      </c>
      <c r="BN230" t="s">
        <v>78</v>
      </c>
      <c r="BO230" t="s">
        <v>237</v>
      </c>
      <c r="BP230" t="s">
        <v>238</v>
      </c>
      <c r="BS230" t="s">
        <v>81</v>
      </c>
      <c r="BY230" t="s">
        <v>82</v>
      </c>
      <c r="CC230" t="s">
        <v>73</v>
      </c>
      <c r="CD230" t="s">
        <v>73</v>
      </c>
      <c r="CE230" t="s">
        <v>122</v>
      </c>
      <c r="CF230" t="s">
        <v>222</v>
      </c>
      <c r="CK230" t="s">
        <v>239</v>
      </c>
      <c r="CL230" t="s">
        <v>174</v>
      </c>
      <c r="CM230" t="s">
        <v>240</v>
      </c>
      <c r="CN230" t="s">
        <v>175</v>
      </c>
      <c r="CO230" t="s">
        <v>73</v>
      </c>
      <c r="CP230" t="s">
        <v>241</v>
      </c>
      <c r="CQ230" t="s">
        <v>242</v>
      </c>
      <c r="CR230" t="s">
        <v>243</v>
      </c>
      <c r="CS230" t="s">
        <v>89</v>
      </c>
      <c r="CT230" t="s">
        <v>90</v>
      </c>
      <c r="CU230" t="s">
        <v>154</v>
      </c>
      <c r="CV230" t="s">
        <v>179</v>
      </c>
      <c r="CW230" t="s">
        <v>180</v>
      </c>
      <c r="CX230" t="s">
        <v>181</v>
      </c>
      <c r="CY230" t="s">
        <v>182</v>
      </c>
      <c r="CZ230" t="s">
        <v>128</v>
      </c>
      <c r="DA230" t="s">
        <v>91</v>
      </c>
      <c r="DB230" t="s">
        <v>92</v>
      </c>
      <c r="DE230" t="s">
        <v>93</v>
      </c>
      <c r="DF230" t="s">
        <v>244</v>
      </c>
      <c r="DG230" t="s">
        <v>245</v>
      </c>
      <c r="DH230" t="s">
        <v>95</v>
      </c>
      <c r="DI230" t="s">
        <v>210</v>
      </c>
      <c r="DM230" t="s">
        <v>246</v>
      </c>
      <c r="DN230" t="s">
        <v>132</v>
      </c>
      <c r="DP230" t="s">
        <v>247</v>
      </c>
      <c r="DQ230" t="s">
        <v>248</v>
      </c>
      <c r="DS230" t="s">
        <v>102</v>
      </c>
    </row>
    <row r="231" spans="1:124" x14ac:dyDescent="0.3">
      <c r="A231" t="s">
        <v>48</v>
      </c>
      <c r="B231" s="18">
        <v>36</v>
      </c>
      <c r="C231" t="s">
        <v>503</v>
      </c>
      <c r="D231" t="s">
        <v>504</v>
      </c>
      <c r="F231" t="s">
        <v>505</v>
      </c>
      <c r="G231">
        <v>-156.47830200195</v>
      </c>
      <c r="H231">
        <v>20.881399154663001</v>
      </c>
      <c r="I231" t="s">
        <v>52</v>
      </c>
      <c r="J231" t="s">
        <v>422</v>
      </c>
      <c r="K231" t="s">
        <v>54</v>
      </c>
      <c r="L231">
        <v>96732</v>
      </c>
      <c r="M231" t="s">
        <v>55</v>
      </c>
      <c r="N231" t="s">
        <v>56</v>
      </c>
      <c r="O231" t="s">
        <v>275</v>
      </c>
      <c r="V231" t="s">
        <v>202</v>
      </c>
      <c r="X231" t="s">
        <v>61</v>
      </c>
      <c r="Y231" t="s">
        <v>61</v>
      </c>
      <c r="Z231" t="s">
        <v>61</v>
      </c>
      <c r="AA231" t="s">
        <v>270</v>
      </c>
      <c r="AB231" t="s">
        <v>61</v>
      </c>
      <c r="AC231" t="s">
        <v>61</v>
      </c>
      <c r="AD231" t="s">
        <v>270</v>
      </c>
      <c r="AE231" t="s">
        <v>65</v>
      </c>
      <c r="AF231" t="s">
        <v>64</v>
      </c>
      <c r="AG231" t="s">
        <v>64</v>
      </c>
      <c r="AH231" t="s">
        <v>111</v>
      </c>
      <c r="AI231" t="s">
        <v>111</v>
      </c>
      <c r="AJ231" t="s">
        <v>65</v>
      </c>
      <c r="AK231" t="s">
        <v>73</v>
      </c>
      <c r="AL231" t="s">
        <v>67</v>
      </c>
      <c r="AM231" t="s">
        <v>67</v>
      </c>
      <c r="AN231" t="s">
        <v>67</v>
      </c>
      <c r="AO231" t="s">
        <v>69</v>
      </c>
      <c r="AP231" t="s">
        <v>70</v>
      </c>
      <c r="AV231" t="s">
        <v>270</v>
      </c>
      <c r="AW231" t="s">
        <v>506</v>
      </c>
      <c r="AX231" t="s">
        <v>278</v>
      </c>
      <c r="AY231" t="s">
        <v>73</v>
      </c>
      <c r="AZ231" t="s">
        <v>73</v>
      </c>
      <c r="BA231" t="s">
        <v>73</v>
      </c>
      <c r="BB231" t="s">
        <v>73</v>
      </c>
      <c r="BC231" t="s">
        <v>74</v>
      </c>
      <c r="BE231" t="s">
        <v>76</v>
      </c>
      <c r="BI231" t="s">
        <v>302</v>
      </c>
      <c r="BL231" t="s">
        <v>61</v>
      </c>
      <c r="BM231" t="s">
        <v>77</v>
      </c>
      <c r="BN231" t="s">
        <v>77</v>
      </c>
      <c r="BO231" t="s">
        <v>507</v>
      </c>
      <c r="BP231" t="s">
        <v>270</v>
      </c>
      <c r="BW231" t="s">
        <v>120</v>
      </c>
      <c r="BX231" t="s">
        <v>121</v>
      </c>
      <c r="CC231" t="s">
        <v>68</v>
      </c>
      <c r="CD231" t="s">
        <v>66</v>
      </c>
      <c r="CE231" t="s">
        <v>122</v>
      </c>
      <c r="CF231" t="s">
        <v>222</v>
      </c>
      <c r="CH231" t="s">
        <v>173</v>
      </c>
      <c r="CK231" t="s">
        <v>207</v>
      </c>
      <c r="CL231" t="s">
        <v>207</v>
      </c>
      <c r="CM231" t="s">
        <v>207</v>
      </c>
      <c r="CN231" t="s">
        <v>207</v>
      </c>
      <c r="CO231" t="s">
        <v>141</v>
      </c>
      <c r="CP231" t="s">
        <v>508</v>
      </c>
      <c r="CQ231" t="s">
        <v>141</v>
      </c>
      <c r="CS231" t="s">
        <v>89</v>
      </c>
      <c r="CT231" t="s">
        <v>90</v>
      </c>
      <c r="CU231" t="s">
        <v>154</v>
      </c>
      <c r="CV231" t="s">
        <v>179</v>
      </c>
      <c r="CW231" t="s">
        <v>180</v>
      </c>
      <c r="CX231" t="s">
        <v>181</v>
      </c>
      <c r="CY231" t="s">
        <v>182</v>
      </c>
      <c r="CZ231" t="s">
        <v>128</v>
      </c>
      <c r="DA231" t="s">
        <v>91</v>
      </c>
      <c r="DB231" t="s">
        <v>92</v>
      </c>
      <c r="DE231" t="s">
        <v>183</v>
      </c>
      <c r="DF231" t="s">
        <v>183</v>
      </c>
      <c r="DG231" t="s">
        <v>509</v>
      </c>
      <c r="DL231" t="s">
        <v>97</v>
      </c>
      <c r="DM231" t="s">
        <v>98</v>
      </c>
      <c r="DN231" t="s">
        <v>510</v>
      </c>
      <c r="DP231" t="s">
        <v>511</v>
      </c>
      <c r="DQ231" t="s">
        <v>248</v>
      </c>
      <c r="DS231" t="s">
        <v>102</v>
      </c>
    </row>
    <row r="232" spans="1:124" x14ac:dyDescent="0.3">
      <c r="A232" t="s">
        <v>48</v>
      </c>
      <c r="B232" s="18">
        <v>66</v>
      </c>
      <c r="C232" t="s">
        <v>738</v>
      </c>
      <c r="D232" t="s">
        <v>739</v>
      </c>
      <c r="F232" t="s">
        <v>740</v>
      </c>
      <c r="G232">
        <v>-157.97030639648</v>
      </c>
      <c r="H232">
        <v>21.408000946045</v>
      </c>
      <c r="I232" t="s">
        <v>52</v>
      </c>
      <c r="J232" t="s">
        <v>600</v>
      </c>
      <c r="K232" t="s">
        <v>54</v>
      </c>
      <c r="L232">
        <v>96782</v>
      </c>
      <c r="M232" t="s">
        <v>233</v>
      </c>
      <c r="N232" t="s">
        <v>69</v>
      </c>
      <c r="O232" t="s">
        <v>109</v>
      </c>
      <c r="P232" t="s">
        <v>164</v>
      </c>
      <c r="Q232" t="s">
        <v>165</v>
      </c>
      <c r="R232" t="s">
        <v>234</v>
      </c>
      <c r="U232" t="s">
        <v>166</v>
      </c>
      <c r="X232" t="s">
        <v>60</v>
      </c>
      <c r="Y232" t="s">
        <v>61</v>
      </c>
      <c r="Z232" t="s">
        <v>60</v>
      </c>
      <c r="AA232" t="s">
        <v>62</v>
      </c>
      <c r="AB232" t="s">
        <v>61</v>
      </c>
      <c r="AC232" t="s">
        <v>60</v>
      </c>
      <c r="AD232" t="s">
        <v>61</v>
      </c>
      <c r="AE232" t="s">
        <v>111</v>
      </c>
      <c r="AF232" t="s">
        <v>65</v>
      </c>
      <c r="AG232" t="s">
        <v>64</v>
      </c>
      <c r="AH232" t="s">
        <v>64</v>
      </c>
      <c r="AI232" t="s">
        <v>64</v>
      </c>
      <c r="AJ232" t="s">
        <v>65</v>
      </c>
      <c r="AK232" t="s">
        <v>67</v>
      </c>
      <c r="AL232" t="s">
        <v>66</v>
      </c>
      <c r="AM232" t="s">
        <v>66</v>
      </c>
      <c r="AN232" t="s">
        <v>73</v>
      </c>
      <c r="AO232" t="s">
        <v>69</v>
      </c>
      <c r="AP232" t="s">
        <v>70</v>
      </c>
      <c r="AQ232" t="s">
        <v>167</v>
      </c>
      <c r="AR232" t="s">
        <v>112</v>
      </c>
      <c r="AS232" t="s">
        <v>142</v>
      </c>
      <c r="AT232" t="s">
        <v>168</v>
      </c>
      <c r="AV232" t="s">
        <v>741</v>
      </c>
      <c r="AW232" t="s">
        <v>742</v>
      </c>
      <c r="AX232" t="s">
        <v>69</v>
      </c>
      <c r="AY232" t="s">
        <v>73</v>
      </c>
      <c r="AZ232" t="s">
        <v>73</v>
      </c>
      <c r="BA232" t="s">
        <v>73</v>
      </c>
      <c r="BB232" t="s">
        <v>73</v>
      </c>
      <c r="BD232" t="s">
        <v>75</v>
      </c>
      <c r="BE232" t="s">
        <v>76</v>
      </c>
      <c r="BI232" t="s">
        <v>302</v>
      </c>
      <c r="BL232" t="s">
        <v>140</v>
      </c>
      <c r="BM232" t="s">
        <v>146</v>
      </c>
      <c r="BN232" t="s">
        <v>146</v>
      </c>
      <c r="BO232" t="s">
        <v>743</v>
      </c>
      <c r="BP232" t="s">
        <v>744</v>
      </c>
      <c r="BS232" t="s">
        <v>81</v>
      </c>
      <c r="BZ232" t="s">
        <v>150</v>
      </c>
      <c r="CC232" t="s">
        <v>73</v>
      </c>
      <c r="CD232" t="s">
        <v>73</v>
      </c>
      <c r="CE232" t="s">
        <v>122</v>
      </c>
      <c r="CF232" t="s">
        <v>222</v>
      </c>
      <c r="CG232" t="s">
        <v>223</v>
      </c>
      <c r="CH232" t="s">
        <v>173</v>
      </c>
      <c r="CI232" t="s">
        <v>123</v>
      </c>
      <c r="CK232" t="s">
        <v>175</v>
      </c>
      <c r="CL232" t="s">
        <v>175</v>
      </c>
      <c r="CM232" t="s">
        <v>176</v>
      </c>
      <c r="CN232" t="s">
        <v>175</v>
      </c>
      <c r="CO232" t="s">
        <v>73</v>
      </c>
      <c r="CP232" t="s">
        <v>745</v>
      </c>
      <c r="CQ232" t="s">
        <v>126</v>
      </c>
      <c r="CR232" t="s">
        <v>746</v>
      </c>
      <c r="CS232" t="s">
        <v>89</v>
      </c>
      <c r="CT232" t="s">
        <v>90</v>
      </c>
      <c r="CU232" t="s">
        <v>154</v>
      </c>
      <c r="CV232" t="s">
        <v>179</v>
      </c>
      <c r="CW232" t="s">
        <v>180</v>
      </c>
      <c r="CX232" t="s">
        <v>181</v>
      </c>
      <c r="DA232" t="s">
        <v>91</v>
      </c>
      <c r="DB232" t="s">
        <v>92</v>
      </c>
      <c r="DE232" t="s">
        <v>93</v>
      </c>
      <c r="DF232" t="s">
        <v>183</v>
      </c>
      <c r="DG232" t="s">
        <v>747</v>
      </c>
      <c r="DH232" t="s">
        <v>95</v>
      </c>
      <c r="DI232" t="s">
        <v>210</v>
      </c>
      <c r="DK232" t="s">
        <v>96</v>
      </c>
      <c r="DL232" t="s">
        <v>97</v>
      </c>
      <c r="DM232" t="s">
        <v>98</v>
      </c>
      <c r="DN232" t="s">
        <v>228</v>
      </c>
      <c r="DP232" t="s">
        <v>748</v>
      </c>
      <c r="DQ232" t="s">
        <v>101</v>
      </c>
      <c r="DS232" t="s">
        <v>102</v>
      </c>
    </row>
    <row r="233" spans="1:124" x14ac:dyDescent="0.3">
      <c r="A233" t="s">
        <v>48</v>
      </c>
      <c r="B233" s="18">
        <v>102</v>
      </c>
      <c r="C233" t="s">
        <v>1008</v>
      </c>
      <c r="D233" t="s">
        <v>231</v>
      </c>
      <c r="F233" t="s">
        <v>1009</v>
      </c>
      <c r="G233">
        <v>-156.67720031738</v>
      </c>
      <c r="H233">
        <v>20.917400360106999</v>
      </c>
      <c r="I233" t="s">
        <v>52</v>
      </c>
      <c r="J233" t="s">
        <v>1010</v>
      </c>
      <c r="K233" t="s">
        <v>54</v>
      </c>
      <c r="L233">
        <v>96761</v>
      </c>
      <c r="M233" t="s">
        <v>330</v>
      </c>
      <c r="N233" t="s">
        <v>56</v>
      </c>
      <c r="O233" t="s">
        <v>275</v>
      </c>
      <c r="V233" t="s">
        <v>202</v>
      </c>
      <c r="X233" t="s">
        <v>61</v>
      </c>
      <c r="Y233" t="s">
        <v>270</v>
      </c>
      <c r="Z233" t="s">
        <v>270</v>
      </c>
      <c r="AA233" t="s">
        <v>270</v>
      </c>
      <c r="AB233" t="s">
        <v>60</v>
      </c>
      <c r="AC233" t="s">
        <v>61</v>
      </c>
      <c r="AD233" t="s">
        <v>270</v>
      </c>
      <c r="AE233" t="s">
        <v>141</v>
      </c>
      <c r="AF233" t="s">
        <v>63</v>
      </c>
      <c r="AG233" t="s">
        <v>63</v>
      </c>
      <c r="AH233" t="s">
        <v>63</v>
      </c>
      <c r="AI233" t="s">
        <v>63</v>
      </c>
      <c r="AJ233" t="s">
        <v>63</v>
      </c>
      <c r="AK233" t="s">
        <v>66</v>
      </c>
      <c r="AL233" t="s">
        <v>66</v>
      </c>
      <c r="AM233" t="s">
        <v>66</v>
      </c>
      <c r="AN233" t="s">
        <v>68</v>
      </c>
      <c r="AO233" t="s">
        <v>69</v>
      </c>
      <c r="AT233" t="s">
        <v>168</v>
      </c>
      <c r="AV233" t="s">
        <v>1011</v>
      </c>
      <c r="AW233" t="s">
        <v>1012</v>
      </c>
      <c r="AX233" t="s">
        <v>69</v>
      </c>
      <c r="AY233" t="s">
        <v>73</v>
      </c>
      <c r="AZ233" t="s">
        <v>73</v>
      </c>
      <c r="BA233" t="s">
        <v>73</v>
      </c>
      <c r="BB233" t="s">
        <v>73</v>
      </c>
      <c r="BD233" t="s">
        <v>75</v>
      </c>
      <c r="BL233" t="s">
        <v>140</v>
      </c>
      <c r="BM233" t="s">
        <v>146</v>
      </c>
      <c r="BN233" t="s">
        <v>146</v>
      </c>
      <c r="BO233" t="s">
        <v>1013</v>
      </c>
      <c r="BP233" t="s">
        <v>1011</v>
      </c>
      <c r="BW233" t="s">
        <v>120</v>
      </c>
      <c r="BY233" t="s">
        <v>82</v>
      </c>
      <c r="BZ233" t="s">
        <v>150</v>
      </c>
      <c r="CC233" t="s">
        <v>73</v>
      </c>
      <c r="CD233" t="s">
        <v>73</v>
      </c>
      <c r="CE233" t="s">
        <v>122</v>
      </c>
      <c r="CF233" t="s">
        <v>222</v>
      </c>
      <c r="CG233" t="s">
        <v>223</v>
      </c>
      <c r="CH233" t="s">
        <v>173</v>
      </c>
      <c r="CI233" t="s">
        <v>123</v>
      </c>
      <c r="CK233" t="s">
        <v>83</v>
      </c>
      <c r="CL233" t="s">
        <v>83</v>
      </c>
      <c r="CM233" t="s">
        <v>176</v>
      </c>
      <c r="CN233" t="s">
        <v>85</v>
      </c>
      <c r="CO233" t="s">
        <v>73</v>
      </c>
      <c r="CP233" t="s">
        <v>1014</v>
      </c>
      <c r="CQ233" t="s">
        <v>242</v>
      </c>
      <c r="CR233" t="s">
        <v>1015</v>
      </c>
      <c r="CS233" t="s">
        <v>89</v>
      </c>
      <c r="CT233" t="s">
        <v>90</v>
      </c>
      <c r="CU233" t="s">
        <v>154</v>
      </c>
      <c r="CV233" t="s">
        <v>179</v>
      </c>
      <c r="CW233" t="s">
        <v>180</v>
      </c>
      <c r="CX233" t="s">
        <v>181</v>
      </c>
      <c r="CY233" t="s">
        <v>182</v>
      </c>
      <c r="CZ233" t="s">
        <v>128</v>
      </c>
      <c r="DA233" t="s">
        <v>91</v>
      </c>
      <c r="DB233" t="s">
        <v>92</v>
      </c>
      <c r="DE233" t="s">
        <v>129</v>
      </c>
      <c r="DF233" t="s">
        <v>93</v>
      </c>
      <c r="DG233" t="s">
        <v>1016</v>
      </c>
      <c r="DI233" t="s">
        <v>210</v>
      </c>
      <c r="DM233" t="s">
        <v>309</v>
      </c>
      <c r="DN233" t="s">
        <v>955</v>
      </c>
      <c r="DP233" t="s">
        <v>1017</v>
      </c>
      <c r="DQ233" t="s">
        <v>248</v>
      </c>
      <c r="DS233" t="s">
        <v>135</v>
      </c>
    </row>
    <row r="234" spans="1:124" x14ac:dyDescent="0.3">
      <c r="A234" t="s">
        <v>48</v>
      </c>
      <c r="B234" s="18">
        <v>184</v>
      </c>
      <c r="C234" t="s">
        <v>1545</v>
      </c>
      <c r="D234" t="s">
        <v>1220</v>
      </c>
      <c r="F234" t="s">
        <v>1546</v>
      </c>
      <c r="G234">
        <v>-156.32600402832</v>
      </c>
      <c r="H234">
        <v>20.753400802611999</v>
      </c>
      <c r="I234" t="s">
        <v>52</v>
      </c>
      <c r="J234" t="s">
        <v>1547</v>
      </c>
      <c r="K234" t="s">
        <v>54</v>
      </c>
      <c r="L234">
        <v>96790</v>
      </c>
      <c r="M234" t="s">
        <v>233</v>
      </c>
      <c r="N234" t="s">
        <v>56</v>
      </c>
      <c r="O234" t="s">
        <v>275</v>
      </c>
      <c r="P234" t="s">
        <v>164</v>
      </c>
      <c r="Q234" t="s">
        <v>165</v>
      </c>
      <c r="R234" t="s">
        <v>234</v>
      </c>
      <c r="S234" t="s">
        <v>58</v>
      </c>
      <c r="U234" t="s">
        <v>166</v>
      </c>
      <c r="X234" t="s">
        <v>62</v>
      </c>
      <c r="Y234" t="s">
        <v>62</v>
      </c>
      <c r="Z234" t="s">
        <v>60</v>
      </c>
      <c r="AA234" t="s">
        <v>61</v>
      </c>
      <c r="AB234" t="s">
        <v>61</v>
      </c>
      <c r="AC234" t="s">
        <v>140</v>
      </c>
      <c r="AD234" t="s">
        <v>62</v>
      </c>
      <c r="AE234" t="s">
        <v>65</v>
      </c>
      <c r="AF234" t="s">
        <v>65</v>
      </c>
      <c r="AG234" t="s">
        <v>65</v>
      </c>
      <c r="AH234" t="s">
        <v>65</v>
      </c>
      <c r="AI234" t="s">
        <v>64</v>
      </c>
      <c r="AJ234" t="s">
        <v>64</v>
      </c>
      <c r="AK234" t="s">
        <v>66</v>
      </c>
      <c r="AL234" t="s">
        <v>66</v>
      </c>
      <c r="AM234" t="s">
        <v>73</v>
      </c>
      <c r="AN234" t="s">
        <v>73</v>
      </c>
      <c r="AO234" t="s">
        <v>69</v>
      </c>
      <c r="AP234" t="s">
        <v>70</v>
      </c>
      <c r="AQ234" t="s">
        <v>167</v>
      </c>
      <c r="AR234" t="s">
        <v>112</v>
      </c>
      <c r="AS234" t="s">
        <v>142</v>
      </c>
      <c r="AT234" t="s">
        <v>168</v>
      </c>
      <c r="AV234" t="s">
        <v>1548</v>
      </c>
      <c r="AW234" t="s">
        <v>1549</v>
      </c>
      <c r="AX234" t="s">
        <v>69</v>
      </c>
      <c r="AY234" t="s">
        <v>66</v>
      </c>
      <c r="AZ234" t="s">
        <v>73</v>
      </c>
      <c r="BA234" t="s">
        <v>73</v>
      </c>
      <c r="BB234" t="s">
        <v>73</v>
      </c>
      <c r="BC234" t="s">
        <v>74</v>
      </c>
      <c r="BE234" t="s">
        <v>76</v>
      </c>
      <c r="BF234" t="s">
        <v>115</v>
      </c>
      <c r="BL234" t="s">
        <v>60</v>
      </c>
      <c r="BM234" t="s">
        <v>77</v>
      </c>
      <c r="BN234" t="s">
        <v>77</v>
      </c>
      <c r="BO234" t="s">
        <v>1550</v>
      </c>
      <c r="BP234" t="s">
        <v>1551</v>
      </c>
      <c r="BQ234" t="s">
        <v>149</v>
      </c>
      <c r="BS234" t="s">
        <v>81</v>
      </c>
      <c r="BT234" t="s">
        <v>255</v>
      </c>
      <c r="BZ234" t="s">
        <v>150</v>
      </c>
      <c r="CC234" t="s">
        <v>67</v>
      </c>
      <c r="CD234" t="s">
        <v>73</v>
      </c>
      <c r="CE234" t="s">
        <v>122</v>
      </c>
      <c r="CG234" t="s">
        <v>223</v>
      </c>
      <c r="CH234" t="s">
        <v>173</v>
      </c>
      <c r="CI234" t="s">
        <v>123</v>
      </c>
      <c r="CK234" t="s">
        <v>174</v>
      </c>
      <c r="CL234" t="s">
        <v>174</v>
      </c>
      <c r="CM234" t="s">
        <v>176</v>
      </c>
      <c r="CN234" t="s">
        <v>174</v>
      </c>
      <c r="CO234" t="s">
        <v>67</v>
      </c>
      <c r="CP234" t="s">
        <v>1552</v>
      </c>
      <c r="CQ234" t="s">
        <v>242</v>
      </c>
      <c r="CR234" t="s">
        <v>1553</v>
      </c>
      <c r="CS234" t="s">
        <v>89</v>
      </c>
      <c r="CT234" t="s">
        <v>90</v>
      </c>
      <c r="CU234" t="s">
        <v>154</v>
      </c>
      <c r="CV234" t="s">
        <v>179</v>
      </c>
      <c r="CW234" t="s">
        <v>180</v>
      </c>
      <c r="CX234" t="s">
        <v>181</v>
      </c>
      <c r="DA234" t="s">
        <v>91</v>
      </c>
      <c r="DB234" t="s">
        <v>92</v>
      </c>
      <c r="DE234" t="s">
        <v>244</v>
      </c>
      <c r="DF234" t="s">
        <v>93</v>
      </c>
      <c r="DH234" t="s">
        <v>95</v>
      </c>
      <c r="DI234" t="s">
        <v>210</v>
      </c>
      <c r="DL234" t="s">
        <v>97</v>
      </c>
      <c r="DM234" t="s">
        <v>246</v>
      </c>
      <c r="DN234" t="s">
        <v>157</v>
      </c>
      <c r="DP234" t="s">
        <v>1554</v>
      </c>
      <c r="DQ234" t="s">
        <v>101</v>
      </c>
      <c r="DS234" t="s">
        <v>188</v>
      </c>
    </row>
    <row r="235" spans="1:124" x14ac:dyDescent="0.3">
      <c r="A235" t="s">
        <v>48</v>
      </c>
      <c r="B235" s="18">
        <v>189</v>
      </c>
      <c r="C235" t="s">
        <v>1585</v>
      </c>
      <c r="D235" t="s">
        <v>1586</v>
      </c>
      <c r="F235" t="s">
        <v>1587</v>
      </c>
      <c r="G235">
        <v>-155.09280395508</v>
      </c>
      <c r="H235">
        <v>19.70599937439</v>
      </c>
      <c r="I235" t="s">
        <v>52</v>
      </c>
      <c r="J235" t="s">
        <v>1588</v>
      </c>
      <c r="K235" t="s">
        <v>54</v>
      </c>
      <c r="L235">
        <v>96720</v>
      </c>
      <c r="M235" t="s">
        <v>233</v>
      </c>
      <c r="N235" t="s">
        <v>69</v>
      </c>
      <c r="O235" t="s">
        <v>299</v>
      </c>
      <c r="P235" t="s">
        <v>164</v>
      </c>
      <c r="Q235" t="s">
        <v>165</v>
      </c>
      <c r="U235" t="s">
        <v>166</v>
      </c>
      <c r="X235" t="s">
        <v>62</v>
      </c>
      <c r="Y235" t="s">
        <v>110</v>
      </c>
      <c r="Z235" t="s">
        <v>60</v>
      </c>
      <c r="AA235" t="s">
        <v>110</v>
      </c>
      <c r="AB235" t="s">
        <v>61</v>
      </c>
      <c r="AC235" t="s">
        <v>110</v>
      </c>
      <c r="AD235" t="s">
        <v>110</v>
      </c>
      <c r="AE235" t="s">
        <v>65</v>
      </c>
      <c r="AF235" t="s">
        <v>65</v>
      </c>
      <c r="AG235" t="s">
        <v>65</v>
      </c>
      <c r="AH235" t="s">
        <v>65</v>
      </c>
      <c r="AI235" t="s">
        <v>64</v>
      </c>
      <c r="AJ235" t="s">
        <v>65</v>
      </c>
      <c r="AK235" t="s">
        <v>67</v>
      </c>
      <c r="AL235" t="s">
        <v>73</v>
      </c>
      <c r="AM235" t="s">
        <v>73</v>
      </c>
      <c r="AN235" t="s">
        <v>66</v>
      </c>
      <c r="AO235" t="s">
        <v>69</v>
      </c>
      <c r="AP235" t="s">
        <v>70</v>
      </c>
      <c r="AR235" t="s">
        <v>112</v>
      </c>
      <c r="AS235" t="s">
        <v>142</v>
      </c>
      <c r="AT235" t="s">
        <v>168</v>
      </c>
      <c r="AV235" t="s">
        <v>1589</v>
      </c>
      <c r="AW235" t="s">
        <v>1590</v>
      </c>
      <c r="AX235" t="s">
        <v>69</v>
      </c>
      <c r="AY235" t="s">
        <v>73</v>
      </c>
      <c r="AZ235" t="s">
        <v>73</v>
      </c>
      <c r="BA235" t="s">
        <v>73</v>
      </c>
      <c r="BB235" t="s">
        <v>73</v>
      </c>
      <c r="BC235" t="s">
        <v>74</v>
      </c>
      <c r="BD235" t="s">
        <v>75</v>
      </c>
      <c r="BG235" t="s">
        <v>219</v>
      </c>
      <c r="BL235" t="s">
        <v>60</v>
      </c>
      <c r="BM235" t="s">
        <v>146</v>
      </c>
      <c r="BN235" t="s">
        <v>146</v>
      </c>
      <c r="BO235" t="s">
        <v>1591</v>
      </c>
      <c r="BP235" t="s">
        <v>1592</v>
      </c>
      <c r="BQ235" t="s">
        <v>149</v>
      </c>
      <c r="BR235" t="s">
        <v>446</v>
      </c>
      <c r="BS235" t="s">
        <v>81</v>
      </c>
      <c r="BT235" t="s">
        <v>255</v>
      </c>
      <c r="BU235" t="s">
        <v>826</v>
      </c>
      <c r="CB235" t="s">
        <v>828</v>
      </c>
      <c r="CC235" t="s">
        <v>73</v>
      </c>
      <c r="CD235" t="s">
        <v>73</v>
      </c>
      <c r="CE235" t="s">
        <v>122</v>
      </c>
      <c r="CF235" t="s">
        <v>222</v>
      </c>
      <c r="CG235" t="s">
        <v>223</v>
      </c>
      <c r="CH235" t="s">
        <v>173</v>
      </c>
      <c r="CI235" t="s">
        <v>123</v>
      </c>
      <c r="CK235" t="s">
        <v>239</v>
      </c>
      <c r="CL235" t="s">
        <v>239</v>
      </c>
      <c r="CM235" t="s">
        <v>240</v>
      </c>
      <c r="CN235" t="s">
        <v>239</v>
      </c>
      <c r="CO235" t="s">
        <v>73</v>
      </c>
      <c r="CP235" t="s">
        <v>1593</v>
      </c>
      <c r="CQ235" t="s">
        <v>242</v>
      </c>
      <c r="CR235" t="s">
        <v>1594</v>
      </c>
      <c r="CS235" t="s">
        <v>89</v>
      </c>
      <c r="CT235" t="s">
        <v>90</v>
      </c>
      <c r="CU235" t="s">
        <v>154</v>
      </c>
      <c r="CV235" t="s">
        <v>179</v>
      </c>
      <c r="CX235" t="s">
        <v>181</v>
      </c>
      <c r="CY235" t="s">
        <v>182</v>
      </c>
      <c r="DA235" t="s">
        <v>91</v>
      </c>
      <c r="DB235" t="s">
        <v>92</v>
      </c>
      <c r="DE235" t="s">
        <v>129</v>
      </c>
      <c r="DF235" t="s">
        <v>129</v>
      </c>
      <c r="DG235" t="s">
        <v>1595</v>
      </c>
      <c r="DH235" t="s">
        <v>95</v>
      </c>
      <c r="DK235" t="s">
        <v>96</v>
      </c>
      <c r="DL235" t="s">
        <v>97</v>
      </c>
      <c r="DM235" t="s">
        <v>156</v>
      </c>
      <c r="DN235" t="s">
        <v>157</v>
      </c>
      <c r="DP235" t="s">
        <v>158</v>
      </c>
      <c r="DQ235" t="s">
        <v>159</v>
      </c>
      <c r="DS235" t="s">
        <v>1596</v>
      </c>
      <c r="DT235" t="s">
        <v>1597</v>
      </c>
    </row>
    <row r="236" spans="1:124" x14ac:dyDescent="0.3">
      <c r="A236" t="s">
        <v>48</v>
      </c>
      <c r="B236" s="18">
        <v>214</v>
      </c>
      <c r="C236" t="s">
        <v>1794</v>
      </c>
      <c r="D236" t="s">
        <v>1220</v>
      </c>
      <c r="F236" t="s">
        <v>1795</v>
      </c>
      <c r="G236">
        <v>-155.09280395508</v>
      </c>
      <c r="H236">
        <v>19.70599937439</v>
      </c>
      <c r="I236" t="s">
        <v>52</v>
      </c>
      <c r="J236" t="s">
        <v>1588</v>
      </c>
      <c r="K236" t="s">
        <v>54</v>
      </c>
      <c r="L236">
        <v>96720</v>
      </c>
      <c r="M236" t="s">
        <v>233</v>
      </c>
      <c r="N236" t="s">
        <v>69</v>
      </c>
      <c r="O236" t="s">
        <v>299</v>
      </c>
      <c r="V236" t="s">
        <v>202</v>
      </c>
      <c r="X236" t="s">
        <v>60</v>
      </c>
      <c r="Y236" t="s">
        <v>60</v>
      </c>
      <c r="Z236" t="s">
        <v>60</v>
      </c>
      <c r="AA236" t="s">
        <v>60</v>
      </c>
      <c r="AB236" t="s">
        <v>60</v>
      </c>
      <c r="AC236" t="s">
        <v>60</v>
      </c>
      <c r="AD236" t="s">
        <v>60</v>
      </c>
      <c r="AE236" t="s">
        <v>63</v>
      </c>
      <c r="AF236" t="s">
        <v>65</v>
      </c>
      <c r="AG236" t="s">
        <v>65</v>
      </c>
      <c r="AH236" t="s">
        <v>65</v>
      </c>
      <c r="AI236" t="s">
        <v>63</v>
      </c>
      <c r="AJ236" t="s">
        <v>64</v>
      </c>
      <c r="AK236" t="s">
        <v>66</v>
      </c>
      <c r="AL236" t="s">
        <v>66</v>
      </c>
      <c r="AM236" t="s">
        <v>67</v>
      </c>
      <c r="AN236" t="s">
        <v>67</v>
      </c>
      <c r="AO236" t="s">
        <v>69</v>
      </c>
      <c r="AP236" t="s">
        <v>70</v>
      </c>
      <c r="AV236" t="s">
        <v>1796</v>
      </c>
      <c r="AW236" t="s">
        <v>1797</v>
      </c>
      <c r="AX236" t="s">
        <v>69</v>
      </c>
      <c r="AY236" t="s">
        <v>67</v>
      </c>
      <c r="AZ236" t="s">
        <v>73</v>
      </c>
      <c r="BA236" t="s">
        <v>73</v>
      </c>
      <c r="BB236" t="s">
        <v>73</v>
      </c>
      <c r="BD236" t="s">
        <v>75</v>
      </c>
      <c r="BE236" t="s">
        <v>76</v>
      </c>
      <c r="BF236" t="s">
        <v>115</v>
      </c>
      <c r="BL236" t="s">
        <v>60</v>
      </c>
      <c r="BM236" t="s">
        <v>77</v>
      </c>
      <c r="BN236" t="s">
        <v>77</v>
      </c>
      <c r="BO236" t="s">
        <v>1798</v>
      </c>
      <c r="BP236" t="s">
        <v>1799</v>
      </c>
      <c r="BS236" t="s">
        <v>81</v>
      </c>
      <c r="BZ236" t="s">
        <v>150</v>
      </c>
      <c r="CC236" t="s">
        <v>66</v>
      </c>
      <c r="CD236" t="s">
        <v>66</v>
      </c>
      <c r="CE236" t="s">
        <v>122</v>
      </c>
      <c r="CF236" t="s">
        <v>222</v>
      </c>
      <c r="CH236" t="s">
        <v>173</v>
      </c>
      <c r="CI236" t="s">
        <v>123</v>
      </c>
      <c r="CK236" t="s">
        <v>83</v>
      </c>
      <c r="CM236" t="s">
        <v>84</v>
      </c>
      <c r="CN236" t="s">
        <v>85</v>
      </c>
      <c r="CO236" t="s">
        <v>67</v>
      </c>
      <c r="CP236" t="s">
        <v>1800</v>
      </c>
      <c r="CQ236" t="s">
        <v>87</v>
      </c>
      <c r="CS236" t="s">
        <v>89</v>
      </c>
      <c r="CT236" t="s">
        <v>90</v>
      </c>
      <c r="CU236" t="s">
        <v>154</v>
      </c>
      <c r="CV236" t="s">
        <v>179</v>
      </c>
      <c r="CW236" t="s">
        <v>180</v>
      </c>
      <c r="CX236" t="s">
        <v>181</v>
      </c>
      <c r="DE236" t="s">
        <v>244</v>
      </c>
      <c r="DF236" t="s">
        <v>183</v>
      </c>
      <c r="DG236" t="s">
        <v>1801</v>
      </c>
      <c r="DH236" t="s">
        <v>95</v>
      </c>
      <c r="DM236" t="s">
        <v>98</v>
      </c>
      <c r="DN236" t="s">
        <v>228</v>
      </c>
      <c r="DP236" t="s">
        <v>1802</v>
      </c>
      <c r="DQ236" t="s">
        <v>248</v>
      </c>
      <c r="DS236" t="s">
        <v>102</v>
      </c>
    </row>
    <row r="237" spans="1:124" x14ac:dyDescent="0.3">
      <c r="A237" t="s">
        <v>48</v>
      </c>
      <c r="B237" s="18">
        <v>218</v>
      </c>
      <c r="C237" t="s">
        <v>1824</v>
      </c>
      <c r="D237" t="s">
        <v>231</v>
      </c>
      <c r="F237" t="s">
        <v>1825</v>
      </c>
      <c r="G237">
        <v>-158.01930236816</v>
      </c>
      <c r="H237">
        <v>21.453500747681002</v>
      </c>
      <c r="I237" t="s">
        <v>52</v>
      </c>
      <c r="J237" t="s">
        <v>1138</v>
      </c>
      <c r="K237" t="s">
        <v>54</v>
      </c>
      <c r="L237">
        <v>96789</v>
      </c>
      <c r="M237" t="s">
        <v>436</v>
      </c>
      <c r="N237" t="s">
        <v>69</v>
      </c>
      <c r="O237" t="s">
        <v>109</v>
      </c>
      <c r="Q237" t="s">
        <v>165</v>
      </c>
      <c r="S237" t="s">
        <v>58</v>
      </c>
      <c r="U237" t="s">
        <v>166</v>
      </c>
      <c r="X237" t="s">
        <v>60</v>
      </c>
      <c r="Y237" t="s">
        <v>110</v>
      </c>
      <c r="Z237" t="s">
        <v>140</v>
      </c>
      <c r="AA237" t="s">
        <v>62</v>
      </c>
      <c r="AB237" t="s">
        <v>140</v>
      </c>
      <c r="AC237" t="s">
        <v>140</v>
      </c>
      <c r="AD237" t="s">
        <v>60</v>
      </c>
      <c r="AE237" t="s">
        <v>63</v>
      </c>
      <c r="AF237" t="s">
        <v>65</v>
      </c>
      <c r="AG237" t="s">
        <v>64</v>
      </c>
      <c r="AH237" t="s">
        <v>111</v>
      </c>
      <c r="AI237" t="s">
        <v>63</v>
      </c>
      <c r="AJ237" t="s">
        <v>65</v>
      </c>
      <c r="AK237" t="s">
        <v>73</v>
      </c>
      <c r="AL237" t="s">
        <v>66</v>
      </c>
      <c r="AM237" t="s">
        <v>66</v>
      </c>
      <c r="AN237" t="s">
        <v>68</v>
      </c>
      <c r="AO237" t="s">
        <v>69</v>
      </c>
      <c r="AP237" t="s">
        <v>70</v>
      </c>
      <c r="AQ237" t="s">
        <v>167</v>
      </c>
      <c r="AR237" t="s">
        <v>112</v>
      </c>
      <c r="AS237" t="s">
        <v>142</v>
      </c>
      <c r="AV237" t="s">
        <v>1826</v>
      </c>
      <c r="AW237" t="s">
        <v>1827</v>
      </c>
      <c r="AX237" t="s">
        <v>69</v>
      </c>
      <c r="AY237" t="s">
        <v>73</v>
      </c>
      <c r="AZ237" t="s">
        <v>73</v>
      </c>
      <c r="BA237" t="s">
        <v>73</v>
      </c>
      <c r="BB237" t="s">
        <v>73</v>
      </c>
      <c r="BC237" t="s">
        <v>74</v>
      </c>
      <c r="BD237" t="s">
        <v>75</v>
      </c>
      <c r="BE237" t="s">
        <v>76</v>
      </c>
      <c r="BL237" t="s">
        <v>140</v>
      </c>
      <c r="BM237" t="s">
        <v>146</v>
      </c>
      <c r="BN237" t="s">
        <v>116</v>
      </c>
      <c r="BO237" t="s">
        <v>1828</v>
      </c>
      <c r="BP237" t="s">
        <v>1829</v>
      </c>
      <c r="BS237" t="s">
        <v>81</v>
      </c>
      <c r="BY237" t="s">
        <v>82</v>
      </c>
      <c r="CC237" t="s">
        <v>73</v>
      </c>
      <c r="CD237" t="s">
        <v>73</v>
      </c>
      <c r="CE237" t="s">
        <v>122</v>
      </c>
      <c r="CF237" t="s">
        <v>222</v>
      </c>
      <c r="CH237" t="s">
        <v>173</v>
      </c>
      <c r="CI237" t="s">
        <v>123</v>
      </c>
      <c r="CK237" t="s">
        <v>174</v>
      </c>
      <c r="CL237" t="s">
        <v>151</v>
      </c>
      <c r="CM237" t="s">
        <v>84</v>
      </c>
      <c r="CN237" t="s">
        <v>85</v>
      </c>
      <c r="CO237" t="s">
        <v>73</v>
      </c>
      <c r="CP237" t="s">
        <v>1830</v>
      </c>
      <c r="CQ237" t="s">
        <v>141</v>
      </c>
      <c r="CS237" t="s">
        <v>89</v>
      </c>
      <c r="CT237" t="s">
        <v>90</v>
      </c>
      <c r="CU237" t="s">
        <v>154</v>
      </c>
      <c r="CX237" t="s">
        <v>181</v>
      </c>
      <c r="DA237" t="s">
        <v>91</v>
      </c>
      <c r="DB237" t="s">
        <v>92</v>
      </c>
      <c r="DE237" t="s">
        <v>130</v>
      </c>
      <c r="DF237" t="s">
        <v>130</v>
      </c>
      <c r="DG237" t="s">
        <v>1831</v>
      </c>
      <c r="DH237" t="s">
        <v>95</v>
      </c>
      <c r="DI237" t="s">
        <v>210</v>
      </c>
      <c r="DK237" t="s">
        <v>96</v>
      </c>
      <c r="DL237" t="s">
        <v>97</v>
      </c>
      <c r="DM237" t="s">
        <v>417</v>
      </c>
      <c r="DN237" t="s">
        <v>1445</v>
      </c>
      <c r="DP237" t="s">
        <v>1832</v>
      </c>
      <c r="DQ237" t="s">
        <v>101</v>
      </c>
      <c r="DS237" t="s">
        <v>102</v>
      </c>
    </row>
    <row r="238" spans="1:124" x14ac:dyDescent="0.3">
      <c r="A238" t="s">
        <v>48</v>
      </c>
      <c r="B238" s="18">
        <v>234</v>
      </c>
      <c r="C238" t="s">
        <v>1942</v>
      </c>
      <c r="D238" t="s">
        <v>231</v>
      </c>
      <c r="F238" t="s">
        <v>1943</v>
      </c>
      <c r="G238">
        <v>-158.17669677734</v>
      </c>
      <c r="H238">
        <v>21.433700561523001</v>
      </c>
      <c r="I238" t="s">
        <v>52</v>
      </c>
      <c r="J238" t="s">
        <v>919</v>
      </c>
      <c r="K238" t="s">
        <v>54</v>
      </c>
      <c r="L238">
        <v>96792</v>
      </c>
      <c r="M238" t="s">
        <v>436</v>
      </c>
      <c r="N238" t="s">
        <v>69</v>
      </c>
      <c r="O238" t="s">
        <v>109</v>
      </c>
      <c r="S238" t="s">
        <v>58</v>
      </c>
      <c r="X238" t="s">
        <v>60</v>
      </c>
      <c r="Y238" t="s">
        <v>141</v>
      </c>
      <c r="Z238" t="s">
        <v>141</v>
      </c>
      <c r="AA238" t="s">
        <v>61</v>
      </c>
      <c r="AB238" t="s">
        <v>61</v>
      </c>
      <c r="AC238" t="s">
        <v>270</v>
      </c>
      <c r="AD238" t="s">
        <v>60</v>
      </c>
      <c r="AE238" t="s">
        <v>63</v>
      </c>
      <c r="AF238" t="s">
        <v>64</v>
      </c>
      <c r="AG238" t="s">
        <v>64</v>
      </c>
      <c r="AH238" t="s">
        <v>63</v>
      </c>
      <c r="AI238" t="s">
        <v>63</v>
      </c>
      <c r="AJ238" t="s">
        <v>64</v>
      </c>
      <c r="AK238" t="s">
        <v>66</v>
      </c>
      <c r="AL238" t="s">
        <v>67</v>
      </c>
      <c r="AM238" t="s">
        <v>73</v>
      </c>
      <c r="AN238" t="s">
        <v>67</v>
      </c>
      <c r="AO238" t="s">
        <v>69</v>
      </c>
      <c r="AP238" t="s">
        <v>70</v>
      </c>
      <c r="AQ238" t="s">
        <v>167</v>
      </c>
      <c r="AT238" t="s">
        <v>168</v>
      </c>
      <c r="AV238" t="s">
        <v>1944</v>
      </c>
      <c r="AW238" t="s">
        <v>1945</v>
      </c>
      <c r="AX238" t="s">
        <v>69</v>
      </c>
      <c r="AY238" t="s">
        <v>67</v>
      </c>
      <c r="AZ238" t="s">
        <v>73</v>
      </c>
      <c r="BA238" t="s">
        <v>73</v>
      </c>
      <c r="BB238" t="s">
        <v>73</v>
      </c>
      <c r="BC238" t="s">
        <v>74</v>
      </c>
      <c r="BE238" t="s">
        <v>76</v>
      </c>
      <c r="BF238" t="s">
        <v>115</v>
      </c>
      <c r="BL238" t="s">
        <v>60</v>
      </c>
      <c r="BM238" t="s">
        <v>146</v>
      </c>
      <c r="BN238" t="s">
        <v>78</v>
      </c>
      <c r="BO238" t="s">
        <v>1946</v>
      </c>
      <c r="BP238" t="s">
        <v>1947</v>
      </c>
      <c r="BQ238" t="s">
        <v>149</v>
      </c>
      <c r="BR238" t="s">
        <v>446</v>
      </c>
      <c r="BS238" t="s">
        <v>81</v>
      </c>
      <c r="CA238" t="s">
        <v>305</v>
      </c>
      <c r="CC238" t="s">
        <v>73</v>
      </c>
      <c r="CD238" t="s">
        <v>67</v>
      </c>
      <c r="CE238" t="s">
        <v>122</v>
      </c>
      <c r="CF238" t="s">
        <v>222</v>
      </c>
      <c r="CG238" t="s">
        <v>223</v>
      </c>
      <c r="CH238" t="s">
        <v>173</v>
      </c>
      <c r="CI238" t="s">
        <v>123</v>
      </c>
      <c r="CK238" t="s">
        <v>239</v>
      </c>
      <c r="CL238" t="s">
        <v>239</v>
      </c>
      <c r="CM238" t="s">
        <v>240</v>
      </c>
      <c r="CN238" t="s">
        <v>239</v>
      </c>
      <c r="CO238" t="s">
        <v>73</v>
      </c>
      <c r="CP238" t="s">
        <v>1948</v>
      </c>
      <c r="CQ238" t="s">
        <v>242</v>
      </c>
      <c r="CR238" t="s">
        <v>1949</v>
      </c>
      <c r="CT238" t="s">
        <v>90</v>
      </c>
      <c r="CU238" t="s">
        <v>154</v>
      </c>
      <c r="CX238" t="s">
        <v>181</v>
      </c>
      <c r="DE238" t="s">
        <v>244</v>
      </c>
      <c r="DF238" t="s">
        <v>244</v>
      </c>
      <c r="DG238" t="s">
        <v>1950</v>
      </c>
      <c r="DH238" t="s">
        <v>95</v>
      </c>
      <c r="DI238" t="s">
        <v>210</v>
      </c>
      <c r="DK238" t="s">
        <v>96</v>
      </c>
      <c r="DL238" t="s">
        <v>97</v>
      </c>
      <c r="DM238" t="s">
        <v>284</v>
      </c>
      <c r="DN238" t="s">
        <v>967</v>
      </c>
      <c r="DP238" t="s">
        <v>1951</v>
      </c>
      <c r="DQ238" t="s">
        <v>101</v>
      </c>
      <c r="DS238" t="s">
        <v>451</v>
      </c>
    </row>
    <row r="239" spans="1:124" x14ac:dyDescent="0.3">
      <c r="A239" t="s">
        <v>48</v>
      </c>
      <c r="B239" s="18">
        <v>245</v>
      </c>
      <c r="C239" t="s">
        <v>2021</v>
      </c>
      <c r="D239" t="s">
        <v>231</v>
      </c>
      <c r="F239" t="s">
        <v>2022</v>
      </c>
      <c r="G239">
        <v>-157.73959350586</v>
      </c>
      <c r="H239">
        <v>21.408199310303001</v>
      </c>
      <c r="I239" t="s">
        <v>52</v>
      </c>
      <c r="J239" t="s">
        <v>319</v>
      </c>
      <c r="K239" t="s">
        <v>54</v>
      </c>
      <c r="L239">
        <v>96734</v>
      </c>
      <c r="M239" t="s">
        <v>330</v>
      </c>
      <c r="N239" t="s">
        <v>69</v>
      </c>
      <c r="O239" t="s">
        <v>109</v>
      </c>
      <c r="P239" t="s">
        <v>164</v>
      </c>
      <c r="Q239" t="s">
        <v>165</v>
      </c>
      <c r="S239" t="s">
        <v>58</v>
      </c>
      <c r="U239" t="s">
        <v>166</v>
      </c>
      <c r="X239" t="s">
        <v>62</v>
      </c>
      <c r="Y239" t="s">
        <v>110</v>
      </c>
      <c r="Z239" t="s">
        <v>61</v>
      </c>
      <c r="AA239" t="s">
        <v>62</v>
      </c>
      <c r="AB239" t="s">
        <v>61</v>
      </c>
      <c r="AC239" t="s">
        <v>60</v>
      </c>
      <c r="AD239" t="s">
        <v>61</v>
      </c>
      <c r="AE239" t="s">
        <v>65</v>
      </c>
      <c r="AF239" t="s">
        <v>65</v>
      </c>
      <c r="AG239" t="s">
        <v>111</v>
      </c>
      <c r="AH239" t="s">
        <v>64</v>
      </c>
      <c r="AI239" t="s">
        <v>64</v>
      </c>
      <c r="AJ239" t="s">
        <v>65</v>
      </c>
      <c r="AK239" t="s">
        <v>66</v>
      </c>
      <c r="AL239" t="s">
        <v>67</v>
      </c>
      <c r="AM239" t="s">
        <v>73</v>
      </c>
      <c r="AN239" t="s">
        <v>66</v>
      </c>
      <c r="AO239" t="s">
        <v>69</v>
      </c>
      <c r="AP239" t="s">
        <v>70</v>
      </c>
      <c r="AQ239" t="s">
        <v>167</v>
      </c>
      <c r="AR239" t="s">
        <v>112</v>
      </c>
      <c r="AV239" t="s">
        <v>2023</v>
      </c>
      <c r="AW239" t="s">
        <v>2024</v>
      </c>
      <c r="AX239" t="s">
        <v>69</v>
      </c>
      <c r="AY239" t="s">
        <v>73</v>
      </c>
      <c r="AZ239" t="s">
        <v>67</v>
      </c>
      <c r="BA239" t="s">
        <v>67</v>
      </c>
      <c r="BB239" t="s">
        <v>73</v>
      </c>
      <c r="BD239" t="s">
        <v>75</v>
      </c>
      <c r="BE239" t="s">
        <v>76</v>
      </c>
      <c r="BI239" t="s">
        <v>302</v>
      </c>
      <c r="BL239" t="s">
        <v>61</v>
      </c>
      <c r="BM239" t="s">
        <v>78</v>
      </c>
      <c r="BN239" t="s">
        <v>117</v>
      </c>
      <c r="BO239" t="s">
        <v>2025</v>
      </c>
      <c r="BP239" t="s">
        <v>2026</v>
      </c>
      <c r="BQ239" t="s">
        <v>149</v>
      </c>
      <c r="BR239" t="s">
        <v>446</v>
      </c>
      <c r="BS239" t="s">
        <v>81</v>
      </c>
      <c r="BT239" t="s">
        <v>255</v>
      </c>
      <c r="BY239" t="s">
        <v>82</v>
      </c>
      <c r="BZ239" t="s">
        <v>150</v>
      </c>
      <c r="CC239" t="s">
        <v>67</v>
      </c>
      <c r="CD239" t="s">
        <v>73</v>
      </c>
      <c r="CE239" t="s">
        <v>122</v>
      </c>
      <c r="CF239" t="s">
        <v>222</v>
      </c>
      <c r="CI239" t="s">
        <v>123</v>
      </c>
      <c r="CK239" t="s">
        <v>174</v>
      </c>
      <c r="CL239" t="s">
        <v>174</v>
      </c>
      <c r="CM239" t="s">
        <v>176</v>
      </c>
      <c r="CN239" t="s">
        <v>175</v>
      </c>
      <c r="CO239" t="s">
        <v>73</v>
      </c>
      <c r="CP239" t="s">
        <v>2027</v>
      </c>
      <c r="CQ239" t="s">
        <v>126</v>
      </c>
      <c r="CR239" t="s">
        <v>2028</v>
      </c>
      <c r="CS239" t="s">
        <v>89</v>
      </c>
      <c r="CT239" t="s">
        <v>90</v>
      </c>
      <c r="CU239" t="s">
        <v>154</v>
      </c>
      <c r="CW239" t="s">
        <v>180</v>
      </c>
      <c r="CX239" t="s">
        <v>181</v>
      </c>
      <c r="CY239" t="s">
        <v>182</v>
      </c>
      <c r="DA239" t="s">
        <v>91</v>
      </c>
      <c r="DE239" t="s">
        <v>244</v>
      </c>
      <c r="DF239" t="s">
        <v>244</v>
      </c>
      <c r="DG239" t="s">
        <v>2029</v>
      </c>
      <c r="DK239" t="s">
        <v>96</v>
      </c>
      <c r="DM239" t="s">
        <v>438</v>
      </c>
      <c r="DN239" t="s">
        <v>510</v>
      </c>
      <c r="DP239" t="s">
        <v>2030</v>
      </c>
      <c r="DQ239" t="s">
        <v>101</v>
      </c>
      <c r="DS239" t="s">
        <v>102</v>
      </c>
    </row>
    <row r="240" spans="1:124" x14ac:dyDescent="0.3">
      <c r="A240" t="s">
        <v>48</v>
      </c>
      <c r="B240" s="18">
        <v>255</v>
      </c>
      <c r="C240" t="s">
        <v>2101</v>
      </c>
      <c r="D240" t="s">
        <v>231</v>
      </c>
      <c r="F240" t="s">
        <v>2102</v>
      </c>
      <c r="G240">
        <v>-157.82299804688</v>
      </c>
      <c r="H240">
        <v>21.313299179076999</v>
      </c>
      <c r="I240" t="s">
        <v>52</v>
      </c>
      <c r="J240" t="s">
        <v>139</v>
      </c>
      <c r="K240" t="s">
        <v>54</v>
      </c>
      <c r="L240">
        <v>96822</v>
      </c>
      <c r="M240" t="s">
        <v>233</v>
      </c>
      <c r="N240" t="s">
        <v>69</v>
      </c>
      <c r="O240" t="s">
        <v>109</v>
      </c>
      <c r="P240" t="s">
        <v>164</v>
      </c>
      <c r="Q240" t="s">
        <v>165</v>
      </c>
      <c r="U240" t="s">
        <v>166</v>
      </c>
      <c r="X240" t="s">
        <v>140</v>
      </c>
      <c r="Y240" t="s">
        <v>61</v>
      </c>
      <c r="Z240" t="s">
        <v>60</v>
      </c>
      <c r="AA240" t="s">
        <v>60</v>
      </c>
      <c r="AB240" t="s">
        <v>60</v>
      </c>
      <c r="AC240" t="s">
        <v>61</v>
      </c>
      <c r="AD240" t="s">
        <v>62</v>
      </c>
      <c r="AE240" t="s">
        <v>65</v>
      </c>
      <c r="AF240" t="s">
        <v>65</v>
      </c>
      <c r="AG240" t="s">
        <v>65</v>
      </c>
      <c r="AH240" t="s">
        <v>65</v>
      </c>
      <c r="AI240" t="s">
        <v>111</v>
      </c>
      <c r="AJ240" t="s">
        <v>65</v>
      </c>
      <c r="AK240" t="s">
        <v>73</v>
      </c>
      <c r="AL240" t="s">
        <v>73</v>
      </c>
      <c r="AM240" t="s">
        <v>73</v>
      </c>
      <c r="AN240" t="s">
        <v>73</v>
      </c>
      <c r="AO240" t="s">
        <v>69</v>
      </c>
      <c r="AP240" t="s">
        <v>70</v>
      </c>
      <c r="AQ240" t="s">
        <v>167</v>
      </c>
      <c r="AS240" t="s">
        <v>142</v>
      </c>
      <c r="AT240" t="s">
        <v>168</v>
      </c>
      <c r="AV240" t="s">
        <v>2103</v>
      </c>
      <c r="AW240" t="s">
        <v>2104</v>
      </c>
      <c r="AX240" t="s">
        <v>69</v>
      </c>
      <c r="AY240" t="s">
        <v>73</v>
      </c>
      <c r="AZ240" t="s">
        <v>73</v>
      </c>
      <c r="BA240" t="s">
        <v>73</v>
      </c>
      <c r="BB240" t="s">
        <v>73</v>
      </c>
      <c r="BD240" t="s">
        <v>75</v>
      </c>
      <c r="BE240" t="s">
        <v>76</v>
      </c>
      <c r="BG240" t="s">
        <v>219</v>
      </c>
      <c r="BL240" t="s">
        <v>60</v>
      </c>
      <c r="BM240" t="s">
        <v>146</v>
      </c>
      <c r="BN240" t="s">
        <v>146</v>
      </c>
      <c r="BO240" t="s">
        <v>2105</v>
      </c>
      <c r="BP240" t="s">
        <v>2106</v>
      </c>
      <c r="BS240" t="s">
        <v>81</v>
      </c>
      <c r="CA240" t="s">
        <v>305</v>
      </c>
      <c r="CC240" t="s">
        <v>73</v>
      </c>
      <c r="CD240" t="s">
        <v>73</v>
      </c>
      <c r="CE240" t="s">
        <v>122</v>
      </c>
      <c r="CK240" t="s">
        <v>239</v>
      </c>
      <c r="CL240" t="s">
        <v>239</v>
      </c>
      <c r="CM240" t="s">
        <v>176</v>
      </c>
      <c r="CN240" t="s">
        <v>239</v>
      </c>
      <c r="CO240" t="s">
        <v>73</v>
      </c>
      <c r="CP240" t="s">
        <v>2107</v>
      </c>
      <c r="CQ240" t="s">
        <v>242</v>
      </c>
      <c r="CR240" t="s">
        <v>2108</v>
      </c>
      <c r="CS240" t="s">
        <v>89</v>
      </c>
      <c r="CT240" t="s">
        <v>90</v>
      </c>
      <c r="CU240" t="s">
        <v>154</v>
      </c>
      <c r="CV240" t="s">
        <v>179</v>
      </c>
      <c r="CW240" t="s">
        <v>180</v>
      </c>
      <c r="CX240" t="s">
        <v>181</v>
      </c>
      <c r="CY240" t="s">
        <v>182</v>
      </c>
      <c r="CZ240" t="s">
        <v>128</v>
      </c>
      <c r="DA240" t="s">
        <v>91</v>
      </c>
      <c r="DB240" t="s">
        <v>92</v>
      </c>
      <c r="DE240" t="s">
        <v>129</v>
      </c>
      <c r="DF240" t="s">
        <v>129</v>
      </c>
      <c r="DG240" t="s">
        <v>2109</v>
      </c>
      <c r="DI240" t="s">
        <v>210</v>
      </c>
      <c r="DM240" t="s">
        <v>278</v>
      </c>
      <c r="DN240" t="s">
        <v>132</v>
      </c>
      <c r="DP240" t="s">
        <v>2110</v>
      </c>
      <c r="DQ240" t="s">
        <v>159</v>
      </c>
      <c r="DS240" t="s">
        <v>102</v>
      </c>
    </row>
    <row r="241" spans="1:124" x14ac:dyDescent="0.3">
      <c r="A241" t="s">
        <v>48</v>
      </c>
      <c r="B241" s="18">
        <v>258</v>
      </c>
      <c r="C241" t="s">
        <v>2130</v>
      </c>
      <c r="D241" t="s">
        <v>2131</v>
      </c>
      <c r="F241" t="s">
        <v>2132</v>
      </c>
      <c r="G241">
        <v>-157.86210632324</v>
      </c>
      <c r="H241">
        <v>21.326599121093999</v>
      </c>
      <c r="I241" t="s">
        <v>52</v>
      </c>
      <c r="J241" t="s">
        <v>139</v>
      </c>
      <c r="K241" t="s">
        <v>54</v>
      </c>
      <c r="L241">
        <v>96817</v>
      </c>
      <c r="M241" t="s">
        <v>55</v>
      </c>
      <c r="N241" t="s">
        <v>69</v>
      </c>
      <c r="O241" t="s">
        <v>299</v>
      </c>
      <c r="T241" t="s">
        <v>59</v>
      </c>
      <c r="U241" t="s">
        <v>166</v>
      </c>
      <c r="X241" t="s">
        <v>110</v>
      </c>
      <c r="Y241" t="s">
        <v>110</v>
      </c>
      <c r="Z241" t="s">
        <v>110</v>
      </c>
      <c r="AA241" t="s">
        <v>110</v>
      </c>
      <c r="AB241" t="s">
        <v>110</v>
      </c>
      <c r="AC241" t="s">
        <v>110</v>
      </c>
      <c r="AD241" t="s">
        <v>110</v>
      </c>
      <c r="AE241" t="s">
        <v>65</v>
      </c>
      <c r="AF241" t="s">
        <v>111</v>
      </c>
      <c r="AG241" t="s">
        <v>111</v>
      </c>
      <c r="AH241" t="s">
        <v>111</v>
      </c>
      <c r="AI241" t="s">
        <v>65</v>
      </c>
      <c r="AJ241" t="s">
        <v>65</v>
      </c>
      <c r="AK241" t="s">
        <v>73</v>
      </c>
      <c r="AL241" t="s">
        <v>68</v>
      </c>
      <c r="AM241" t="s">
        <v>68</v>
      </c>
      <c r="AN241" t="s">
        <v>73</v>
      </c>
      <c r="AO241" t="s">
        <v>69</v>
      </c>
      <c r="AP241" t="s">
        <v>70</v>
      </c>
      <c r="AQ241" t="s">
        <v>167</v>
      </c>
      <c r="AS241" t="s">
        <v>142</v>
      </c>
      <c r="AX241" t="s">
        <v>69</v>
      </c>
      <c r="AY241" t="s">
        <v>73</v>
      </c>
      <c r="AZ241" t="s">
        <v>73</v>
      </c>
      <c r="BA241" t="s">
        <v>73</v>
      </c>
      <c r="BB241" t="s">
        <v>73</v>
      </c>
      <c r="BC241" t="s">
        <v>74</v>
      </c>
      <c r="BD241" t="s">
        <v>75</v>
      </c>
      <c r="BE241" t="s">
        <v>76</v>
      </c>
      <c r="BL241" t="s">
        <v>60</v>
      </c>
      <c r="BM241" t="s">
        <v>77</v>
      </c>
      <c r="BN241" t="s">
        <v>146</v>
      </c>
      <c r="BS241" t="s">
        <v>81</v>
      </c>
      <c r="BY241" t="s">
        <v>82</v>
      </c>
      <c r="BZ241" t="s">
        <v>150</v>
      </c>
      <c r="CC241" t="s">
        <v>73</v>
      </c>
      <c r="CD241" t="s">
        <v>73</v>
      </c>
      <c r="CE241" t="s">
        <v>122</v>
      </c>
      <c r="CG241" t="s">
        <v>223</v>
      </c>
      <c r="CI241" t="s">
        <v>123</v>
      </c>
      <c r="CK241" t="s">
        <v>83</v>
      </c>
      <c r="CL241" t="s">
        <v>175</v>
      </c>
      <c r="CM241" t="s">
        <v>240</v>
      </c>
      <c r="CN241" t="s">
        <v>85</v>
      </c>
      <c r="CO241" t="s">
        <v>73</v>
      </c>
      <c r="CP241" t="s">
        <v>2133</v>
      </c>
      <c r="CQ241" t="s">
        <v>126</v>
      </c>
      <c r="CT241" t="s">
        <v>90</v>
      </c>
      <c r="CU241" t="s">
        <v>154</v>
      </c>
      <c r="CX241" t="s">
        <v>181</v>
      </c>
      <c r="DA241" t="s">
        <v>91</v>
      </c>
      <c r="DB241" t="s">
        <v>92</v>
      </c>
      <c r="DE241" t="s">
        <v>244</v>
      </c>
      <c r="DF241" t="s">
        <v>244</v>
      </c>
      <c r="DL241" t="s">
        <v>97</v>
      </c>
      <c r="DM241" t="s">
        <v>417</v>
      </c>
      <c r="DN241" t="s">
        <v>364</v>
      </c>
      <c r="DP241" t="s">
        <v>2134</v>
      </c>
      <c r="DQ241" t="s">
        <v>101</v>
      </c>
      <c r="DS241" t="s">
        <v>188</v>
      </c>
    </row>
    <row r="242" spans="1:124" s="2" customFormat="1" x14ac:dyDescent="0.3">
      <c r="A242" t="s">
        <v>48</v>
      </c>
      <c r="B242" s="18">
        <v>272</v>
      </c>
      <c r="C242" t="s">
        <v>2215</v>
      </c>
      <c r="D242" t="s">
        <v>231</v>
      </c>
      <c r="E242"/>
      <c r="F242" t="s">
        <v>2216</v>
      </c>
      <c r="G242">
        <v>-157.86210632324</v>
      </c>
      <c r="H242">
        <v>21.326599121093999</v>
      </c>
      <c r="I242" t="s">
        <v>52</v>
      </c>
      <c r="J242" t="s">
        <v>139</v>
      </c>
      <c r="K242" t="s">
        <v>54</v>
      </c>
      <c r="L242">
        <v>96817</v>
      </c>
      <c r="M242" t="s">
        <v>233</v>
      </c>
      <c r="N242" t="s">
        <v>69</v>
      </c>
      <c r="O242" t="s">
        <v>109</v>
      </c>
      <c r="P242"/>
      <c r="Q242"/>
      <c r="R242"/>
      <c r="S242"/>
      <c r="T242"/>
      <c r="U242"/>
      <c r="V242" t="s">
        <v>202</v>
      </c>
      <c r="W242"/>
      <c r="X242" t="s">
        <v>61</v>
      </c>
      <c r="Y242" t="s">
        <v>110</v>
      </c>
      <c r="Z242" t="s">
        <v>270</v>
      </c>
      <c r="AA242" t="s">
        <v>141</v>
      </c>
      <c r="AB242" t="s">
        <v>61</v>
      </c>
      <c r="AC242" t="s">
        <v>62</v>
      </c>
      <c r="AD242" t="s">
        <v>60</v>
      </c>
      <c r="AE242" t="s">
        <v>64</v>
      </c>
      <c r="AF242" t="s">
        <v>63</v>
      </c>
      <c r="AG242" t="s">
        <v>63</v>
      </c>
      <c r="AH242" t="s">
        <v>63</v>
      </c>
      <c r="AI242" t="s">
        <v>64</v>
      </c>
      <c r="AJ242" t="s">
        <v>63</v>
      </c>
      <c r="AK242" t="s">
        <v>63</v>
      </c>
      <c r="AL242" t="s">
        <v>67</v>
      </c>
      <c r="AM242" t="s">
        <v>66</v>
      </c>
      <c r="AN242" t="s">
        <v>73</v>
      </c>
      <c r="AO242" t="s">
        <v>69</v>
      </c>
      <c r="AP242" t="s">
        <v>70</v>
      </c>
      <c r="AQ242"/>
      <c r="AR242" t="s">
        <v>112</v>
      </c>
      <c r="AS242"/>
      <c r="AT242"/>
      <c r="AU242"/>
      <c r="AV242" t="s">
        <v>2217</v>
      </c>
      <c r="AW242" t="s">
        <v>2218</v>
      </c>
      <c r="AX242" t="s">
        <v>56</v>
      </c>
      <c r="AY242" t="s">
        <v>66</v>
      </c>
      <c r="AZ242" t="s">
        <v>67</v>
      </c>
      <c r="BA242" t="s">
        <v>73</v>
      </c>
      <c r="BB242" t="s">
        <v>73</v>
      </c>
      <c r="BC242" t="s">
        <v>74</v>
      </c>
      <c r="BD242" t="s">
        <v>75</v>
      </c>
      <c r="BE242" t="s">
        <v>76</v>
      </c>
      <c r="BF242"/>
      <c r="BG242"/>
      <c r="BH242"/>
      <c r="BI242"/>
      <c r="BJ242"/>
      <c r="BK242"/>
      <c r="BL242" t="s">
        <v>60</v>
      </c>
      <c r="BM242" t="s">
        <v>77</v>
      </c>
      <c r="BN242" t="s">
        <v>117</v>
      </c>
      <c r="BO242" t="s">
        <v>2219</v>
      </c>
      <c r="BP242" t="s">
        <v>2220</v>
      </c>
      <c r="BQ242"/>
      <c r="BR242"/>
      <c r="BS242" t="s">
        <v>81</v>
      </c>
      <c r="BT242"/>
      <c r="BU242"/>
      <c r="BV242"/>
      <c r="BW242"/>
      <c r="BX242"/>
      <c r="BY242" t="s">
        <v>82</v>
      </c>
      <c r="BZ242"/>
      <c r="CA242"/>
      <c r="CB242"/>
      <c r="CC242" t="s">
        <v>73</v>
      </c>
      <c r="CD242" t="s">
        <v>67</v>
      </c>
      <c r="CE242" t="s">
        <v>122</v>
      </c>
      <c r="CF242"/>
      <c r="CG242"/>
      <c r="CH242" t="s">
        <v>173</v>
      </c>
      <c r="CI242" t="s">
        <v>123</v>
      </c>
      <c r="CJ242"/>
      <c r="CK242" t="s">
        <v>239</v>
      </c>
      <c r="CL242" t="s">
        <v>175</v>
      </c>
      <c r="CM242" t="s">
        <v>176</v>
      </c>
      <c r="CN242" t="s">
        <v>85</v>
      </c>
      <c r="CO242" t="s">
        <v>73</v>
      </c>
      <c r="CP242" t="s">
        <v>2091</v>
      </c>
      <c r="CQ242" t="s">
        <v>242</v>
      </c>
      <c r="CR242" t="s">
        <v>2221</v>
      </c>
      <c r="CS242" t="s">
        <v>89</v>
      </c>
      <c r="CT242" t="s">
        <v>90</v>
      </c>
      <c r="CU242" t="s">
        <v>154</v>
      </c>
      <c r="CV242" t="s">
        <v>179</v>
      </c>
      <c r="CW242" t="s">
        <v>180</v>
      </c>
      <c r="CX242" t="s">
        <v>181</v>
      </c>
      <c r="CY242"/>
      <c r="CZ242"/>
      <c r="DA242"/>
      <c r="DB242" t="s">
        <v>92</v>
      </c>
      <c r="DC242"/>
      <c r="DD242"/>
      <c r="DE242" t="s">
        <v>244</v>
      </c>
      <c r="DF242" t="s">
        <v>93</v>
      </c>
      <c r="DG242" t="s">
        <v>2222</v>
      </c>
      <c r="DH242"/>
      <c r="DI242" t="s">
        <v>210</v>
      </c>
      <c r="DJ242"/>
      <c r="DK242"/>
      <c r="DL242"/>
      <c r="DM242" t="s">
        <v>246</v>
      </c>
      <c r="DN242" t="s">
        <v>186</v>
      </c>
      <c r="DO242"/>
      <c r="DP242" t="s">
        <v>2223</v>
      </c>
      <c r="DQ242" t="s">
        <v>101</v>
      </c>
      <c r="DR242"/>
      <c r="DS242" t="s">
        <v>135</v>
      </c>
      <c r="DT242"/>
    </row>
    <row r="243" spans="1:124" s="2" customFormat="1" x14ac:dyDescent="0.3">
      <c r="A243" t="s">
        <v>48</v>
      </c>
      <c r="B243" s="18">
        <v>277</v>
      </c>
      <c r="C243" t="s">
        <v>2261</v>
      </c>
      <c r="D243" t="s">
        <v>2262</v>
      </c>
      <c r="E243"/>
      <c r="F243" t="s">
        <v>2253</v>
      </c>
      <c r="G243">
        <v>-157.86210632324</v>
      </c>
      <c r="H243">
        <v>21.326599121093999</v>
      </c>
      <c r="I243" t="s">
        <v>52</v>
      </c>
      <c r="J243" t="s">
        <v>139</v>
      </c>
      <c r="K243" t="s">
        <v>54</v>
      </c>
      <c r="L243">
        <v>96817</v>
      </c>
      <c r="M243" t="s">
        <v>233</v>
      </c>
      <c r="N243" t="s">
        <v>69</v>
      </c>
      <c r="O243" t="s">
        <v>109</v>
      </c>
      <c r="P243" t="s">
        <v>164</v>
      </c>
      <c r="Q243"/>
      <c r="R243"/>
      <c r="S243"/>
      <c r="T243"/>
      <c r="U243" t="s">
        <v>166</v>
      </c>
      <c r="V243"/>
      <c r="W243"/>
      <c r="X243" t="s">
        <v>61</v>
      </c>
      <c r="Y243" t="s">
        <v>61</v>
      </c>
      <c r="Z243" t="s">
        <v>60</v>
      </c>
      <c r="AA243" t="s">
        <v>60</v>
      </c>
      <c r="AB243" t="s">
        <v>61</v>
      </c>
      <c r="AC243" t="s">
        <v>60</v>
      </c>
      <c r="AD243" t="s">
        <v>60</v>
      </c>
      <c r="AE243" t="s">
        <v>63</v>
      </c>
      <c r="AF243" t="s">
        <v>64</v>
      </c>
      <c r="AG243" t="s">
        <v>64</v>
      </c>
      <c r="AH243" t="s">
        <v>64</v>
      </c>
      <c r="AI243" t="s">
        <v>64</v>
      </c>
      <c r="AJ243" t="s">
        <v>64</v>
      </c>
      <c r="AK243" t="s">
        <v>63</v>
      </c>
      <c r="AL243" t="s">
        <v>66</v>
      </c>
      <c r="AM243" t="s">
        <v>66</v>
      </c>
      <c r="AN243" t="s">
        <v>66</v>
      </c>
      <c r="AO243" t="s">
        <v>69</v>
      </c>
      <c r="AP243" t="s">
        <v>70</v>
      </c>
      <c r="AQ243"/>
      <c r="AR243" t="s">
        <v>112</v>
      </c>
      <c r="AS243" t="s">
        <v>142</v>
      </c>
      <c r="AT243" t="s">
        <v>168</v>
      </c>
      <c r="AU243"/>
      <c r="AV243" t="s">
        <v>2263</v>
      </c>
      <c r="AW243" t="s">
        <v>2264</v>
      </c>
      <c r="AX243" t="s">
        <v>69</v>
      </c>
      <c r="AY243" t="s">
        <v>68</v>
      </c>
      <c r="AZ243" t="s">
        <v>67</v>
      </c>
      <c r="BA243" t="s">
        <v>66</v>
      </c>
      <c r="BB243" t="s">
        <v>67</v>
      </c>
      <c r="BC243" t="s">
        <v>74</v>
      </c>
      <c r="BD243"/>
      <c r="BE243" t="s">
        <v>76</v>
      </c>
      <c r="BF243" t="s">
        <v>115</v>
      </c>
      <c r="BG243"/>
      <c r="BH243"/>
      <c r="BI243"/>
      <c r="BJ243"/>
      <c r="BK243"/>
      <c r="BL243" t="s">
        <v>140</v>
      </c>
      <c r="BM243" t="s">
        <v>77</v>
      </c>
      <c r="BN243" t="s">
        <v>78</v>
      </c>
      <c r="BO243" t="s">
        <v>2265</v>
      </c>
      <c r="BP243" t="s">
        <v>2266</v>
      </c>
      <c r="BQ243"/>
      <c r="BR243"/>
      <c r="BS243" t="s">
        <v>81</v>
      </c>
      <c r="BT243" t="s">
        <v>255</v>
      </c>
      <c r="BU243"/>
      <c r="BV243"/>
      <c r="BW243"/>
      <c r="BX243"/>
      <c r="BY243"/>
      <c r="BZ243" t="s">
        <v>150</v>
      </c>
      <c r="CA243"/>
      <c r="CB243"/>
      <c r="CC243" t="s">
        <v>73</v>
      </c>
      <c r="CD243" t="s">
        <v>73</v>
      </c>
      <c r="CE243" t="s">
        <v>122</v>
      </c>
      <c r="CF243"/>
      <c r="CG243"/>
      <c r="CH243"/>
      <c r="CI243" t="s">
        <v>123</v>
      </c>
      <c r="CJ243"/>
      <c r="CK243" t="s">
        <v>175</v>
      </c>
      <c r="CL243" t="s">
        <v>175</v>
      </c>
      <c r="CM243" t="s">
        <v>84</v>
      </c>
      <c r="CN243" t="s">
        <v>85</v>
      </c>
      <c r="CO243" t="s">
        <v>73</v>
      </c>
      <c r="CP243" t="s">
        <v>2267</v>
      </c>
      <c r="CQ243" t="s">
        <v>242</v>
      </c>
      <c r="CR243" t="s">
        <v>2268</v>
      </c>
      <c r="CS243" t="s">
        <v>89</v>
      </c>
      <c r="CT243" t="s">
        <v>90</v>
      </c>
      <c r="CU243" t="s">
        <v>154</v>
      </c>
      <c r="CV243"/>
      <c r="CW243"/>
      <c r="CX243" t="s">
        <v>181</v>
      </c>
      <c r="CY243"/>
      <c r="CZ243"/>
      <c r="DA243"/>
      <c r="DB243"/>
      <c r="DC243"/>
      <c r="DD243"/>
      <c r="DE243" t="s">
        <v>93</v>
      </c>
      <c r="DF243" t="s">
        <v>93</v>
      </c>
      <c r="DG243" t="s">
        <v>2269</v>
      </c>
      <c r="DH243" t="s">
        <v>95</v>
      </c>
      <c r="DI243" t="s">
        <v>210</v>
      </c>
      <c r="DJ243"/>
      <c r="DK243" t="s">
        <v>96</v>
      </c>
      <c r="DL243" t="s">
        <v>97</v>
      </c>
      <c r="DM243" t="s">
        <v>417</v>
      </c>
      <c r="DN243" t="s">
        <v>853</v>
      </c>
      <c r="DO243"/>
      <c r="DP243" t="s">
        <v>2270</v>
      </c>
      <c r="DQ243" t="s">
        <v>159</v>
      </c>
      <c r="DR243"/>
      <c r="DS243" t="s">
        <v>102</v>
      </c>
      <c r="DT243"/>
    </row>
    <row r="244" spans="1:124" x14ac:dyDescent="0.3">
      <c r="A244" t="s">
        <v>48</v>
      </c>
      <c r="B244" s="18">
        <v>283</v>
      </c>
      <c r="C244" t="s">
        <v>2310</v>
      </c>
      <c r="D244" t="s">
        <v>231</v>
      </c>
      <c r="F244" t="s">
        <v>2311</v>
      </c>
      <c r="G244">
        <v>-157.92579650879</v>
      </c>
      <c r="H244">
        <v>21.357099533081001</v>
      </c>
      <c r="I244" t="s">
        <v>52</v>
      </c>
      <c r="J244" t="s">
        <v>139</v>
      </c>
      <c r="K244" t="s">
        <v>54</v>
      </c>
      <c r="L244">
        <v>96818</v>
      </c>
      <c r="M244" t="s">
        <v>233</v>
      </c>
      <c r="N244" t="s">
        <v>69</v>
      </c>
      <c r="O244" t="s">
        <v>299</v>
      </c>
      <c r="S244" t="s">
        <v>58</v>
      </c>
      <c r="X244" t="s">
        <v>61</v>
      </c>
      <c r="Y244" t="s">
        <v>61</v>
      </c>
      <c r="Z244" t="s">
        <v>60</v>
      </c>
      <c r="AA244" t="s">
        <v>60</v>
      </c>
      <c r="AB244" t="s">
        <v>60</v>
      </c>
      <c r="AC244" t="s">
        <v>60</v>
      </c>
      <c r="AD244" t="s">
        <v>60</v>
      </c>
      <c r="AE244" t="s">
        <v>111</v>
      </c>
      <c r="AF244" t="s">
        <v>65</v>
      </c>
      <c r="AG244" t="s">
        <v>64</v>
      </c>
      <c r="AH244" t="s">
        <v>64</v>
      </c>
      <c r="AI244" t="s">
        <v>63</v>
      </c>
      <c r="AJ244" t="s">
        <v>111</v>
      </c>
      <c r="AK244" t="s">
        <v>68</v>
      </c>
      <c r="AL244" t="s">
        <v>66</v>
      </c>
      <c r="AM244" t="s">
        <v>68</v>
      </c>
      <c r="AN244" t="s">
        <v>63</v>
      </c>
      <c r="AO244" t="s">
        <v>69</v>
      </c>
      <c r="AP244" t="s">
        <v>70</v>
      </c>
      <c r="AV244" t="s">
        <v>2312</v>
      </c>
      <c r="AW244" t="s">
        <v>2313</v>
      </c>
      <c r="AX244" t="s">
        <v>69</v>
      </c>
      <c r="AY244" t="s">
        <v>67</v>
      </c>
      <c r="AZ244" t="s">
        <v>73</v>
      </c>
      <c r="BA244" t="s">
        <v>73</v>
      </c>
      <c r="BB244" t="s">
        <v>73</v>
      </c>
      <c r="BD244" t="s">
        <v>75</v>
      </c>
      <c r="BE244" t="s">
        <v>76</v>
      </c>
      <c r="BG244" t="s">
        <v>219</v>
      </c>
      <c r="BL244" t="s">
        <v>110</v>
      </c>
      <c r="BM244" t="s">
        <v>78</v>
      </c>
      <c r="BN244" t="s">
        <v>77</v>
      </c>
      <c r="BO244" t="s">
        <v>2314</v>
      </c>
      <c r="BP244" t="s">
        <v>2315</v>
      </c>
      <c r="BS244" t="s">
        <v>81</v>
      </c>
      <c r="BZ244" t="s">
        <v>150</v>
      </c>
      <c r="CC244" t="s">
        <v>73</v>
      </c>
      <c r="CD244" t="s">
        <v>73</v>
      </c>
      <c r="CE244" t="s">
        <v>122</v>
      </c>
      <c r="CF244" t="s">
        <v>222</v>
      </c>
      <c r="CG244" t="s">
        <v>223</v>
      </c>
      <c r="CH244" t="s">
        <v>173</v>
      </c>
      <c r="CI244" t="s">
        <v>123</v>
      </c>
      <c r="CK244" t="s">
        <v>239</v>
      </c>
      <c r="CL244" t="s">
        <v>83</v>
      </c>
      <c r="CM244" t="s">
        <v>240</v>
      </c>
      <c r="CN244" t="s">
        <v>124</v>
      </c>
      <c r="CO244" t="s">
        <v>73</v>
      </c>
      <c r="CP244" t="s">
        <v>2316</v>
      </c>
      <c r="CQ244" t="s">
        <v>242</v>
      </c>
      <c r="CR244" t="s">
        <v>2317</v>
      </c>
      <c r="CS244" t="s">
        <v>89</v>
      </c>
      <c r="CT244" t="s">
        <v>90</v>
      </c>
      <c r="CU244" t="s">
        <v>154</v>
      </c>
      <c r="CV244" t="s">
        <v>179</v>
      </c>
      <c r="CW244" t="s">
        <v>180</v>
      </c>
      <c r="CX244" t="s">
        <v>181</v>
      </c>
      <c r="CY244" t="s">
        <v>182</v>
      </c>
      <c r="CZ244" t="s">
        <v>128</v>
      </c>
      <c r="DA244" t="s">
        <v>91</v>
      </c>
      <c r="DB244" t="s">
        <v>92</v>
      </c>
      <c r="DE244" t="s">
        <v>244</v>
      </c>
      <c r="DF244" t="s">
        <v>183</v>
      </c>
      <c r="DG244" t="s">
        <v>2318</v>
      </c>
      <c r="DI244" t="s">
        <v>210</v>
      </c>
      <c r="DK244" t="s">
        <v>96</v>
      </c>
      <c r="DL244" t="s">
        <v>97</v>
      </c>
      <c r="DM244" t="s">
        <v>98</v>
      </c>
      <c r="DN244" t="s">
        <v>212</v>
      </c>
      <c r="DO244" t="s">
        <v>2319</v>
      </c>
      <c r="DP244" t="s">
        <v>2320</v>
      </c>
      <c r="DQ244" t="s">
        <v>101</v>
      </c>
      <c r="DS244" t="s">
        <v>102</v>
      </c>
    </row>
    <row r="245" spans="1:124" x14ac:dyDescent="0.3">
      <c r="A245" t="s">
        <v>48</v>
      </c>
      <c r="B245" s="18">
        <v>292</v>
      </c>
      <c r="C245" t="s">
        <v>2385</v>
      </c>
      <c r="D245" t="s">
        <v>554</v>
      </c>
      <c r="F245" t="s">
        <v>2386</v>
      </c>
      <c r="G245">
        <v>-156.32600402832</v>
      </c>
      <c r="H245">
        <v>20.753400802611999</v>
      </c>
      <c r="I245" t="s">
        <v>52</v>
      </c>
      <c r="J245" t="s">
        <v>1547</v>
      </c>
      <c r="K245" t="s">
        <v>54</v>
      </c>
      <c r="L245">
        <v>96790</v>
      </c>
      <c r="M245" t="s">
        <v>233</v>
      </c>
      <c r="N245" t="s">
        <v>69</v>
      </c>
      <c r="O245" t="s">
        <v>275</v>
      </c>
      <c r="P245" t="s">
        <v>164</v>
      </c>
      <c r="U245" t="s">
        <v>166</v>
      </c>
      <c r="X245" t="s">
        <v>60</v>
      </c>
      <c r="Y245" t="s">
        <v>62</v>
      </c>
      <c r="Z245" t="s">
        <v>61</v>
      </c>
      <c r="AA245" t="s">
        <v>60</v>
      </c>
      <c r="AB245" t="s">
        <v>141</v>
      </c>
      <c r="AC245" t="s">
        <v>60</v>
      </c>
      <c r="AD245" t="s">
        <v>60</v>
      </c>
      <c r="AE245" t="s">
        <v>64</v>
      </c>
      <c r="AF245" t="s">
        <v>65</v>
      </c>
      <c r="AG245" t="s">
        <v>64</v>
      </c>
      <c r="AH245" t="s">
        <v>64</v>
      </c>
      <c r="AI245" t="s">
        <v>64</v>
      </c>
      <c r="AJ245" t="s">
        <v>64</v>
      </c>
      <c r="AK245" t="s">
        <v>67</v>
      </c>
      <c r="AL245" t="s">
        <v>67</v>
      </c>
      <c r="AM245" t="s">
        <v>66</v>
      </c>
      <c r="AN245" t="s">
        <v>66</v>
      </c>
      <c r="AO245" t="s">
        <v>69</v>
      </c>
      <c r="AP245" t="s">
        <v>70</v>
      </c>
      <c r="AQ245" t="s">
        <v>167</v>
      </c>
      <c r="AR245" t="s">
        <v>112</v>
      </c>
      <c r="AS245" t="s">
        <v>142</v>
      </c>
      <c r="AT245" t="s">
        <v>168</v>
      </c>
      <c r="AV245" t="s">
        <v>2387</v>
      </c>
      <c r="AW245" t="s">
        <v>2388</v>
      </c>
      <c r="AX245" t="s">
        <v>69</v>
      </c>
      <c r="AY245" t="s">
        <v>73</v>
      </c>
      <c r="AZ245" t="s">
        <v>73</v>
      </c>
      <c r="BA245" t="s">
        <v>73</v>
      </c>
      <c r="BB245" t="s">
        <v>73</v>
      </c>
      <c r="BC245" t="s">
        <v>74</v>
      </c>
      <c r="BD245" t="s">
        <v>75</v>
      </c>
      <c r="BE245" t="s">
        <v>76</v>
      </c>
      <c r="BL245" t="s">
        <v>60</v>
      </c>
      <c r="BM245" t="s">
        <v>77</v>
      </c>
      <c r="BN245" t="s">
        <v>78</v>
      </c>
      <c r="BO245" t="s">
        <v>2389</v>
      </c>
      <c r="BP245" t="s">
        <v>2390</v>
      </c>
      <c r="BS245" t="s">
        <v>81</v>
      </c>
      <c r="BZ245" t="s">
        <v>150</v>
      </c>
      <c r="CC245" t="s">
        <v>67</v>
      </c>
      <c r="CD245" t="s">
        <v>67</v>
      </c>
      <c r="CE245" t="s">
        <v>122</v>
      </c>
      <c r="CF245" t="s">
        <v>222</v>
      </c>
      <c r="CG245" t="s">
        <v>223</v>
      </c>
      <c r="CH245" t="s">
        <v>173</v>
      </c>
      <c r="CI245" t="s">
        <v>123</v>
      </c>
      <c r="CK245" t="s">
        <v>175</v>
      </c>
      <c r="CL245" t="s">
        <v>175</v>
      </c>
      <c r="CM245" t="s">
        <v>176</v>
      </c>
      <c r="CN245" t="s">
        <v>175</v>
      </c>
      <c r="CO245" t="s">
        <v>67</v>
      </c>
      <c r="CP245" t="s">
        <v>2391</v>
      </c>
      <c r="CQ245" t="s">
        <v>126</v>
      </c>
      <c r="CR245" t="s">
        <v>2392</v>
      </c>
      <c r="CS245" t="s">
        <v>89</v>
      </c>
      <c r="CT245" t="s">
        <v>90</v>
      </c>
      <c r="CU245" t="s">
        <v>154</v>
      </c>
      <c r="CV245" t="s">
        <v>179</v>
      </c>
      <c r="CW245" t="s">
        <v>180</v>
      </c>
      <c r="CX245" t="s">
        <v>181</v>
      </c>
      <c r="DA245" t="s">
        <v>91</v>
      </c>
      <c r="DB245" t="s">
        <v>92</v>
      </c>
      <c r="DE245" t="s">
        <v>129</v>
      </c>
      <c r="DF245" t="s">
        <v>129</v>
      </c>
      <c r="DG245" t="s">
        <v>2393</v>
      </c>
      <c r="DK245" t="s">
        <v>96</v>
      </c>
      <c r="DM245" t="s">
        <v>246</v>
      </c>
      <c r="DN245" t="s">
        <v>157</v>
      </c>
      <c r="DP245" t="s">
        <v>2394</v>
      </c>
      <c r="DQ245" t="s">
        <v>101</v>
      </c>
      <c r="DS245" t="s">
        <v>102</v>
      </c>
    </row>
    <row r="246" spans="1:124" x14ac:dyDescent="0.3">
      <c r="A246" t="s">
        <v>48</v>
      </c>
      <c r="B246" s="18">
        <v>295</v>
      </c>
      <c r="C246" t="s">
        <v>2409</v>
      </c>
      <c r="D246" t="s">
        <v>2410</v>
      </c>
      <c r="F246" t="s">
        <v>2411</v>
      </c>
      <c r="G246">
        <v>-156.50900268555</v>
      </c>
      <c r="H246">
        <v>20.895900726318001</v>
      </c>
      <c r="I246" t="s">
        <v>52</v>
      </c>
      <c r="J246" t="s">
        <v>381</v>
      </c>
      <c r="K246" t="s">
        <v>54</v>
      </c>
      <c r="L246">
        <v>96793</v>
      </c>
      <c r="M246" t="s">
        <v>233</v>
      </c>
      <c r="N246" t="s">
        <v>69</v>
      </c>
      <c r="O246" t="s">
        <v>275</v>
      </c>
      <c r="P246" t="s">
        <v>164</v>
      </c>
      <c r="Q246" t="s">
        <v>165</v>
      </c>
      <c r="U246" t="s">
        <v>166</v>
      </c>
      <c r="X246" t="s">
        <v>60</v>
      </c>
      <c r="Y246" t="s">
        <v>61</v>
      </c>
      <c r="Z246" t="s">
        <v>60</v>
      </c>
      <c r="AA246" t="s">
        <v>140</v>
      </c>
      <c r="AB246" t="s">
        <v>60</v>
      </c>
      <c r="AC246" t="s">
        <v>60</v>
      </c>
      <c r="AD246" t="s">
        <v>140</v>
      </c>
      <c r="AE246" t="s">
        <v>111</v>
      </c>
      <c r="AF246" t="s">
        <v>65</v>
      </c>
      <c r="AG246" t="s">
        <v>64</v>
      </c>
      <c r="AH246" t="s">
        <v>64</v>
      </c>
      <c r="AI246" t="s">
        <v>64</v>
      </c>
      <c r="AJ246" t="s">
        <v>111</v>
      </c>
      <c r="AK246" t="s">
        <v>66</v>
      </c>
      <c r="AL246" t="s">
        <v>67</v>
      </c>
      <c r="AM246" t="s">
        <v>67</v>
      </c>
      <c r="AN246" t="s">
        <v>66</v>
      </c>
      <c r="AO246" t="s">
        <v>69</v>
      </c>
      <c r="AP246" t="s">
        <v>70</v>
      </c>
      <c r="AT246" t="s">
        <v>168</v>
      </c>
      <c r="AV246" t="s">
        <v>2412</v>
      </c>
      <c r="AW246" t="s">
        <v>2413</v>
      </c>
      <c r="AX246" t="s">
        <v>69</v>
      </c>
      <c r="AY246" t="s">
        <v>73</v>
      </c>
      <c r="AZ246" t="s">
        <v>73</v>
      </c>
      <c r="BA246" t="s">
        <v>73</v>
      </c>
      <c r="BB246" t="s">
        <v>73</v>
      </c>
      <c r="BD246" t="s">
        <v>75</v>
      </c>
      <c r="BF246" t="s">
        <v>115</v>
      </c>
      <c r="BG246" t="s">
        <v>219</v>
      </c>
      <c r="BL246" t="s">
        <v>140</v>
      </c>
      <c r="BM246" t="s">
        <v>146</v>
      </c>
      <c r="BN246" t="s">
        <v>146</v>
      </c>
      <c r="BO246" t="s">
        <v>2414</v>
      </c>
      <c r="BP246" t="s">
        <v>2415</v>
      </c>
      <c r="BQ246" t="s">
        <v>149</v>
      </c>
      <c r="BR246" t="s">
        <v>446</v>
      </c>
      <c r="BS246" t="s">
        <v>81</v>
      </c>
      <c r="BT246" t="s">
        <v>255</v>
      </c>
      <c r="CA246" t="s">
        <v>305</v>
      </c>
      <c r="CC246" t="s">
        <v>73</v>
      </c>
      <c r="CD246" t="s">
        <v>73</v>
      </c>
      <c r="CE246" t="s">
        <v>122</v>
      </c>
      <c r="CF246" t="s">
        <v>222</v>
      </c>
      <c r="CK246" t="s">
        <v>239</v>
      </c>
      <c r="CL246" t="s">
        <v>239</v>
      </c>
      <c r="CM246" t="s">
        <v>240</v>
      </c>
      <c r="CN246" t="s">
        <v>85</v>
      </c>
      <c r="CO246" t="s">
        <v>73</v>
      </c>
      <c r="CP246" t="s">
        <v>2416</v>
      </c>
      <c r="CQ246" t="s">
        <v>126</v>
      </c>
      <c r="CS246" t="s">
        <v>89</v>
      </c>
      <c r="CT246" t="s">
        <v>90</v>
      </c>
      <c r="CU246" t="s">
        <v>154</v>
      </c>
      <c r="CV246" t="s">
        <v>179</v>
      </c>
      <c r="CW246" t="s">
        <v>180</v>
      </c>
      <c r="CX246" t="s">
        <v>181</v>
      </c>
      <c r="CY246" t="s">
        <v>182</v>
      </c>
      <c r="DE246" t="s">
        <v>183</v>
      </c>
      <c r="DF246" t="s">
        <v>183</v>
      </c>
      <c r="DG246" t="s">
        <v>2417</v>
      </c>
      <c r="DH246" t="s">
        <v>95</v>
      </c>
      <c r="DI246" t="s">
        <v>210</v>
      </c>
      <c r="DK246" t="s">
        <v>96</v>
      </c>
      <c r="DM246" t="s">
        <v>98</v>
      </c>
      <c r="DN246" t="s">
        <v>186</v>
      </c>
      <c r="DP246" t="s">
        <v>542</v>
      </c>
      <c r="DQ246" t="s">
        <v>101</v>
      </c>
      <c r="DS246" t="s">
        <v>135</v>
      </c>
    </row>
    <row r="247" spans="1:124" x14ac:dyDescent="0.3">
      <c r="A247" t="s">
        <v>48</v>
      </c>
      <c r="B247" s="18">
        <v>315</v>
      </c>
      <c r="C247" t="s">
        <v>2524</v>
      </c>
      <c r="D247" t="s">
        <v>231</v>
      </c>
      <c r="F247" t="s">
        <v>2525</v>
      </c>
      <c r="G247">
        <v>-157.81379699707</v>
      </c>
      <c r="H247">
        <v>21.425399780273001</v>
      </c>
      <c r="I247" t="s">
        <v>52</v>
      </c>
      <c r="J247" t="s">
        <v>589</v>
      </c>
      <c r="K247" t="s">
        <v>54</v>
      </c>
      <c r="L247">
        <v>96744</v>
      </c>
      <c r="M247" t="s">
        <v>330</v>
      </c>
      <c r="N247" t="s">
        <v>69</v>
      </c>
      <c r="O247" t="s">
        <v>109</v>
      </c>
      <c r="P247" t="s">
        <v>164</v>
      </c>
      <c r="S247" t="s">
        <v>58</v>
      </c>
      <c r="T247" t="s">
        <v>59</v>
      </c>
      <c r="U247" t="s">
        <v>166</v>
      </c>
      <c r="X247" t="s">
        <v>62</v>
      </c>
      <c r="Y247" t="s">
        <v>62</v>
      </c>
      <c r="Z247" t="s">
        <v>62</v>
      </c>
      <c r="AA247" t="s">
        <v>62</v>
      </c>
      <c r="AB247" t="s">
        <v>61</v>
      </c>
      <c r="AC247" t="s">
        <v>61</v>
      </c>
      <c r="AD247" t="s">
        <v>61</v>
      </c>
      <c r="AE247" t="s">
        <v>63</v>
      </c>
      <c r="AF247" t="s">
        <v>111</v>
      </c>
      <c r="AG247" t="s">
        <v>111</v>
      </c>
      <c r="AH247" t="s">
        <v>65</v>
      </c>
      <c r="AI247" t="s">
        <v>111</v>
      </c>
      <c r="AJ247" t="s">
        <v>65</v>
      </c>
      <c r="AK247" t="s">
        <v>67</v>
      </c>
      <c r="AL247" t="s">
        <v>67</v>
      </c>
      <c r="AM247" t="s">
        <v>67</v>
      </c>
      <c r="AN247" t="s">
        <v>68</v>
      </c>
      <c r="AO247" t="s">
        <v>69</v>
      </c>
      <c r="AP247" t="s">
        <v>70</v>
      </c>
      <c r="AQ247" t="s">
        <v>167</v>
      </c>
      <c r="AR247" t="s">
        <v>112</v>
      </c>
      <c r="AS247" t="s">
        <v>142</v>
      </c>
      <c r="AT247" t="s">
        <v>168</v>
      </c>
      <c r="AV247" t="s">
        <v>2526</v>
      </c>
      <c r="AW247" t="s">
        <v>2527</v>
      </c>
      <c r="AX247" t="s">
        <v>69</v>
      </c>
      <c r="AY247" t="s">
        <v>73</v>
      </c>
      <c r="AZ247" t="s">
        <v>73</v>
      </c>
      <c r="BA247" t="s">
        <v>73</v>
      </c>
      <c r="BB247" t="s">
        <v>73</v>
      </c>
      <c r="BD247" t="s">
        <v>75</v>
      </c>
      <c r="BE247" t="s">
        <v>76</v>
      </c>
      <c r="BG247" t="s">
        <v>219</v>
      </c>
      <c r="BL247" t="s">
        <v>61</v>
      </c>
      <c r="BM247" t="s">
        <v>78</v>
      </c>
      <c r="BN247" t="s">
        <v>116</v>
      </c>
      <c r="BO247" t="s">
        <v>2528</v>
      </c>
      <c r="BP247" t="s">
        <v>2529</v>
      </c>
      <c r="BS247" t="s">
        <v>81</v>
      </c>
      <c r="BZ247" t="s">
        <v>150</v>
      </c>
      <c r="CC247" t="s">
        <v>73</v>
      </c>
      <c r="CD247" t="s">
        <v>73</v>
      </c>
      <c r="CE247" t="s">
        <v>122</v>
      </c>
      <c r="CF247" t="s">
        <v>222</v>
      </c>
      <c r="CG247" t="s">
        <v>223</v>
      </c>
      <c r="CH247" t="s">
        <v>173</v>
      </c>
      <c r="CI247" t="s">
        <v>123</v>
      </c>
      <c r="CK247" t="s">
        <v>239</v>
      </c>
      <c r="CL247" t="s">
        <v>239</v>
      </c>
      <c r="CM247" t="s">
        <v>176</v>
      </c>
      <c r="CN247" t="s">
        <v>239</v>
      </c>
      <c r="CO247" t="s">
        <v>73</v>
      </c>
      <c r="CP247" t="s">
        <v>2530</v>
      </c>
      <c r="CQ247" t="s">
        <v>242</v>
      </c>
      <c r="CR247" t="s">
        <v>2531</v>
      </c>
      <c r="CS247" t="s">
        <v>89</v>
      </c>
      <c r="CT247" t="s">
        <v>90</v>
      </c>
      <c r="CU247" t="s">
        <v>154</v>
      </c>
      <c r="CV247" t="s">
        <v>179</v>
      </c>
      <c r="CW247" t="s">
        <v>180</v>
      </c>
      <c r="CX247" t="s">
        <v>181</v>
      </c>
      <c r="CY247" t="s">
        <v>182</v>
      </c>
      <c r="CZ247" t="s">
        <v>128</v>
      </c>
      <c r="DA247" t="s">
        <v>91</v>
      </c>
      <c r="DB247" t="s">
        <v>92</v>
      </c>
      <c r="DE247" t="s">
        <v>244</v>
      </c>
      <c r="DF247" t="s">
        <v>244</v>
      </c>
      <c r="DG247" t="s">
        <v>2532</v>
      </c>
      <c r="DK247" t="s">
        <v>96</v>
      </c>
      <c r="DM247" t="s">
        <v>417</v>
      </c>
      <c r="DN247" t="s">
        <v>955</v>
      </c>
      <c r="DP247" t="s">
        <v>2533</v>
      </c>
      <c r="DQ247" t="s">
        <v>101</v>
      </c>
      <c r="DS247" t="s">
        <v>102</v>
      </c>
    </row>
    <row r="248" spans="1:124" x14ac:dyDescent="0.3">
      <c r="A248" t="s">
        <v>48</v>
      </c>
      <c r="B248" s="18">
        <v>320</v>
      </c>
      <c r="C248" t="s">
        <v>2557</v>
      </c>
      <c r="D248" t="s">
        <v>231</v>
      </c>
      <c r="F248" t="s">
        <v>2558</v>
      </c>
      <c r="G248">
        <v>-158.17669677734</v>
      </c>
      <c r="H248">
        <v>21.433700561523001</v>
      </c>
      <c r="I248" t="s">
        <v>52</v>
      </c>
      <c r="J248" t="s">
        <v>919</v>
      </c>
      <c r="K248" t="s">
        <v>54</v>
      </c>
      <c r="L248">
        <v>96792</v>
      </c>
      <c r="M248" t="s">
        <v>436</v>
      </c>
      <c r="N248" t="s">
        <v>69</v>
      </c>
      <c r="O248" t="s">
        <v>109</v>
      </c>
      <c r="P248" t="s">
        <v>164</v>
      </c>
      <c r="X248" t="s">
        <v>140</v>
      </c>
      <c r="Y248" t="s">
        <v>140</v>
      </c>
      <c r="Z248" t="s">
        <v>140</v>
      </c>
      <c r="AA248" t="s">
        <v>140</v>
      </c>
      <c r="AB248" t="s">
        <v>61</v>
      </c>
      <c r="AC248" t="s">
        <v>140</v>
      </c>
      <c r="AD248" t="s">
        <v>140</v>
      </c>
      <c r="AE248" t="s">
        <v>63</v>
      </c>
      <c r="AF248" t="s">
        <v>63</v>
      </c>
      <c r="AG248" t="s">
        <v>63</v>
      </c>
      <c r="AH248" t="s">
        <v>63</v>
      </c>
      <c r="AJ248" t="s">
        <v>63</v>
      </c>
      <c r="AK248" t="s">
        <v>67</v>
      </c>
      <c r="AL248" t="s">
        <v>67</v>
      </c>
      <c r="AM248" t="s">
        <v>66</v>
      </c>
      <c r="AN248" t="s">
        <v>67</v>
      </c>
      <c r="AO248" t="s">
        <v>69</v>
      </c>
      <c r="AS248" t="s">
        <v>142</v>
      </c>
      <c r="AV248" t="s">
        <v>2559</v>
      </c>
      <c r="AW248" t="s">
        <v>2560</v>
      </c>
      <c r="AX248" t="s">
        <v>69</v>
      </c>
      <c r="AY248" t="s">
        <v>73</v>
      </c>
      <c r="AZ248" t="s">
        <v>73</v>
      </c>
      <c r="BA248" t="s">
        <v>73</v>
      </c>
      <c r="BB248" t="s">
        <v>73</v>
      </c>
      <c r="BD248" t="s">
        <v>75</v>
      </c>
      <c r="BL248" t="s">
        <v>60</v>
      </c>
      <c r="BM248" t="s">
        <v>77</v>
      </c>
      <c r="BN248" t="s">
        <v>77</v>
      </c>
      <c r="BO248" t="s">
        <v>2561</v>
      </c>
      <c r="BP248" t="s">
        <v>2562</v>
      </c>
      <c r="BS248" t="s">
        <v>81</v>
      </c>
      <c r="BY248" t="s">
        <v>82</v>
      </c>
      <c r="CA248" t="s">
        <v>305</v>
      </c>
      <c r="CC248" t="s">
        <v>73</v>
      </c>
      <c r="CD248" t="s">
        <v>73</v>
      </c>
      <c r="CE248" t="s">
        <v>122</v>
      </c>
      <c r="CK248" t="s">
        <v>239</v>
      </c>
      <c r="CL248" t="s">
        <v>239</v>
      </c>
      <c r="CM248" t="s">
        <v>176</v>
      </c>
      <c r="CN248" t="s">
        <v>174</v>
      </c>
      <c r="CO248" t="s">
        <v>67</v>
      </c>
      <c r="CP248" t="s">
        <v>2563</v>
      </c>
      <c r="CQ248" t="s">
        <v>126</v>
      </c>
      <c r="CR248" t="s">
        <v>2564</v>
      </c>
      <c r="CS248" t="s">
        <v>89</v>
      </c>
      <c r="CT248" t="s">
        <v>90</v>
      </c>
      <c r="CU248" t="s">
        <v>154</v>
      </c>
      <c r="CV248" t="s">
        <v>179</v>
      </c>
      <c r="CW248" t="s">
        <v>180</v>
      </c>
      <c r="CX248" t="s">
        <v>181</v>
      </c>
      <c r="CY248" t="s">
        <v>182</v>
      </c>
      <c r="CZ248" t="s">
        <v>128</v>
      </c>
      <c r="DA248" t="s">
        <v>91</v>
      </c>
      <c r="DB248" t="s">
        <v>92</v>
      </c>
      <c r="DE248" t="s">
        <v>93</v>
      </c>
      <c r="DF248" t="s">
        <v>93</v>
      </c>
      <c r="DG248" t="s">
        <v>2565</v>
      </c>
      <c r="DH248" t="s">
        <v>95</v>
      </c>
      <c r="DM248" t="s">
        <v>284</v>
      </c>
      <c r="DN248" t="s">
        <v>186</v>
      </c>
      <c r="DP248" t="s">
        <v>542</v>
      </c>
      <c r="DQ248" t="s">
        <v>101</v>
      </c>
      <c r="DS248" t="s">
        <v>135</v>
      </c>
    </row>
    <row r="249" spans="1:124" x14ac:dyDescent="0.3">
      <c r="A249" t="s">
        <v>48</v>
      </c>
      <c r="B249" s="18">
        <v>343</v>
      </c>
      <c r="C249" t="s">
        <v>2717</v>
      </c>
      <c r="D249" t="s">
        <v>1220</v>
      </c>
      <c r="F249" t="s">
        <v>2718</v>
      </c>
      <c r="G249">
        <v>-122.41760253906</v>
      </c>
      <c r="H249">
        <v>37.779399871826001</v>
      </c>
      <c r="I249" t="s">
        <v>52</v>
      </c>
      <c r="J249" t="s">
        <v>2719</v>
      </c>
      <c r="K249" t="s">
        <v>342</v>
      </c>
      <c r="L249">
        <v>94119</v>
      </c>
      <c r="M249" t="s">
        <v>55</v>
      </c>
      <c r="N249" t="s">
        <v>69</v>
      </c>
      <c r="O249" t="s">
        <v>109</v>
      </c>
      <c r="P249" t="s">
        <v>164</v>
      </c>
      <c r="U249" t="s">
        <v>166</v>
      </c>
      <c r="X249" t="s">
        <v>141</v>
      </c>
      <c r="Y249" t="s">
        <v>62</v>
      </c>
      <c r="Z249" t="s">
        <v>141</v>
      </c>
      <c r="AA249" t="s">
        <v>62</v>
      </c>
      <c r="AB249" t="s">
        <v>141</v>
      </c>
      <c r="AC249" t="s">
        <v>60</v>
      </c>
      <c r="AD249" t="s">
        <v>61</v>
      </c>
      <c r="AE249" t="s">
        <v>64</v>
      </c>
      <c r="AF249" t="s">
        <v>64</v>
      </c>
      <c r="AG249" t="s">
        <v>64</v>
      </c>
      <c r="AH249" t="s">
        <v>64</v>
      </c>
      <c r="AI249" t="s">
        <v>64</v>
      </c>
      <c r="AJ249" t="s">
        <v>65</v>
      </c>
      <c r="AK249" t="s">
        <v>67</v>
      </c>
      <c r="AL249" t="s">
        <v>66</v>
      </c>
      <c r="AM249" t="s">
        <v>73</v>
      </c>
      <c r="AN249" t="s">
        <v>66</v>
      </c>
      <c r="AO249" t="s">
        <v>69</v>
      </c>
      <c r="AP249" t="s">
        <v>70</v>
      </c>
      <c r="AR249" t="s">
        <v>112</v>
      </c>
      <c r="AV249" t="s">
        <v>2720</v>
      </c>
      <c r="AW249" t="s">
        <v>2721</v>
      </c>
      <c r="AX249" t="s">
        <v>69</v>
      </c>
      <c r="AY249" t="s">
        <v>67</v>
      </c>
      <c r="AZ249" t="s">
        <v>73</v>
      </c>
      <c r="BA249" t="s">
        <v>66</v>
      </c>
      <c r="BB249" t="s">
        <v>73</v>
      </c>
      <c r="BD249" t="s">
        <v>75</v>
      </c>
      <c r="BE249" t="s">
        <v>76</v>
      </c>
      <c r="BG249" t="s">
        <v>219</v>
      </c>
      <c r="BL249" t="s">
        <v>60</v>
      </c>
      <c r="BM249" t="s">
        <v>77</v>
      </c>
      <c r="BN249" t="s">
        <v>116</v>
      </c>
      <c r="BO249" t="s">
        <v>2722</v>
      </c>
      <c r="BP249" t="s">
        <v>2723</v>
      </c>
      <c r="BS249" t="s">
        <v>81</v>
      </c>
      <c r="CA249" t="s">
        <v>305</v>
      </c>
      <c r="CC249" t="s">
        <v>66</v>
      </c>
      <c r="CD249" t="s">
        <v>67</v>
      </c>
      <c r="CE249" t="s">
        <v>122</v>
      </c>
      <c r="CF249" t="s">
        <v>222</v>
      </c>
      <c r="CG249" t="s">
        <v>223</v>
      </c>
      <c r="CH249" t="s">
        <v>173</v>
      </c>
      <c r="CI249" t="s">
        <v>123</v>
      </c>
      <c r="CK249" t="s">
        <v>174</v>
      </c>
      <c r="CL249" t="s">
        <v>175</v>
      </c>
      <c r="CM249" t="s">
        <v>84</v>
      </c>
      <c r="CN249" t="s">
        <v>239</v>
      </c>
      <c r="CO249" t="s">
        <v>67</v>
      </c>
      <c r="CP249" t="s">
        <v>1486</v>
      </c>
      <c r="CQ249" t="s">
        <v>348</v>
      </c>
      <c r="CR249" t="s">
        <v>2724</v>
      </c>
      <c r="CT249" t="s">
        <v>90</v>
      </c>
      <c r="CU249" t="s">
        <v>154</v>
      </c>
      <c r="CV249" t="s">
        <v>179</v>
      </c>
      <c r="CW249" t="s">
        <v>180</v>
      </c>
      <c r="CX249" t="s">
        <v>181</v>
      </c>
      <c r="CZ249" t="s">
        <v>128</v>
      </c>
      <c r="DA249" t="s">
        <v>91</v>
      </c>
      <c r="DB249" t="s">
        <v>92</v>
      </c>
      <c r="DE249" t="s">
        <v>130</v>
      </c>
      <c r="DF249" t="s">
        <v>93</v>
      </c>
      <c r="DG249" t="s">
        <v>2725</v>
      </c>
      <c r="DH249" t="s">
        <v>95</v>
      </c>
      <c r="DM249" t="s">
        <v>293</v>
      </c>
      <c r="DN249" t="s">
        <v>157</v>
      </c>
      <c r="DP249" t="s">
        <v>2726</v>
      </c>
      <c r="DQ249" t="s">
        <v>134</v>
      </c>
      <c r="DS249" t="s">
        <v>102</v>
      </c>
    </row>
    <row r="250" spans="1:124" x14ac:dyDescent="0.3">
      <c r="A250" t="s">
        <v>48</v>
      </c>
      <c r="B250" s="18">
        <v>364</v>
      </c>
      <c r="C250" t="s">
        <v>2893</v>
      </c>
      <c r="D250" t="s">
        <v>231</v>
      </c>
      <c r="F250" t="s">
        <v>2894</v>
      </c>
      <c r="G250">
        <v>-157.80279541016</v>
      </c>
      <c r="H250">
        <v>21.288999557495</v>
      </c>
      <c r="I250" t="s">
        <v>52</v>
      </c>
      <c r="J250" t="s">
        <v>139</v>
      </c>
      <c r="K250" t="s">
        <v>54</v>
      </c>
      <c r="L250">
        <v>96816</v>
      </c>
      <c r="M250" t="s">
        <v>436</v>
      </c>
      <c r="N250" t="s">
        <v>69</v>
      </c>
      <c r="O250" t="s">
        <v>275</v>
      </c>
      <c r="U250" t="s">
        <v>166</v>
      </c>
      <c r="X250" t="s">
        <v>60</v>
      </c>
      <c r="Y250" t="s">
        <v>61</v>
      </c>
      <c r="Z250" t="s">
        <v>60</v>
      </c>
      <c r="AA250" t="s">
        <v>61</v>
      </c>
      <c r="AB250" t="s">
        <v>141</v>
      </c>
      <c r="AC250" t="s">
        <v>60</v>
      </c>
      <c r="AD250" t="s">
        <v>60</v>
      </c>
      <c r="AE250" t="s">
        <v>63</v>
      </c>
      <c r="AF250" t="s">
        <v>111</v>
      </c>
      <c r="AG250" t="s">
        <v>63</v>
      </c>
      <c r="AH250" t="s">
        <v>64</v>
      </c>
      <c r="AI250" t="s">
        <v>63</v>
      </c>
      <c r="AJ250" t="s">
        <v>65</v>
      </c>
      <c r="AK250" t="s">
        <v>67</v>
      </c>
      <c r="AL250" t="s">
        <v>66</v>
      </c>
      <c r="AM250" t="s">
        <v>67</v>
      </c>
      <c r="AN250" t="s">
        <v>73</v>
      </c>
      <c r="AO250" t="s">
        <v>69</v>
      </c>
      <c r="AP250" t="s">
        <v>70</v>
      </c>
      <c r="AR250" t="s">
        <v>112</v>
      </c>
      <c r="AV250" t="s">
        <v>2895</v>
      </c>
      <c r="AW250" t="s">
        <v>2896</v>
      </c>
      <c r="AX250" t="s">
        <v>69</v>
      </c>
      <c r="AY250" t="s">
        <v>73</v>
      </c>
      <c r="AZ250" t="s">
        <v>73</v>
      </c>
      <c r="BA250" t="s">
        <v>73</v>
      </c>
      <c r="BB250" t="s">
        <v>73</v>
      </c>
      <c r="BD250" t="s">
        <v>75</v>
      </c>
      <c r="BE250" t="s">
        <v>76</v>
      </c>
      <c r="BL250" t="s">
        <v>60</v>
      </c>
      <c r="BM250" t="s">
        <v>146</v>
      </c>
      <c r="BN250" t="s">
        <v>146</v>
      </c>
      <c r="BO250" t="s">
        <v>2897</v>
      </c>
      <c r="BP250" t="s">
        <v>2898</v>
      </c>
      <c r="BS250" t="s">
        <v>81</v>
      </c>
      <c r="BT250" t="s">
        <v>255</v>
      </c>
      <c r="BZ250" t="s">
        <v>150</v>
      </c>
      <c r="CC250" t="s">
        <v>73</v>
      </c>
      <c r="CD250" t="s">
        <v>73</v>
      </c>
      <c r="CE250" t="s">
        <v>122</v>
      </c>
      <c r="CF250" t="s">
        <v>222</v>
      </c>
      <c r="CG250" t="s">
        <v>223</v>
      </c>
      <c r="CH250" t="s">
        <v>173</v>
      </c>
      <c r="CI250" t="s">
        <v>123</v>
      </c>
      <c r="CK250" t="s">
        <v>175</v>
      </c>
      <c r="CL250" t="s">
        <v>174</v>
      </c>
      <c r="CM250" t="s">
        <v>84</v>
      </c>
      <c r="CN250" t="s">
        <v>175</v>
      </c>
      <c r="CO250" t="s">
        <v>67</v>
      </c>
      <c r="CP250" t="s">
        <v>2899</v>
      </c>
      <c r="CQ250" t="s">
        <v>126</v>
      </c>
      <c r="CR250" t="s">
        <v>2900</v>
      </c>
      <c r="CS250" t="s">
        <v>89</v>
      </c>
      <c r="CT250" t="s">
        <v>90</v>
      </c>
      <c r="CU250" t="s">
        <v>154</v>
      </c>
      <c r="CX250" t="s">
        <v>181</v>
      </c>
      <c r="CY250" t="s">
        <v>182</v>
      </c>
      <c r="DB250" t="s">
        <v>92</v>
      </c>
      <c r="DE250" t="s">
        <v>244</v>
      </c>
      <c r="DF250" t="s">
        <v>183</v>
      </c>
      <c r="DG250" t="s">
        <v>2901</v>
      </c>
      <c r="DK250" t="s">
        <v>96</v>
      </c>
      <c r="DM250" t="s">
        <v>98</v>
      </c>
      <c r="DN250" t="s">
        <v>186</v>
      </c>
      <c r="DP250" t="s">
        <v>2902</v>
      </c>
      <c r="DQ250" t="s">
        <v>101</v>
      </c>
      <c r="DS250" t="s">
        <v>451</v>
      </c>
    </row>
    <row r="251" spans="1:124" x14ac:dyDescent="0.3">
      <c r="A251" t="s">
        <v>48</v>
      </c>
      <c r="B251" s="18">
        <v>374</v>
      </c>
      <c r="C251" t="s">
        <v>2964</v>
      </c>
      <c r="D251" t="s">
        <v>231</v>
      </c>
      <c r="F251" t="s">
        <v>2965</v>
      </c>
      <c r="G251">
        <v>-118.24880218506</v>
      </c>
      <c r="H251">
        <v>33.932201385497997</v>
      </c>
      <c r="I251" t="s">
        <v>52</v>
      </c>
      <c r="J251" t="s">
        <v>1636</v>
      </c>
      <c r="K251" t="s">
        <v>342</v>
      </c>
      <c r="L251">
        <v>90059</v>
      </c>
      <c r="M251" t="s">
        <v>233</v>
      </c>
      <c r="N251" t="s">
        <v>69</v>
      </c>
      <c r="O251" t="s">
        <v>109</v>
      </c>
      <c r="P251" t="s">
        <v>164</v>
      </c>
      <c r="U251" t="s">
        <v>166</v>
      </c>
      <c r="X251" t="s">
        <v>60</v>
      </c>
      <c r="Y251" t="s">
        <v>60</v>
      </c>
      <c r="Z251" t="s">
        <v>60</v>
      </c>
      <c r="AA251" t="s">
        <v>110</v>
      </c>
      <c r="AB251" t="s">
        <v>141</v>
      </c>
      <c r="AC251" t="s">
        <v>61</v>
      </c>
      <c r="AD251" t="s">
        <v>61</v>
      </c>
      <c r="AE251" t="s">
        <v>63</v>
      </c>
      <c r="AF251" t="s">
        <v>63</v>
      </c>
      <c r="AG251" t="s">
        <v>65</v>
      </c>
      <c r="AH251" t="s">
        <v>65</v>
      </c>
      <c r="AI251" t="s">
        <v>111</v>
      </c>
      <c r="AJ251" t="s">
        <v>111</v>
      </c>
      <c r="AK251" t="s">
        <v>63</v>
      </c>
      <c r="AL251" t="s">
        <v>67</v>
      </c>
      <c r="AM251" t="s">
        <v>63</v>
      </c>
      <c r="AN251" t="s">
        <v>68</v>
      </c>
      <c r="AO251" t="s">
        <v>69</v>
      </c>
      <c r="AP251" t="s">
        <v>70</v>
      </c>
      <c r="AR251" t="s">
        <v>112</v>
      </c>
      <c r="AV251" t="s">
        <v>2966</v>
      </c>
      <c r="AW251" t="s">
        <v>2967</v>
      </c>
      <c r="AX251" t="s">
        <v>69</v>
      </c>
      <c r="AY251" t="s">
        <v>67</v>
      </c>
      <c r="AZ251" t="s">
        <v>73</v>
      </c>
      <c r="BA251" t="s">
        <v>73</v>
      </c>
      <c r="BB251" t="s">
        <v>73</v>
      </c>
      <c r="BE251" t="s">
        <v>76</v>
      </c>
      <c r="BF251" t="s">
        <v>115</v>
      </c>
      <c r="BG251" t="s">
        <v>219</v>
      </c>
      <c r="BL251" t="s">
        <v>60</v>
      </c>
      <c r="BM251" t="s">
        <v>77</v>
      </c>
      <c r="BN251" t="s">
        <v>116</v>
      </c>
      <c r="BO251" t="s">
        <v>2968</v>
      </c>
      <c r="BP251" t="s">
        <v>2969</v>
      </c>
      <c r="BQ251" t="s">
        <v>149</v>
      </c>
      <c r="BR251" t="s">
        <v>446</v>
      </c>
      <c r="BS251" t="s">
        <v>81</v>
      </c>
      <c r="BT251" t="s">
        <v>255</v>
      </c>
      <c r="BZ251" t="s">
        <v>150</v>
      </c>
      <c r="CC251" t="s">
        <v>73</v>
      </c>
      <c r="CD251" t="s">
        <v>67</v>
      </c>
      <c r="CE251" t="s">
        <v>122</v>
      </c>
      <c r="CG251" t="s">
        <v>223</v>
      </c>
      <c r="CH251" t="s">
        <v>173</v>
      </c>
      <c r="CI251" t="s">
        <v>123</v>
      </c>
      <c r="CK251" t="s">
        <v>174</v>
      </c>
      <c r="CL251" t="s">
        <v>175</v>
      </c>
      <c r="CM251" t="s">
        <v>84</v>
      </c>
      <c r="CN251" t="s">
        <v>239</v>
      </c>
      <c r="CO251" t="s">
        <v>73</v>
      </c>
      <c r="CP251" t="s">
        <v>2970</v>
      </c>
      <c r="CQ251" t="s">
        <v>348</v>
      </c>
      <c r="CR251" t="s">
        <v>2971</v>
      </c>
      <c r="CS251" t="s">
        <v>89</v>
      </c>
      <c r="CT251" t="s">
        <v>90</v>
      </c>
      <c r="CU251" t="s">
        <v>154</v>
      </c>
      <c r="CV251" t="s">
        <v>179</v>
      </c>
      <c r="CW251" t="s">
        <v>180</v>
      </c>
      <c r="CX251" t="s">
        <v>181</v>
      </c>
      <c r="CY251" t="s">
        <v>182</v>
      </c>
      <c r="DB251" t="s">
        <v>92</v>
      </c>
      <c r="DE251" t="s">
        <v>93</v>
      </c>
      <c r="DF251" t="s">
        <v>93</v>
      </c>
      <c r="DG251" t="s">
        <v>2972</v>
      </c>
      <c r="DH251" t="s">
        <v>95</v>
      </c>
      <c r="DI251" t="s">
        <v>210</v>
      </c>
      <c r="DK251" t="s">
        <v>96</v>
      </c>
      <c r="DL251" t="s">
        <v>97</v>
      </c>
      <c r="DM251" t="s">
        <v>628</v>
      </c>
      <c r="DN251" t="s">
        <v>99</v>
      </c>
      <c r="DP251" t="s">
        <v>2973</v>
      </c>
      <c r="DQ251" t="s">
        <v>159</v>
      </c>
      <c r="DS251" t="s">
        <v>102</v>
      </c>
    </row>
    <row r="252" spans="1:124" x14ac:dyDescent="0.3">
      <c r="A252" t="s">
        <v>48</v>
      </c>
      <c r="B252" s="18">
        <v>383</v>
      </c>
      <c r="C252" t="s">
        <v>3042</v>
      </c>
      <c r="D252" t="s">
        <v>2577</v>
      </c>
      <c r="F252" t="s">
        <v>3043</v>
      </c>
      <c r="G252">
        <v>-157.82299804688</v>
      </c>
      <c r="H252">
        <v>21.313299179076999</v>
      </c>
      <c r="I252" t="s">
        <v>52</v>
      </c>
      <c r="J252" t="s">
        <v>139</v>
      </c>
      <c r="K252" t="s">
        <v>54</v>
      </c>
      <c r="L252">
        <v>96822</v>
      </c>
      <c r="M252" t="s">
        <v>233</v>
      </c>
      <c r="N252" t="s">
        <v>69</v>
      </c>
      <c r="O252" t="s">
        <v>299</v>
      </c>
      <c r="P252" t="s">
        <v>164</v>
      </c>
      <c r="U252" t="s">
        <v>166</v>
      </c>
      <c r="X252" t="s">
        <v>61</v>
      </c>
      <c r="Y252" t="s">
        <v>61</v>
      </c>
      <c r="Z252" t="s">
        <v>61</v>
      </c>
      <c r="AA252" t="s">
        <v>61</v>
      </c>
      <c r="AB252" t="s">
        <v>61</v>
      </c>
      <c r="AC252" t="s">
        <v>61</v>
      </c>
      <c r="AD252" t="s">
        <v>61</v>
      </c>
      <c r="AE252" t="s">
        <v>111</v>
      </c>
      <c r="AF252" t="s">
        <v>65</v>
      </c>
      <c r="AG252" t="s">
        <v>64</v>
      </c>
      <c r="AH252" t="s">
        <v>111</v>
      </c>
      <c r="AI252" t="s">
        <v>64</v>
      </c>
      <c r="AJ252" t="s">
        <v>111</v>
      </c>
      <c r="AK252" t="s">
        <v>68</v>
      </c>
      <c r="AL252" t="s">
        <v>66</v>
      </c>
      <c r="AM252" t="s">
        <v>66</v>
      </c>
      <c r="AN252" t="s">
        <v>67</v>
      </c>
      <c r="AO252" t="s">
        <v>69</v>
      </c>
      <c r="AP252" t="s">
        <v>70</v>
      </c>
      <c r="AQ252" t="s">
        <v>167</v>
      </c>
      <c r="AR252" t="s">
        <v>112</v>
      </c>
      <c r="AT252" t="s">
        <v>168</v>
      </c>
      <c r="AV252" t="s">
        <v>3044</v>
      </c>
      <c r="AW252" t="s">
        <v>3045</v>
      </c>
      <c r="AX252" t="s">
        <v>69</v>
      </c>
      <c r="AY252" t="s">
        <v>66</v>
      </c>
      <c r="AZ252" t="s">
        <v>67</v>
      </c>
      <c r="BA252" t="s">
        <v>67</v>
      </c>
      <c r="BB252" t="s">
        <v>67</v>
      </c>
      <c r="BC252" t="s">
        <v>74</v>
      </c>
      <c r="BE252" t="s">
        <v>76</v>
      </c>
      <c r="BG252" t="s">
        <v>219</v>
      </c>
      <c r="BL252" t="s">
        <v>60</v>
      </c>
      <c r="BM252" t="s">
        <v>77</v>
      </c>
      <c r="BN252" t="s">
        <v>77</v>
      </c>
      <c r="BO252" t="s">
        <v>3046</v>
      </c>
      <c r="BP252" t="s">
        <v>3047</v>
      </c>
      <c r="BS252" t="s">
        <v>81</v>
      </c>
      <c r="BZ252" t="s">
        <v>150</v>
      </c>
      <c r="CC252" t="s">
        <v>67</v>
      </c>
      <c r="CD252" t="s">
        <v>67</v>
      </c>
      <c r="CE252" t="s">
        <v>122</v>
      </c>
      <c r="CG252" t="s">
        <v>223</v>
      </c>
      <c r="CI252" t="s">
        <v>123</v>
      </c>
      <c r="CK252" t="s">
        <v>175</v>
      </c>
      <c r="CL252" t="s">
        <v>174</v>
      </c>
      <c r="CM252" t="s">
        <v>176</v>
      </c>
      <c r="CN252" t="s">
        <v>85</v>
      </c>
      <c r="CO252" t="s">
        <v>67</v>
      </c>
      <c r="CP252" t="s">
        <v>3048</v>
      </c>
      <c r="CQ252" t="s">
        <v>126</v>
      </c>
      <c r="CR252" t="s">
        <v>3049</v>
      </c>
      <c r="CS252" t="s">
        <v>89</v>
      </c>
      <c r="CT252" t="s">
        <v>90</v>
      </c>
      <c r="CU252" t="s">
        <v>154</v>
      </c>
      <c r="CV252" t="s">
        <v>179</v>
      </c>
      <c r="CW252" t="s">
        <v>180</v>
      </c>
      <c r="CX252" t="s">
        <v>181</v>
      </c>
      <c r="DB252" t="s">
        <v>92</v>
      </c>
      <c r="DE252" t="s">
        <v>244</v>
      </c>
      <c r="DF252" t="s">
        <v>183</v>
      </c>
      <c r="DG252" t="s">
        <v>3050</v>
      </c>
      <c r="DH252" t="s">
        <v>95</v>
      </c>
      <c r="DM252" t="s">
        <v>246</v>
      </c>
      <c r="DN252" t="s">
        <v>510</v>
      </c>
      <c r="DP252" t="s">
        <v>3051</v>
      </c>
      <c r="DQ252" t="s">
        <v>248</v>
      </c>
      <c r="DS252" t="s">
        <v>102</v>
      </c>
    </row>
    <row r="253" spans="1:124" x14ac:dyDescent="0.3">
      <c r="A253" t="s">
        <v>48</v>
      </c>
      <c r="B253" s="18">
        <v>393</v>
      </c>
      <c r="C253" t="s">
        <v>3111</v>
      </c>
      <c r="D253" t="s">
        <v>231</v>
      </c>
      <c r="F253" t="s">
        <v>3112</v>
      </c>
      <c r="G253">
        <v>-155.09280395508</v>
      </c>
      <c r="H253">
        <v>19.70599937439</v>
      </c>
      <c r="I253" t="s">
        <v>52</v>
      </c>
      <c r="J253" t="s">
        <v>1588</v>
      </c>
      <c r="K253" t="s">
        <v>54</v>
      </c>
      <c r="L253">
        <v>96720</v>
      </c>
      <c r="M253" t="s">
        <v>436</v>
      </c>
      <c r="N253" t="s">
        <v>69</v>
      </c>
      <c r="O253" t="s">
        <v>299</v>
      </c>
      <c r="W253" t="s">
        <v>212</v>
      </c>
      <c r="X253" t="s">
        <v>62</v>
      </c>
      <c r="Y253" t="s">
        <v>62</v>
      </c>
      <c r="Z253" t="s">
        <v>60</v>
      </c>
      <c r="AA253" t="s">
        <v>62</v>
      </c>
      <c r="AB253" t="s">
        <v>61</v>
      </c>
      <c r="AC253" t="s">
        <v>60</v>
      </c>
      <c r="AD253" t="s">
        <v>61</v>
      </c>
      <c r="AE253" t="s">
        <v>63</v>
      </c>
      <c r="AF253" t="s">
        <v>65</v>
      </c>
      <c r="AG253" t="s">
        <v>64</v>
      </c>
      <c r="AH253" t="s">
        <v>63</v>
      </c>
      <c r="AI253" t="s">
        <v>64</v>
      </c>
      <c r="AJ253" t="s">
        <v>111</v>
      </c>
      <c r="AK253" t="s">
        <v>68</v>
      </c>
      <c r="AL253" t="s">
        <v>67</v>
      </c>
      <c r="AM253" t="s">
        <v>73</v>
      </c>
      <c r="AN253" t="s">
        <v>73</v>
      </c>
      <c r="AO253" t="s">
        <v>69</v>
      </c>
      <c r="AP253" t="s">
        <v>70</v>
      </c>
      <c r="AQ253" t="s">
        <v>167</v>
      </c>
      <c r="AR253" t="s">
        <v>112</v>
      </c>
      <c r="AV253" t="s">
        <v>3114</v>
      </c>
      <c r="AW253" t="s">
        <v>3115</v>
      </c>
      <c r="AX253" t="s">
        <v>69</v>
      </c>
      <c r="AY253" t="s">
        <v>67</v>
      </c>
      <c r="AZ253" t="s">
        <v>73</v>
      </c>
      <c r="BA253" t="s">
        <v>73</v>
      </c>
      <c r="BB253" t="s">
        <v>73</v>
      </c>
      <c r="BE253" t="s">
        <v>76</v>
      </c>
      <c r="BG253" t="s">
        <v>219</v>
      </c>
      <c r="BH253" t="s">
        <v>145</v>
      </c>
      <c r="BL253" t="s">
        <v>60</v>
      </c>
      <c r="BM253" t="s">
        <v>77</v>
      </c>
      <c r="BN253" t="s">
        <v>78</v>
      </c>
      <c r="BO253" t="s">
        <v>3116</v>
      </c>
      <c r="BP253" t="s">
        <v>3117</v>
      </c>
      <c r="BU253" t="s">
        <v>826</v>
      </c>
      <c r="BZ253" t="s">
        <v>150</v>
      </c>
      <c r="CC253" t="s">
        <v>73</v>
      </c>
      <c r="CD253" t="s">
        <v>73</v>
      </c>
      <c r="CE253" t="s">
        <v>122</v>
      </c>
      <c r="CG253" t="s">
        <v>223</v>
      </c>
      <c r="CH253" t="s">
        <v>173</v>
      </c>
      <c r="CI253" t="s">
        <v>123</v>
      </c>
      <c r="CK253" t="s">
        <v>239</v>
      </c>
      <c r="CL253" t="s">
        <v>239</v>
      </c>
      <c r="CM253" t="s">
        <v>84</v>
      </c>
      <c r="CN253" t="s">
        <v>239</v>
      </c>
      <c r="CO253" t="s">
        <v>73</v>
      </c>
      <c r="CP253" t="s">
        <v>3118</v>
      </c>
      <c r="CQ253" t="s">
        <v>242</v>
      </c>
      <c r="CR253" t="s">
        <v>3119</v>
      </c>
      <c r="CS253" t="s">
        <v>89</v>
      </c>
      <c r="CT253" t="s">
        <v>90</v>
      </c>
      <c r="CU253" t="s">
        <v>154</v>
      </c>
      <c r="CV253" t="s">
        <v>179</v>
      </c>
      <c r="CX253" t="s">
        <v>181</v>
      </c>
      <c r="DE253" t="s">
        <v>244</v>
      </c>
      <c r="DF253" t="s">
        <v>244</v>
      </c>
      <c r="DG253" t="s">
        <v>3120</v>
      </c>
      <c r="DI253" t="s">
        <v>210</v>
      </c>
      <c r="DM253" t="s">
        <v>246</v>
      </c>
      <c r="DN253" t="s">
        <v>157</v>
      </c>
      <c r="DP253" t="s">
        <v>1036</v>
      </c>
      <c r="DQ253" t="s">
        <v>159</v>
      </c>
      <c r="DS253" t="s">
        <v>102</v>
      </c>
    </row>
    <row r="254" spans="1:124" s="2" customFormat="1" x14ac:dyDescent="0.3">
      <c r="A254" t="s">
        <v>48</v>
      </c>
      <c r="B254" s="18">
        <v>416</v>
      </c>
      <c r="C254" t="s">
        <v>3276</v>
      </c>
      <c r="D254" t="s">
        <v>231</v>
      </c>
      <c r="E254"/>
      <c r="F254" t="s">
        <v>3277</v>
      </c>
      <c r="G254">
        <v>-157.81379699707</v>
      </c>
      <c r="H254">
        <v>21.425399780273001</v>
      </c>
      <c r="I254" t="s">
        <v>52</v>
      </c>
      <c r="J254" t="s">
        <v>589</v>
      </c>
      <c r="K254" t="s">
        <v>54</v>
      </c>
      <c r="L254">
        <v>96744</v>
      </c>
      <c r="M254" t="s">
        <v>233</v>
      </c>
      <c r="N254" t="s">
        <v>69</v>
      </c>
      <c r="O254" t="s">
        <v>109</v>
      </c>
      <c r="P254" t="s">
        <v>164</v>
      </c>
      <c r="Q254" t="s">
        <v>165</v>
      </c>
      <c r="R254"/>
      <c r="S254" t="s">
        <v>58</v>
      </c>
      <c r="T254"/>
      <c r="U254" t="s">
        <v>166</v>
      </c>
      <c r="V254"/>
      <c r="W254"/>
      <c r="X254" t="s">
        <v>110</v>
      </c>
      <c r="Y254" t="s">
        <v>62</v>
      </c>
      <c r="Z254" t="s">
        <v>62</v>
      </c>
      <c r="AA254" t="s">
        <v>62</v>
      </c>
      <c r="AB254" t="s">
        <v>141</v>
      </c>
      <c r="AC254" t="s">
        <v>61</v>
      </c>
      <c r="AD254" t="s">
        <v>60</v>
      </c>
      <c r="AE254" t="s">
        <v>63</v>
      </c>
      <c r="AF254" t="s">
        <v>65</v>
      </c>
      <c r="AG254" t="s">
        <v>111</v>
      </c>
      <c r="AH254" t="s">
        <v>111</v>
      </c>
      <c r="AI254" t="s">
        <v>63</v>
      </c>
      <c r="AJ254" t="s">
        <v>65</v>
      </c>
      <c r="AK254" t="s">
        <v>63</v>
      </c>
      <c r="AL254" t="s">
        <v>67</v>
      </c>
      <c r="AM254" t="s">
        <v>66</v>
      </c>
      <c r="AN254" t="s">
        <v>67</v>
      </c>
      <c r="AO254" t="s">
        <v>69</v>
      </c>
      <c r="AP254" t="s">
        <v>70</v>
      </c>
      <c r="AQ254"/>
      <c r="AR254" t="s">
        <v>112</v>
      </c>
      <c r="AS254" t="s">
        <v>142</v>
      </c>
      <c r="AT254"/>
      <c r="AU254"/>
      <c r="AV254" t="s">
        <v>3278</v>
      </c>
      <c r="AW254" t="s">
        <v>3279</v>
      </c>
      <c r="AX254" t="s">
        <v>69</v>
      </c>
      <c r="AY254" t="s">
        <v>73</v>
      </c>
      <c r="AZ254" t="s">
        <v>73</v>
      </c>
      <c r="BA254" t="s">
        <v>73</v>
      </c>
      <c r="BB254" t="s">
        <v>73</v>
      </c>
      <c r="BC254"/>
      <c r="BD254" t="s">
        <v>75</v>
      </c>
      <c r="BE254" t="s">
        <v>76</v>
      </c>
      <c r="BF254"/>
      <c r="BG254" t="s">
        <v>219</v>
      </c>
      <c r="BH254"/>
      <c r="BI254"/>
      <c r="BJ254"/>
      <c r="BK254"/>
      <c r="BL254" t="s">
        <v>62</v>
      </c>
      <c r="BM254" t="s">
        <v>77</v>
      </c>
      <c r="BN254" t="s">
        <v>78</v>
      </c>
      <c r="BO254" t="s">
        <v>3280</v>
      </c>
      <c r="BP254" t="s">
        <v>3281</v>
      </c>
      <c r="BQ254" t="s">
        <v>149</v>
      </c>
      <c r="BR254" t="s">
        <v>446</v>
      </c>
      <c r="BS254" t="s">
        <v>81</v>
      </c>
      <c r="BT254" t="s">
        <v>255</v>
      </c>
      <c r="BU254"/>
      <c r="BV254"/>
      <c r="BW254"/>
      <c r="BX254"/>
      <c r="BY254"/>
      <c r="BZ254" t="s">
        <v>150</v>
      </c>
      <c r="CA254"/>
      <c r="CB254"/>
      <c r="CC254" t="s">
        <v>73</v>
      </c>
      <c r="CD254" t="s">
        <v>67</v>
      </c>
      <c r="CE254" t="s">
        <v>122</v>
      </c>
      <c r="CF254" t="s">
        <v>222</v>
      </c>
      <c r="CG254" t="s">
        <v>223</v>
      </c>
      <c r="CH254" t="s">
        <v>173</v>
      </c>
      <c r="CI254" t="s">
        <v>123</v>
      </c>
      <c r="CJ254"/>
      <c r="CK254" t="s">
        <v>174</v>
      </c>
      <c r="CL254" t="s">
        <v>174</v>
      </c>
      <c r="CM254" t="s">
        <v>240</v>
      </c>
      <c r="CN254" t="s">
        <v>175</v>
      </c>
      <c r="CO254" t="s">
        <v>73</v>
      </c>
      <c r="CP254" t="s">
        <v>3282</v>
      </c>
      <c r="CQ254" t="s">
        <v>242</v>
      </c>
      <c r="CR254" t="s">
        <v>3283</v>
      </c>
      <c r="CS254" t="s">
        <v>89</v>
      </c>
      <c r="CT254" t="s">
        <v>90</v>
      </c>
      <c r="CU254" t="s">
        <v>154</v>
      </c>
      <c r="CV254" t="s">
        <v>179</v>
      </c>
      <c r="CW254" t="s">
        <v>180</v>
      </c>
      <c r="CX254" t="s">
        <v>181</v>
      </c>
      <c r="CY254" t="s">
        <v>182</v>
      </c>
      <c r="CZ254" t="s">
        <v>128</v>
      </c>
      <c r="DA254" t="s">
        <v>91</v>
      </c>
      <c r="DB254" t="s">
        <v>92</v>
      </c>
      <c r="DC254"/>
      <c r="DD254"/>
      <c r="DE254" t="s">
        <v>93</v>
      </c>
      <c r="DF254" t="s">
        <v>183</v>
      </c>
      <c r="DG254" t="s">
        <v>3284</v>
      </c>
      <c r="DH254" t="s">
        <v>95</v>
      </c>
      <c r="DI254" t="s">
        <v>210</v>
      </c>
      <c r="DJ254"/>
      <c r="DK254" t="s">
        <v>96</v>
      </c>
      <c r="DL254" t="s">
        <v>97</v>
      </c>
      <c r="DM254" t="s">
        <v>98</v>
      </c>
      <c r="DN254" t="s">
        <v>430</v>
      </c>
      <c r="DO254"/>
      <c r="DP254" t="s">
        <v>3285</v>
      </c>
      <c r="DQ254" t="s">
        <v>159</v>
      </c>
      <c r="DR254"/>
      <c r="DS254" t="s">
        <v>102</v>
      </c>
      <c r="DT254"/>
    </row>
    <row r="255" spans="1:124" x14ac:dyDescent="0.3">
      <c r="A255" t="s">
        <v>48</v>
      </c>
      <c r="B255" s="18">
        <v>417</v>
      </c>
      <c r="C255" t="s">
        <v>3286</v>
      </c>
      <c r="D255" t="s">
        <v>231</v>
      </c>
      <c r="F255" t="s">
        <v>3287</v>
      </c>
      <c r="G255">
        <v>-157.81379699707</v>
      </c>
      <c r="H255">
        <v>21.425399780273001</v>
      </c>
      <c r="I255" t="s">
        <v>52</v>
      </c>
      <c r="J255" t="s">
        <v>589</v>
      </c>
      <c r="K255" t="s">
        <v>54</v>
      </c>
      <c r="L255">
        <v>96744</v>
      </c>
      <c r="M255" t="s">
        <v>436</v>
      </c>
      <c r="N255" t="s">
        <v>69</v>
      </c>
      <c r="O255" t="s">
        <v>109</v>
      </c>
      <c r="P255" t="s">
        <v>164</v>
      </c>
      <c r="U255" t="s">
        <v>166</v>
      </c>
      <c r="X255" t="s">
        <v>61</v>
      </c>
      <c r="Y255" t="s">
        <v>140</v>
      </c>
      <c r="Z255" t="s">
        <v>140</v>
      </c>
      <c r="AA255" t="s">
        <v>140</v>
      </c>
      <c r="AC255" t="s">
        <v>140</v>
      </c>
      <c r="AD255" t="s">
        <v>140</v>
      </c>
      <c r="AE255" t="s">
        <v>63</v>
      </c>
      <c r="AF255" t="s">
        <v>63</v>
      </c>
      <c r="AG255" t="s">
        <v>63</v>
      </c>
      <c r="AH255" t="s">
        <v>63</v>
      </c>
      <c r="AI255" t="s">
        <v>63</v>
      </c>
      <c r="AJ255" t="s">
        <v>63</v>
      </c>
      <c r="AK255" t="s">
        <v>66</v>
      </c>
      <c r="AL255" t="s">
        <v>66</v>
      </c>
      <c r="AM255" t="s">
        <v>68</v>
      </c>
      <c r="AN255" t="s">
        <v>68</v>
      </c>
      <c r="AO255" t="s">
        <v>69</v>
      </c>
      <c r="AP255" t="s">
        <v>70</v>
      </c>
      <c r="AT255" t="s">
        <v>168</v>
      </c>
      <c r="AV255" t="s">
        <v>3055</v>
      </c>
      <c r="AX255" t="s">
        <v>69</v>
      </c>
      <c r="AY255" t="s">
        <v>73</v>
      </c>
      <c r="AZ255" t="s">
        <v>73</v>
      </c>
      <c r="BA255" t="s">
        <v>73</v>
      </c>
      <c r="BB255" t="s">
        <v>73</v>
      </c>
      <c r="BD255" t="s">
        <v>75</v>
      </c>
      <c r="BE255" t="s">
        <v>76</v>
      </c>
      <c r="BG255" t="s">
        <v>219</v>
      </c>
      <c r="BL255" t="s">
        <v>60</v>
      </c>
      <c r="BM255" t="s">
        <v>146</v>
      </c>
      <c r="BN255" t="s">
        <v>77</v>
      </c>
      <c r="BO255" t="s">
        <v>3288</v>
      </c>
      <c r="BP255" t="s">
        <v>3289</v>
      </c>
      <c r="BS255" t="s">
        <v>81</v>
      </c>
      <c r="BY255" t="s">
        <v>82</v>
      </c>
      <c r="CC255" t="s">
        <v>73</v>
      </c>
      <c r="CD255" t="s">
        <v>73</v>
      </c>
      <c r="CE255" t="s">
        <v>122</v>
      </c>
      <c r="CF255" t="s">
        <v>222</v>
      </c>
      <c r="CI255" t="s">
        <v>123</v>
      </c>
      <c r="CK255" t="s">
        <v>151</v>
      </c>
      <c r="CL255" t="s">
        <v>151</v>
      </c>
      <c r="CM255" t="s">
        <v>124</v>
      </c>
      <c r="CN255" t="s">
        <v>124</v>
      </c>
      <c r="CO255" t="s">
        <v>73</v>
      </c>
      <c r="CQ255" t="s">
        <v>126</v>
      </c>
      <c r="CS255" t="s">
        <v>89</v>
      </c>
      <c r="CT255" t="s">
        <v>90</v>
      </c>
      <c r="CU255" t="s">
        <v>154</v>
      </c>
      <c r="CV255" t="s">
        <v>179</v>
      </c>
      <c r="CW255" t="s">
        <v>180</v>
      </c>
      <c r="CX255" t="s">
        <v>181</v>
      </c>
      <c r="CY255" t="s">
        <v>182</v>
      </c>
      <c r="CZ255" t="s">
        <v>128</v>
      </c>
      <c r="DA255" t="s">
        <v>91</v>
      </c>
      <c r="DB255" t="s">
        <v>92</v>
      </c>
      <c r="DE255" t="s">
        <v>93</v>
      </c>
      <c r="DF255" t="s">
        <v>93</v>
      </c>
      <c r="DG255" t="s">
        <v>3290</v>
      </c>
      <c r="DH255" t="s">
        <v>95</v>
      </c>
      <c r="DI255" t="s">
        <v>210</v>
      </c>
      <c r="DM255" t="s">
        <v>284</v>
      </c>
      <c r="DN255" t="s">
        <v>1445</v>
      </c>
      <c r="DQ255" t="s">
        <v>248</v>
      </c>
      <c r="DS255" t="s">
        <v>102</v>
      </c>
    </row>
    <row r="256" spans="1:124" x14ac:dyDescent="0.3">
      <c r="A256" t="s">
        <v>48</v>
      </c>
      <c r="B256" s="18">
        <v>445</v>
      </c>
      <c r="C256" t="s">
        <v>3436</v>
      </c>
      <c r="D256" t="s">
        <v>554</v>
      </c>
      <c r="F256" t="s">
        <v>3437</v>
      </c>
      <c r="G256">
        <v>-157.81379699707</v>
      </c>
      <c r="H256">
        <v>21.425399780273001</v>
      </c>
      <c r="I256" t="s">
        <v>52</v>
      </c>
      <c r="J256" t="s">
        <v>589</v>
      </c>
      <c r="K256" t="s">
        <v>54</v>
      </c>
      <c r="L256">
        <v>96744</v>
      </c>
      <c r="M256" t="s">
        <v>55</v>
      </c>
      <c r="N256" t="s">
        <v>69</v>
      </c>
      <c r="O256" t="s">
        <v>109</v>
      </c>
      <c r="U256" t="s">
        <v>166</v>
      </c>
      <c r="X256" t="s">
        <v>62</v>
      </c>
      <c r="Y256" t="s">
        <v>62</v>
      </c>
      <c r="Z256" t="s">
        <v>61</v>
      </c>
      <c r="AA256" t="s">
        <v>62</v>
      </c>
      <c r="AB256" t="s">
        <v>61</v>
      </c>
      <c r="AC256" t="s">
        <v>61</v>
      </c>
      <c r="AD256" t="s">
        <v>60</v>
      </c>
      <c r="AE256" t="s">
        <v>65</v>
      </c>
      <c r="AF256" t="s">
        <v>141</v>
      </c>
      <c r="AG256" t="s">
        <v>65</v>
      </c>
      <c r="AH256" t="s">
        <v>65</v>
      </c>
      <c r="AI256" t="s">
        <v>141</v>
      </c>
      <c r="AJ256" t="s">
        <v>65</v>
      </c>
      <c r="AK256" t="s">
        <v>73</v>
      </c>
      <c r="AL256" t="s">
        <v>67</v>
      </c>
      <c r="AM256" t="s">
        <v>73</v>
      </c>
      <c r="AN256" t="s">
        <v>73</v>
      </c>
      <c r="AO256" t="s">
        <v>69</v>
      </c>
      <c r="AP256" t="s">
        <v>70</v>
      </c>
      <c r="AV256" t="s">
        <v>3438</v>
      </c>
      <c r="AW256" t="s">
        <v>3439</v>
      </c>
      <c r="AX256" t="s">
        <v>69</v>
      </c>
      <c r="AY256" t="s">
        <v>73</v>
      </c>
      <c r="AZ256" t="s">
        <v>73</v>
      </c>
      <c r="BA256" t="s">
        <v>73</v>
      </c>
      <c r="BB256" t="s">
        <v>73</v>
      </c>
      <c r="BD256" t="s">
        <v>75</v>
      </c>
      <c r="BF256" t="s">
        <v>115</v>
      </c>
      <c r="BL256" t="s">
        <v>60</v>
      </c>
      <c r="BM256" t="s">
        <v>78</v>
      </c>
      <c r="BN256" t="s">
        <v>78</v>
      </c>
      <c r="BO256" t="s">
        <v>3440</v>
      </c>
      <c r="BP256" t="s">
        <v>3441</v>
      </c>
      <c r="BW256" t="s">
        <v>120</v>
      </c>
      <c r="BZ256" t="s">
        <v>150</v>
      </c>
      <c r="CC256" t="s">
        <v>73</v>
      </c>
      <c r="CD256" t="s">
        <v>73</v>
      </c>
      <c r="CE256" t="s">
        <v>122</v>
      </c>
      <c r="CF256" t="s">
        <v>222</v>
      </c>
      <c r="CG256" t="s">
        <v>223</v>
      </c>
      <c r="CH256" t="s">
        <v>173</v>
      </c>
      <c r="CI256" t="s">
        <v>123</v>
      </c>
      <c r="CK256" t="s">
        <v>239</v>
      </c>
      <c r="CL256" t="s">
        <v>174</v>
      </c>
      <c r="CM256" t="s">
        <v>84</v>
      </c>
      <c r="CN256" t="s">
        <v>124</v>
      </c>
      <c r="CO256" t="s">
        <v>73</v>
      </c>
      <c r="CQ256" t="s">
        <v>242</v>
      </c>
      <c r="CR256" t="s">
        <v>3442</v>
      </c>
      <c r="CS256" t="s">
        <v>89</v>
      </c>
      <c r="CT256" t="s">
        <v>90</v>
      </c>
      <c r="CU256" t="s">
        <v>154</v>
      </c>
      <c r="CV256" t="s">
        <v>179</v>
      </c>
      <c r="CX256" t="s">
        <v>181</v>
      </c>
      <c r="DA256" t="s">
        <v>91</v>
      </c>
      <c r="DB256" t="s">
        <v>92</v>
      </c>
      <c r="DE256" t="s">
        <v>183</v>
      </c>
      <c r="DF256" t="s">
        <v>244</v>
      </c>
      <c r="DG256" t="s">
        <v>3443</v>
      </c>
      <c r="DH256" t="s">
        <v>95</v>
      </c>
      <c r="DI256" t="s">
        <v>210</v>
      </c>
      <c r="DK256" t="s">
        <v>96</v>
      </c>
      <c r="DM256" t="s">
        <v>309</v>
      </c>
      <c r="DN256" t="s">
        <v>212</v>
      </c>
      <c r="DO256" t="s">
        <v>213</v>
      </c>
      <c r="DP256" t="s">
        <v>3444</v>
      </c>
      <c r="DQ256" t="s">
        <v>684</v>
      </c>
      <c r="DR256" t="s">
        <v>3445</v>
      </c>
      <c r="DS256" t="s">
        <v>102</v>
      </c>
    </row>
    <row r="257" spans="1:123" x14ac:dyDescent="0.3">
      <c r="A257" t="s">
        <v>48</v>
      </c>
      <c r="B257" s="18">
        <v>455</v>
      </c>
      <c r="C257" t="s">
        <v>3501</v>
      </c>
      <c r="D257" t="s">
        <v>3502</v>
      </c>
      <c r="F257" t="s">
        <v>3503</v>
      </c>
      <c r="G257">
        <v>-158.01809692383</v>
      </c>
      <c r="H257">
        <v>21.332799911498999</v>
      </c>
      <c r="I257" t="s">
        <v>52</v>
      </c>
      <c r="J257" t="s">
        <v>163</v>
      </c>
      <c r="K257" t="s">
        <v>54</v>
      </c>
      <c r="L257">
        <v>96706</v>
      </c>
      <c r="M257" t="s">
        <v>233</v>
      </c>
      <c r="N257" t="s">
        <v>69</v>
      </c>
      <c r="O257" t="s">
        <v>109</v>
      </c>
      <c r="P257" t="s">
        <v>164</v>
      </c>
      <c r="Q257" t="s">
        <v>165</v>
      </c>
      <c r="T257" t="s">
        <v>59</v>
      </c>
      <c r="U257" t="s">
        <v>166</v>
      </c>
      <c r="X257" t="s">
        <v>60</v>
      </c>
      <c r="Y257" t="s">
        <v>61</v>
      </c>
      <c r="Z257" t="s">
        <v>140</v>
      </c>
      <c r="AA257" t="s">
        <v>61</v>
      </c>
      <c r="AB257" t="s">
        <v>60</v>
      </c>
      <c r="AC257" t="s">
        <v>270</v>
      </c>
      <c r="AD257" t="s">
        <v>60</v>
      </c>
      <c r="AE257" t="s">
        <v>65</v>
      </c>
      <c r="AF257" t="s">
        <v>65</v>
      </c>
      <c r="AG257" t="s">
        <v>111</v>
      </c>
      <c r="AH257" t="s">
        <v>111</v>
      </c>
      <c r="AI257" t="s">
        <v>111</v>
      </c>
      <c r="AJ257" t="s">
        <v>111</v>
      </c>
      <c r="AK257" t="s">
        <v>73</v>
      </c>
      <c r="AL257" t="s">
        <v>67</v>
      </c>
      <c r="AM257" t="s">
        <v>67</v>
      </c>
      <c r="AN257" t="s">
        <v>67</v>
      </c>
      <c r="AO257" t="s">
        <v>69</v>
      </c>
      <c r="AP257" t="s">
        <v>70</v>
      </c>
      <c r="AQ257" t="s">
        <v>167</v>
      </c>
      <c r="AR257" t="s">
        <v>112</v>
      </c>
      <c r="AW257" t="s">
        <v>3504</v>
      </c>
      <c r="AX257" t="s">
        <v>69</v>
      </c>
      <c r="AY257" t="s">
        <v>73</v>
      </c>
      <c r="AZ257" t="s">
        <v>73</v>
      </c>
      <c r="BA257" t="s">
        <v>73</v>
      </c>
      <c r="BB257" t="s">
        <v>73</v>
      </c>
      <c r="BC257" t="s">
        <v>74</v>
      </c>
      <c r="BE257" t="s">
        <v>76</v>
      </c>
      <c r="BF257" t="s">
        <v>115</v>
      </c>
      <c r="BL257" t="s">
        <v>140</v>
      </c>
      <c r="BM257" t="s">
        <v>146</v>
      </c>
      <c r="BN257" t="s">
        <v>116</v>
      </c>
      <c r="BO257" t="s">
        <v>3505</v>
      </c>
      <c r="BP257" t="s">
        <v>3506</v>
      </c>
      <c r="BS257" t="s">
        <v>81</v>
      </c>
      <c r="BY257" t="s">
        <v>82</v>
      </c>
      <c r="BZ257" t="s">
        <v>150</v>
      </c>
      <c r="CC257" t="s">
        <v>67</v>
      </c>
      <c r="CD257" t="s">
        <v>73</v>
      </c>
      <c r="CE257" t="s">
        <v>122</v>
      </c>
      <c r="CF257" t="s">
        <v>222</v>
      </c>
      <c r="CH257" t="s">
        <v>173</v>
      </c>
      <c r="CI257" t="s">
        <v>123</v>
      </c>
      <c r="CK257" t="s">
        <v>175</v>
      </c>
      <c r="CL257" t="s">
        <v>175</v>
      </c>
      <c r="CM257" t="s">
        <v>176</v>
      </c>
      <c r="CN257" t="s">
        <v>175</v>
      </c>
      <c r="CO257" t="s">
        <v>67</v>
      </c>
      <c r="CP257" t="s">
        <v>3507</v>
      </c>
      <c r="CQ257" t="s">
        <v>126</v>
      </c>
      <c r="CS257" t="s">
        <v>89</v>
      </c>
      <c r="CT257" t="s">
        <v>90</v>
      </c>
      <c r="CU257" t="s">
        <v>154</v>
      </c>
      <c r="CV257" t="s">
        <v>179</v>
      </c>
      <c r="CW257" t="s">
        <v>180</v>
      </c>
      <c r="CX257" t="s">
        <v>181</v>
      </c>
      <c r="DA257" t="s">
        <v>91</v>
      </c>
      <c r="DB257" t="s">
        <v>92</v>
      </c>
      <c r="DE257" t="s">
        <v>244</v>
      </c>
      <c r="DF257" t="s">
        <v>93</v>
      </c>
      <c r="DG257" t="s">
        <v>3508</v>
      </c>
      <c r="DH257" t="s">
        <v>95</v>
      </c>
      <c r="DI257" t="s">
        <v>210</v>
      </c>
      <c r="DK257" t="s">
        <v>96</v>
      </c>
      <c r="DL257" t="s">
        <v>97</v>
      </c>
      <c r="DM257" t="s">
        <v>284</v>
      </c>
      <c r="DN257" t="s">
        <v>212</v>
      </c>
      <c r="DO257" t="s">
        <v>3229</v>
      </c>
      <c r="DP257" t="s">
        <v>3509</v>
      </c>
      <c r="DQ257" t="s">
        <v>248</v>
      </c>
      <c r="DS257" t="s">
        <v>102</v>
      </c>
    </row>
    <row r="258" spans="1:123" x14ac:dyDescent="0.3">
      <c r="A258" t="s">
        <v>48</v>
      </c>
      <c r="B258" s="18">
        <v>478</v>
      </c>
      <c r="C258" t="s">
        <v>3667</v>
      </c>
      <c r="D258" t="s">
        <v>3668</v>
      </c>
      <c r="F258" t="s">
        <v>3669</v>
      </c>
      <c r="G258">
        <v>-157.85249328613</v>
      </c>
      <c r="H258">
        <v>21.319499969481999</v>
      </c>
      <c r="I258" t="s">
        <v>52</v>
      </c>
      <c r="J258" t="s">
        <v>139</v>
      </c>
      <c r="K258" t="s">
        <v>54</v>
      </c>
      <c r="L258">
        <v>96813</v>
      </c>
      <c r="M258" t="s">
        <v>436</v>
      </c>
      <c r="N258" t="s">
        <v>69</v>
      </c>
      <c r="O258" t="s">
        <v>109</v>
      </c>
      <c r="P258" t="s">
        <v>164</v>
      </c>
      <c r="Q258" t="s">
        <v>165</v>
      </c>
      <c r="R258" t="s">
        <v>234</v>
      </c>
      <c r="S258" t="s">
        <v>58</v>
      </c>
      <c r="U258" t="s">
        <v>166</v>
      </c>
      <c r="X258" t="s">
        <v>62</v>
      </c>
      <c r="Y258" t="s">
        <v>62</v>
      </c>
      <c r="Z258" t="s">
        <v>60</v>
      </c>
      <c r="AA258" t="s">
        <v>60</v>
      </c>
      <c r="AB258" t="s">
        <v>62</v>
      </c>
      <c r="AC258" t="s">
        <v>110</v>
      </c>
      <c r="AD258" t="s">
        <v>61</v>
      </c>
      <c r="AE258" t="s">
        <v>63</v>
      </c>
      <c r="AF258" t="s">
        <v>65</v>
      </c>
      <c r="AG258" t="s">
        <v>63</v>
      </c>
      <c r="AH258" t="s">
        <v>64</v>
      </c>
      <c r="AI258" t="s">
        <v>141</v>
      </c>
      <c r="AJ258" t="s">
        <v>64</v>
      </c>
      <c r="AK258" t="s">
        <v>73</v>
      </c>
      <c r="AL258" t="s">
        <v>67</v>
      </c>
      <c r="AM258" t="s">
        <v>67</v>
      </c>
      <c r="AN258" t="s">
        <v>73</v>
      </c>
      <c r="AO258" t="s">
        <v>69</v>
      </c>
      <c r="AP258" t="s">
        <v>70</v>
      </c>
      <c r="AQ258" t="s">
        <v>167</v>
      </c>
      <c r="AR258" t="s">
        <v>112</v>
      </c>
      <c r="AS258" t="s">
        <v>142</v>
      </c>
      <c r="AV258" t="s">
        <v>3670</v>
      </c>
      <c r="AW258" t="s">
        <v>3671</v>
      </c>
      <c r="AX258" t="s">
        <v>69</v>
      </c>
      <c r="AY258" t="s">
        <v>73</v>
      </c>
      <c r="AZ258" t="s">
        <v>73</v>
      </c>
      <c r="BA258" t="s">
        <v>73</v>
      </c>
      <c r="BB258" t="s">
        <v>73</v>
      </c>
      <c r="BD258" t="s">
        <v>75</v>
      </c>
      <c r="BF258" t="s">
        <v>115</v>
      </c>
      <c r="BI258" t="s">
        <v>302</v>
      </c>
      <c r="BL258" t="s">
        <v>140</v>
      </c>
      <c r="BM258" t="s">
        <v>146</v>
      </c>
      <c r="BN258" t="s">
        <v>146</v>
      </c>
      <c r="BO258" t="s">
        <v>3672</v>
      </c>
      <c r="BP258" t="s">
        <v>3673</v>
      </c>
      <c r="BQ258" t="s">
        <v>149</v>
      </c>
      <c r="BR258" t="s">
        <v>446</v>
      </c>
      <c r="BS258" t="s">
        <v>81</v>
      </c>
      <c r="BZ258" t="s">
        <v>150</v>
      </c>
      <c r="CC258" t="s">
        <v>67</v>
      </c>
      <c r="CD258" t="s">
        <v>73</v>
      </c>
      <c r="CE258" t="s">
        <v>122</v>
      </c>
      <c r="CF258" t="s">
        <v>222</v>
      </c>
      <c r="CG258" t="s">
        <v>223</v>
      </c>
      <c r="CH258" t="s">
        <v>173</v>
      </c>
      <c r="CI258" t="s">
        <v>123</v>
      </c>
      <c r="CK258" t="s">
        <v>175</v>
      </c>
      <c r="CL258" t="s">
        <v>175</v>
      </c>
      <c r="CM258" t="s">
        <v>176</v>
      </c>
      <c r="CN258" t="s">
        <v>174</v>
      </c>
      <c r="CO258" t="s">
        <v>73</v>
      </c>
      <c r="CP258" t="s">
        <v>3674</v>
      </c>
      <c r="CQ258" t="s">
        <v>242</v>
      </c>
      <c r="CR258" t="s">
        <v>3675</v>
      </c>
      <c r="CS258" t="s">
        <v>89</v>
      </c>
      <c r="CT258" t="s">
        <v>90</v>
      </c>
      <c r="CU258" t="s">
        <v>154</v>
      </c>
      <c r="CV258" t="s">
        <v>179</v>
      </c>
      <c r="CW258" t="s">
        <v>180</v>
      </c>
      <c r="CX258" t="s">
        <v>181</v>
      </c>
      <c r="DA258" t="s">
        <v>91</v>
      </c>
      <c r="DB258" t="s">
        <v>92</v>
      </c>
      <c r="DE258" t="s">
        <v>93</v>
      </c>
      <c r="DF258" t="s">
        <v>130</v>
      </c>
      <c r="DG258" t="s">
        <v>3676</v>
      </c>
      <c r="DH258" t="s">
        <v>95</v>
      </c>
      <c r="DI258" t="s">
        <v>210</v>
      </c>
      <c r="DK258" t="s">
        <v>96</v>
      </c>
      <c r="DL258" t="s">
        <v>97</v>
      </c>
      <c r="DM258" t="s">
        <v>309</v>
      </c>
      <c r="DN258" t="s">
        <v>99</v>
      </c>
      <c r="DP258" t="s">
        <v>3677</v>
      </c>
      <c r="DQ258" t="s">
        <v>134</v>
      </c>
      <c r="DS258" t="s">
        <v>135</v>
      </c>
    </row>
    <row r="259" spans="1:123" x14ac:dyDescent="0.3">
      <c r="A259" t="s">
        <v>48</v>
      </c>
      <c r="B259" s="18">
        <v>487</v>
      </c>
      <c r="C259" t="s">
        <v>3724</v>
      </c>
      <c r="D259" t="s">
        <v>1624</v>
      </c>
      <c r="F259" t="s">
        <v>3725</v>
      </c>
      <c r="G259">
        <v>-154.9925994873</v>
      </c>
      <c r="H259">
        <v>19.58930015564</v>
      </c>
      <c r="I259" t="s">
        <v>52</v>
      </c>
      <c r="J259" t="s">
        <v>903</v>
      </c>
      <c r="K259" t="s">
        <v>54</v>
      </c>
      <c r="L259">
        <v>96749</v>
      </c>
      <c r="M259" t="s">
        <v>233</v>
      </c>
      <c r="N259" t="s">
        <v>69</v>
      </c>
      <c r="O259" t="s">
        <v>299</v>
      </c>
      <c r="V259" t="s">
        <v>202</v>
      </c>
      <c r="X259" t="s">
        <v>141</v>
      </c>
      <c r="Y259" t="s">
        <v>60</v>
      </c>
      <c r="Z259" t="s">
        <v>270</v>
      </c>
      <c r="AA259" t="s">
        <v>270</v>
      </c>
      <c r="AB259" t="s">
        <v>270</v>
      </c>
      <c r="AC259" t="s">
        <v>61</v>
      </c>
      <c r="AD259" t="s">
        <v>61</v>
      </c>
      <c r="AE259" t="s">
        <v>111</v>
      </c>
      <c r="AF259" t="s">
        <v>65</v>
      </c>
      <c r="AG259" t="s">
        <v>65</v>
      </c>
      <c r="AH259" t="s">
        <v>63</v>
      </c>
      <c r="AI259" t="s">
        <v>63</v>
      </c>
      <c r="AJ259" t="s">
        <v>65</v>
      </c>
      <c r="AK259" t="s">
        <v>68</v>
      </c>
      <c r="AL259" t="s">
        <v>73</v>
      </c>
      <c r="AM259" t="s">
        <v>73</v>
      </c>
      <c r="AN259" t="s">
        <v>66</v>
      </c>
      <c r="AO259" t="s">
        <v>69</v>
      </c>
      <c r="AP259" t="s">
        <v>70</v>
      </c>
      <c r="AQ259" t="s">
        <v>167</v>
      </c>
      <c r="AR259" t="s">
        <v>112</v>
      </c>
      <c r="AS259" t="s">
        <v>142</v>
      </c>
      <c r="AT259" t="s">
        <v>168</v>
      </c>
      <c r="AV259" t="s">
        <v>3726</v>
      </c>
      <c r="AW259" t="s">
        <v>3727</v>
      </c>
      <c r="AX259" t="s">
        <v>69</v>
      </c>
      <c r="AY259" t="s">
        <v>73</v>
      </c>
      <c r="AZ259" t="s">
        <v>73</v>
      </c>
      <c r="BA259" t="s">
        <v>73</v>
      </c>
      <c r="BB259" t="s">
        <v>73</v>
      </c>
      <c r="BC259" t="s">
        <v>74</v>
      </c>
      <c r="BE259" t="s">
        <v>76</v>
      </c>
      <c r="BG259" t="s">
        <v>219</v>
      </c>
      <c r="BL259" t="s">
        <v>140</v>
      </c>
      <c r="BM259" t="s">
        <v>146</v>
      </c>
      <c r="BN259" t="s">
        <v>146</v>
      </c>
      <c r="BO259" t="s">
        <v>3728</v>
      </c>
      <c r="BP259" t="s">
        <v>780</v>
      </c>
      <c r="BQ259" t="s">
        <v>149</v>
      </c>
      <c r="BR259" t="s">
        <v>446</v>
      </c>
      <c r="BU259" t="s">
        <v>826</v>
      </c>
      <c r="BX259" t="s">
        <v>121</v>
      </c>
      <c r="CC259" t="s">
        <v>73</v>
      </c>
      <c r="CD259" t="s">
        <v>67</v>
      </c>
      <c r="CE259" t="s">
        <v>122</v>
      </c>
      <c r="CI259" t="s">
        <v>123</v>
      </c>
      <c r="CK259" t="s">
        <v>175</v>
      </c>
      <c r="CL259" t="s">
        <v>175</v>
      </c>
      <c r="CM259" t="s">
        <v>240</v>
      </c>
      <c r="CN259" t="s">
        <v>175</v>
      </c>
      <c r="CO259" t="s">
        <v>73</v>
      </c>
      <c r="CP259" t="s">
        <v>3729</v>
      </c>
      <c r="CQ259" t="s">
        <v>126</v>
      </c>
      <c r="CR259" t="s">
        <v>3730</v>
      </c>
      <c r="CS259" t="s">
        <v>89</v>
      </c>
      <c r="CT259" t="s">
        <v>90</v>
      </c>
      <c r="CU259" t="s">
        <v>154</v>
      </c>
      <c r="CV259" t="s">
        <v>179</v>
      </c>
      <c r="CW259" t="s">
        <v>180</v>
      </c>
      <c r="CX259" t="s">
        <v>181</v>
      </c>
      <c r="CY259" t="s">
        <v>182</v>
      </c>
      <c r="CZ259" t="s">
        <v>128</v>
      </c>
      <c r="DA259" t="s">
        <v>91</v>
      </c>
      <c r="DB259" t="s">
        <v>92</v>
      </c>
      <c r="DE259" t="s">
        <v>244</v>
      </c>
      <c r="DF259" t="s">
        <v>93</v>
      </c>
      <c r="DG259" t="s">
        <v>3731</v>
      </c>
      <c r="DH259" t="s">
        <v>95</v>
      </c>
      <c r="DI259" t="s">
        <v>210</v>
      </c>
      <c r="DK259" t="s">
        <v>96</v>
      </c>
      <c r="DM259" t="s">
        <v>246</v>
      </c>
      <c r="DN259" t="s">
        <v>212</v>
      </c>
      <c r="DO259" t="s">
        <v>3732</v>
      </c>
      <c r="DP259" t="s">
        <v>3733</v>
      </c>
      <c r="DQ259" t="s">
        <v>101</v>
      </c>
      <c r="DS259" t="s">
        <v>102</v>
      </c>
    </row>
    <row r="260" spans="1:123" x14ac:dyDescent="0.3">
      <c r="A260" t="s">
        <v>48</v>
      </c>
      <c r="B260" s="18">
        <v>492</v>
      </c>
      <c r="C260" t="s">
        <v>3769</v>
      </c>
      <c r="D260" t="s">
        <v>231</v>
      </c>
      <c r="F260" t="s">
        <v>3770</v>
      </c>
      <c r="G260">
        <v>-155.97979736328</v>
      </c>
      <c r="H260">
        <v>19.653099060058999</v>
      </c>
      <c r="I260" t="s">
        <v>52</v>
      </c>
      <c r="J260" t="s">
        <v>1112</v>
      </c>
      <c r="K260" t="s">
        <v>54</v>
      </c>
      <c r="L260">
        <v>96740</v>
      </c>
      <c r="M260" t="s">
        <v>233</v>
      </c>
      <c r="N260" t="s">
        <v>69</v>
      </c>
      <c r="O260" t="s">
        <v>299</v>
      </c>
      <c r="U260" t="s">
        <v>166</v>
      </c>
      <c r="X260" t="s">
        <v>60</v>
      </c>
      <c r="Y260" t="s">
        <v>61</v>
      </c>
      <c r="Z260" t="s">
        <v>141</v>
      </c>
      <c r="AA260" t="s">
        <v>62</v>
      </c>
      <c r="AB260" t="s">
        <v>141</v>
      </c>
      <c r="AC260" t="s">
        <v>270</v>
      </c>
      <c r="AD260" t="s">
        <v>141</v>
      </c>
      <c r="AE260" t="s">
        <v>111</v>
      </c>
      <c r="AF260" t="s">
        <v>64</v>
      </c>
      <c r="AG260" t="s">
        <v>64</v>
      </c>
      <c r="AH260" t="s">
        <v>65</v>
      </c>
      <c r="AI260" t="s">
        <v>270</v>
      </c>
      <c r="AJ260" t="s">
        <v>111</v>
      </c>
      <c r="AK260" t="s">
        <v>66</v>
      </c>
      <c r="AL260" t="s">
        <v>68</v>
      </c>
      <c r="AM260" t="s">
        <v>66</v>
      </c>
      <c r="AN260" t="s">
        <v>67</v>
      </c>
      <c r="AO260" t="s">
        <v>69</v>
      </c>
      <c r="AP260" t="s">
        <v>70</v>
      </c>
      <c r="AQ260" t="s">
        <v>167</v>
      </c>
      <c r="AR260" t="s">
        <v>112</v>
      </c>
      <c r="AS260" t="s">
        <v>142</v>
      </c>
      <c r="AT260" t="s">
        <v>168</v>
      </c>
      <c r="AV260" t="s">
        <v>3771</v>
      </c>
      <c r="AW260" t="s">
        <v>3772</v>
      </c>
      <c r="AX260" t="s">
        <v>69</v>
      </c>
      <c r="AY260" t="s">
        <v>67</v>
      </c>
      <c r="AZ260" t="s">
        <v>67</v>
      </c>
      <c r="BA260" t="s">
        <v>67</v>
      </c>
      <c r="BB260" t="s">
        <v>73</v>
      </c>
      <c r="BE260" t="s">
        <v>76</v>
      </c>
      <c r="BF260" t="s">
        <v>115</v>
      </c>
      <c r="BG260" t="s">
        <v>219</v>
      </c>
      <c r="BL260" t="s">
        <v>61</v>
      </c>
      <c r="BM260" t="s">
        <v>78</v>
      </c>
      <c r="BN260" t="s">
        <v>77</v>
      </c>
      <c r="BO260" t="s">
        <v>3773</v>
      </c>
      <c r="BP260" t="s">
        <v>3774</v>
      </c>
      <c r="BS260" t="s">
        <v>81</v>
      </c>
      <c r="BZ260" t="s">
        <v>150</v>
      </c>
      <c r="CC260" t="s">
        <v>67</v>
      </c>
      <c r="CD260" t="s">
        <v>67</v>
      </c>
      <c r="CE260" t="s">
        <v>122</v>
      </c>
      <c r="CF260" t="s">
        <v>222</v>
      </c>
      <c r="CG260" t="s">
        <v>223</v>
      </c>
      <c r="CH260" t="s">
        <v>173</v>
      </c>
      <c r="CI260" t="s">
        <v>123</v>
      </c>
      <c r="CK260" t="s">
        <v>174</v>
      </c>
      <c r="CL260" t="s">
        <v>174</v>
      </c>
      <c r="CM260" t="s">
        <v>84</v>
      </c>
      <c r="CN260" t="s">
        <v>175</v>
      </c>
      <c r="CO260" t="s">
        <v>67</v>
      </c>
      <c r="CP260" t="s">
        <v>3775</v>
      </c>
      <c r="CQ260" t="s">
        <v>242</v>
      </c>
      <c r="CS260" t="s">
        <v>89</v>
      </c>
      <c r="CT260" t="s">
        <v>90</v>
      </c>
      <c r="CU260" t="s">
        <v>154</v>
      </c>
      <c r="CV260" t="s">
        <v>179</v>
      </c>
      <c r="CW260" t="s">
        <v>180</v>
      </c>
      <c r="CX260" t="s">
        <v>181</v>
      </c>
      <c r="DA260" t="s">
        <v>91</v>
      </c>
      <c r="DB260" t="s">
        <v>92</v>
      </c>
      <c r="DE260" t="s">
        <v>93</v>
      </c>
      <c r="DF260" t="s">
        <v>244</v>
      </c>
      <c r="DG260" t="s">
        <v>3776</v>
      </c>
      <c r="DH260" t="s">
        <v>95</v>
      </c>
      <c r="DI260" t="s">
        <v>210</v>
      </c>
      <c r="DK260" t="s">
        <v>96</v>
      </c>
      <c r="DL260" t="s">
        <v>97</v>
      </c>
      <c r="DM260" t="s">
        <v>246</v>
      </c>
      <c r="DN260" t="s">
        <v>884</v>
      </c>
      <c r="DP260" t="s">
        <v>3777</v>
      </c>
      <c r="DQ260" t="s">
        <v>101</v>
      </c>
      <c r="DS260" t="s">
        <v>102</v>
      </c>
    </row>
    <row r="261" spans="1:123" x14ac:dyDescent="0.3">
      <c r="A261" t="s">
        <v>48</v>
      </c>
      <c r="B261" s="18">
        <v>494</v>
      </c>
      <c r="C261" t="s">
        <v>3785</v>
      </c>
      <c r="D261" t="s">
        <v>587</v>
      </c>
      <c r="F261" t="s">
        <v>3786</v>
      </c>
      <c r="G261">
        <v>-158.08419799805</v>
      </c>
      <c r="H261">
        <v>21.345399856566999</v>
      </c>
      <c r="I261" t="s">
        <v>52</v>
      </c>
      <c r="J261" t="s">
        <v>441</v>
      </c>
      <c r="K261" t="s">
        <v>54</v>
      </c>
      <c r="L261">
        <v>96707</v>
      </c>
      <c r="M261" t="s">
        <v>233</v>
      </c>
      <c r="N261" t="s">
        <v>69</v>
      </c>
      <c r="O261" t="s">
        <v>109</v>
      </c>
      <c r="U261" t="s">
        <v>166</v>
      </c>
      <c r="X261" t="s">
        <v>61</v>
      </c>
      <c r="Y261" t="s">
        <v>61</v>
      </c>
      <c r="Z261" t="s">
        <v>61</v>
      </c>
      <c r="AA261" t="s">
        <v>62</v>
      </c>
      <c r="AB261" t="s">
        <v>62</v>
      </c>
      <c r="AC261" t="s">
        <v>60</v>
      </c>
      <c r="AD261" t="s">
        <v>61</v>
      </c>
      <c r="AE261" t="s">
        <v>64</v>
      </c>
      <c r="AF261" t="s">
        <v>64</v>
      </c>
      <c r="AG261" t="s">
        <v>64</v>
      </c>
      <c r="AH261" t="s">
        <v>64</v>
      </c>
      <c r="AI261" t="s">
        <v>63</v>
      </c>
      <c r="AJ261" t="s">
        <v>65</v>
      </c>
      <c r="AK261" t="s">
        <v>68</v>
      </c>
      <c r="AL261" t="s">
        <v>68</v>
      </c>
      <c r="AM261" t="s">
        <v>67</v>
      </c>
      <c r="AN261" t="s">
        <v>66</v>
      </c>
      <c r="AO261" t="s">
        <v>69</v>
      </c>
      <c r="AP261" t="s">
        <v>70</v>
      </c>
      <c r="AV261" t="s">
        <v>3787</v>
      </c>
      <c r="AW261" t="s">
        <v>3788</v>
      </c>
      <c r="AX261" t="s">
        <v>69</v>
      </c>
      <c r="AY261" t="s">
        <v>66</v>
      </c>
      <c r="AZ261" t="s">
        <v>66</v>
      </c>
      <c r="BA261" t="s">
        <v>66</v>
      </c>
      <c r="BB261" t="s">
        <v>73</v>
      </c>
      <c r="BC261" t="s">
        <v>74</v>
      </c>
      <c r="BL261" t="s">
        <v>60</v>
      </c>
      <c r="BM261" t="s">
        <v>78</v>
      </c>
      <c r="BN261" t="s">
        <v>78</v>
      </c>
      <c r="BO261" t="s">
        <v>3789</v>
      </c>
      <c r="BP261" t="s">
        <v>3790</v>
      </c>
      <c r="BS261" t="s">
        <v>81</v>
      </c>
      <c r="BZ261" t="s">
        <v>150</v>
      </c>
      <c r="CC261" t="s">
        <v>66</v>
      </c>
      <c r="CD261" t="s">
        <v>66</v>
      </c>
      <c r="CE261" t="s">
        <v>122</v>
      </c>
      <c r="CH261" t="s">
        <v>173</v>
      </c>
      <c r="CI261" t="s">
        <v>123</v>
      </c>
      <c r="CK261" t="s">
        <v>83</v>
      </c>
      <c r="CL261" t="s">
        <v>175</v>
      </c>
      <c r="CM261" t="s">
        <v>84</v>
      </c>
      <c r="CN261" t="s">
        <v>85</v>
      </c>
      <c r="CO261" t="s">
        <v>66</v>
      </c>
      <c r="CP261" t="s">
        <v>3791</v>
      </c>
      <c r="CQ261" t="s">
        <v>87</v>
      </c>
      <c r="CR261" t="s">
        <v>3792</v>
      </c>
      <c r="CS261" t="s">
        <v>89</v>
      </c>
      <c r="CT261" t="s">
        <v>90</v>
      </c>
      <c r="CU261" t="s">
        <v>154</v>
      </c>
      <c r="CV261" t="s">
        <v>179</v>
      </c>
      <c r="CW261" t="s">
        <v>180</v>
      </c>
      <c r="CX261" t="s">
        <v>181</v>
      </c>
      <c r="CY261" t="s">
        <v>182</v>
      </c>
      <c r="CZ261" t="s">
        <v>128</v>
      </c>
      <c r="DA261" t="s">
        <v>91</v>
      </c>
      <c r="DB261" t="s">
        <v>92</v>
      </c>
      <c r="DE261" t="s">
        <v>93</v>
      </c>
      <c r="DF261" t="s">
        <v>183</v>
      </c>
      <c r="DG261" t="s">
        <v>3793</v>
      </c>
      <c r="DH261" t="s">
        <v>95</v>
      </c>
      <c r="DM261" t="s">
        <v>246</v>
      </c>
      <c r="DN261" t="s">
        <v>314</v>
      </c>
      <c r="DP261" t="s">
        <v>3794</v>
      </c>
      <c r="DQ261" t="s">
        <v>101</v>
      </c>
      <c r="DS261" t="s">
        <v>188</v>
      </c>
    </row>
    <row r="262" spans="1:123" x14ac:dyDescent="0.3">
      <c r="A262" t="s">
        <v>48</v>
      </c>
      <c r="B262" s="18">
        <v>502</v>
      </c>
      <c r="C262" t="s">
        <v>3840</v>
      </c>
      <c r="D262" t="s">
        <v>3585</v>
      </c>
      <c r="F262" t="s">
        <v>3841</v>
      </c>
      <c r="G262">
        <v>-157.81379699707</v>
      </c>
      <c r="H262">
        <v>21.425399780273001</v>
      </c>
      <c r="I262" t="s">
        <v>52</v>
      </c>
      <c r="J262" t="s">
        <v>589</v>
      </c>
      <c r="K262" t="s">
        <v>54</v>
      </c>
      <c r="L262">
        <v>96744</v>
      </c>
      <c r="M262" t="s">
        <v>233</v>
      </c>
      <c r="N262" t="s">
        <v>56</v>
      </c>
      <c r="O262" t="s">
        <v>109</v>
      </c>
      <c r="Q262" t="s">
        <v>165</v>
      </c>
      <c r="U262" t="s">
        <v>166</v>
      </c>
      <c r="X262" t="s">
        <v>140</v>
      </c>
      <c r="Y262" t="s">
        <v>62</v>
      </c>
      <c r="Z262" t="s">
        <v>61</v>
      </c>
      <c r="AA262" t="s">
        <v>62</v>
      </c>
      <c r="AB262" t="s">
        <v>141</v>
      </c>
      <c r="AC262" t="s">
        <v>61</v>
      </c>
      <c r="AD262" t="s">
        <v>60</v>
      </c>
      <c r="AE262" t="s">
        <v>63</v>
      </c>
      <c r="AF262" t="s">
        <v>63</v>
      </c>
      <c r="AG262" t="s">
        <v>64</v>
      </c>
      <c r="AH262" t="s">
        <v>111</v>
      </c>
      <c r="AI262" t="s">
        <v>64</v>
      </c>
      <c r="AJ262" t="s">
        <v>63</v>
      </c>
      <c r="AK262" t="s">
        <v>63</v>
      </c>
      <c r="AL262" t="s">
        <v>68</v>
      </c>
      <c r="AM262" t="s">
        <v>67</v>
      </c>
      <c r="AN262" t="s">
        <v>66</v>
      </c>
      <c r="AO262" t="s">
        <v>69</v>
      </c>
      <c r="AP262" t="s">
        <v>70</v>
      </c>
      <c r="AR262" t="s">
        <v>112</v>
      </c>
      <c r="AS262" t="s">
        <v>142</v>
      </c>
      <c r="AV262" t="s">
        <v>3842</v>
      </c>
      <c r="AW262" t="s">
        <v>3843</v>
      </c>
      <c r="AX262" t="s">
        <v>69</v>
      </c>
      <c r="AY262" t="s">
        <v>66</v>
      </c>
      <c r="AZ262" t="s">
        <v>67</v>
      </c>
      <c r="BA262" t="s">
        <v>66</v>
      </c>
      <c r="BB262" t="s">
        <v>67</v>
      </c>
      <c r="BC262" t="s">
        <v>74</v>
      </c>
      <c r="BE262" t="s">
        <v>76</v>
      </c>
      <c r="BG262" t="s">
        <v>219</v>
      </c>
      <c r="BL262" t="s">
        <v>61</v>
      </c>
      <c r="BM262" t="s">
        <v>116</v>
      </c>
      <c r="BN262" t="s">
        <v>117</v>
      </c>
      <c r="BO262" t="s">
        <v>3844</v>
      </c>
      <c r="BP262" t="s">
        <v>3845</v>
      </c>
      <c r="BW262" t="s">
        <v>120</v>
      </c>
      <c r="BY262" t="s">
        <v>82</v>
      </c>
      <c r="CC262" t="s">
        <v>66</v>
      </c>
      <c r="CD262" t="s">
        <v>67</v>
      </c>
      <c r="CE262" t="s">
        <v>122</v>
      </c>
      <c r="CH262" t="s">
        <v>173</v>
      </c>
      <c r="CI262" t="s">
        <v>123</v>
      </c>
      <c r="CK262" t="s">
        <v>175</v>
      </c>
      <c r="CL262" t="s">
        <v>175</v>
      </c>
      <c r="CM262" t="s">
        <v>84</v>
      </c>
      <c r="CN262" t="s">
        <v>85</v>
      </c>
      <c r="CO262" t="s">
        <v>67</v>
      </c>
      <c r="CP262" t="s">
        <v>3846</v>
      </c>
      <c r="CQ262" t="s">
        <v>87</v>
      </c>
      <c r="CR262" t="s">
        <v>3847</v>
      </c>
      <c r="CS262" t="s">
        <v>89</v>
      </c>
      <c r="CT262" t="s">
        <v>90</v>
      </c>
      <c r="CU262" t="s">
        <v>154</v>
      </c>
      <c r="CV262" t="s">
        <v>179</v>
      </c>
      <c r="CW262" t="s">
        <v>180</v>
      </c>
      <c r="CX262" t="s">
        <v>181</v>
      </c>
      <c r="DA262" t="s">
        <v>91</v>
      </c>
      <c r="DB262" t="s">
        <v>92</v>
      </c>
      <c r="DE262" t="s">
        <v>130</v>
      </c>
      <c r="DF262" t="s">
        <v>93</v>
      </c>
      <c r="DG262" t="s">
        <v>3848</v>
      </c>
      <c r="DH262" t="s">
        <v>95</v>
      </c>
      <c r="DI262" t="s">
        <v>210</v>
      </c>
      <c r="DK262" t="s">
        <v>96</v>
      </c>
      <c r="DL262" t="s">
        <v>97</v>
      </c>
      <c r="DM262" t="s">
        <v>278</v>
      </c>
      <c r="DN262" t="s">
        <v>99</v>
      </c>
      <c r="DP262" t="s">
        <v>3849</v>
      </c>
      <c r="DQ262" t="s">
        <v>134</v>
      </c>
      <c r="DS262" t="s">
        <v>102</v>
      </c>
    </row>
    <row r="263" spans="1:123" x14ac:dyDescent="0.3">
      <c r="A263" t="s">
        <v>48</v>
      </c>
      <c r="B263" s="18">
        <v>513</v>
      </c>
      <c r="C263" t="s">
        <v>3891</v>
      </c>
      <c r="D263" t="s">
        <v>231</v>
      </c>
      <c r="F263" t="s">
        <v>3892</v>
      </c>
      <c r="G263">
        <v>-158.08419799805</v>
      </c>
      <c r="H263">
        <v>21.345399856566999</v>
      </c>
      <c r="I263" t="s">
        <v>52</v>
      </c>
      <c r="J263" t="s">
        <v>441</v>
      </c>
      <c r="K263" t="s">
        <v>54</v>
      </c>
      <c r="L263">
        <v>96707</v>
      </c>
      <c r="M263" t="s">
        <v>233</v>
      </c>
      <c r="N263" t="s">
        <v>69</v>
      </c>
      <c r="O263" t="s">
        <v>109</v>
      </c>
      <c r="P263" t="s">
        <v>164</v>
      </c>
      <c r="Q263" t="s">
        <v>165</v>
      </c>
      <c r="S263" t="s">
        <v>58</v>
      </c>
      <c r="T263" t="s">
        <v>59</v>
      </c>
      <c r="U263" t="s">
        <v>166</v>
      </c>
      <c r="X263" t="s">
        <v>140</v>
      </c>
      <c r="Y263" t="s">
        <v>270</v>
      </c>
      <c r="Z263" t="s">
        <v>270</v>
      </c>
      <c r="AA263" t="s">
        <v>270</v>
      </c>
      <c r="AB263" t="s">
        <v>270</v>
      </c>
      <c r="AC263" t="s">
        <v>60</v>
      </c>
      <c r="AD263" t="s">
        <v>270</v>
      </c>
      <c r="AE263" t="s">
        <v>64</v>
      </c>
      <c r="AF263" t="s">
        <v>65</v>
      </c>
      <c r="AG263" t="s">
        <v>65</v>
      </c>
      <c r="AH263" t="s">
        <v>64</v>
      </c>
      <c r="AI263" t="s">
        <v>64</v>
      </c>
      <c r="AJ263" t="s">
        <v>65</v>
      </c>
      <c r="AK263" t="s">
        <v>68</v>
      </c>
      <c r="AL263" t="s">
        <v>67</v>
      </c>
      <c r="AM263" t="s">
        <v>67</v>
      </c>
      <c r="AN263" t="s">
        <v>73</v>
      </c>
      <c r="AO263" t="s">
        <v>69</v>
      </c>
      <c r="AP263" t="s">
        <v>70</v>
      </c>
      <c r="AQ263" t="s">
        <v>167</v>
      </c>
      <c r="AR263" t="s">
        <v>112</v>
      </c>
      <c r="AS263" t="s">
        <v>142</v>
      </c>
      <c r="AV263" t="s">
        <v>3893</v>
      </c>
      <c r="AW263" t="s">
        <v>3894</v>
      </c>
      <c r="AX263" t="s">
        <v>69</v>
      </c>
      <c r="AY263" t="s">
        <v>67</v>
      </c>
      <c r="AZ263" t="s">
        <v>73</v>
      </c>
      <c r="BA263" t="s">
        <v>67</v>
      </c>
      <c r="BB263" t="s">
        <v>73</v>
      </c>
      <c r="BC263" t="s">
        <v>74</v>
      </c>
      <c r="BD263" t="s">
        <v>75</v>
      </c>
      <c r="BE263" t="s">
        <v>76</v>
      </c>
      <c r="BL263" t="s">
        <v>60</v>
      </c>
      <c r="BM263" t="s">
        <v>77</v>
      </c>
      <c r="BN263" t="s">
        <v>116</v>
      </c>
      <c r="BO263" t="s">
        <v>3895</v>
      </c>
      <c r="BP263" t="s">
        <v>3896</v>
      </c>
      <c r="BS263" t="s">
        <v>81</v>
      </c>
      <c r="BZ263" t="s">
        <v>150</v>
      </c>
      <c r="CC263" t="s">
        <v>67</v>
      </c>
      <c r="CD263" t="s">
        <v>73</v>
      </c>
      <c r="CE263" t="s">
        <v>122</v>
      </c>
      <c r="CI263" t="s">
        <v>123</v>
      </c>
      <c r="CK263" t="s">
        <v>175</v>
      </c>
      <c r="CL263" t="s">
        <v>175</v>
      </c>
      <c r="CM263" t="s">
        <v>84</v>
      </c>
      <c r="CN263" t="s">
        <v>175</v>
      </c>
      <c r="CO263" t="s">
        <v>67</v>
      </c>
      <c r="CP263" t="s">
        <v>3897</v>
      </c>
      <c r="CQ263" t="s">
        <v>242</v>
      </c>
      <c r="CR263" t="s">
        <v>3898</v>
      </c>
      <c r="CS263" t="s">
        <v>89</v>
      </c>
      <c r="CT263" t="s">
        <v>90</v>
      </c>
      <c r="CU263" t="s">
        <v>154</v>
      </c>
      <c r="CV263" t="s">
        <v>179</v>
      </c>
      <c r="CW263" t="s">
        <v>180</v>
      </c>
      <c r="CX263" t="s">
        <v>181</v>
      </c>
      <c r="CY263" t="s">
        <v>182</v>
      </c>
      <c r="CZ263" t="s">
        <v>128</v>
      </c>
      <c r="DA263" t="s">
        <v>91</v>
      </c>
      <c r="DB263" t="s">
        <v>92</v>
      </c>
      <c r="DE263" t="s">
        <v>93</v>
      </c>
      <c r="DF263" t="s">
        <v>244</v>
      </c>
      <c r="DG263" t="s">
        <v>3899</v>
      </c>
      <c r="DH263" t="s">
        <v>95</v>
      </c>
      <c r="DI263" t="s">
        <v>210</v>
      </c>
      <c r="DK263" t="s">
        <v>96</v>
      </c>
      <c r="DL263" t="s">
        <v>97</v>
      </c>
      <c r="DM263" t="s">
        <v>438</v>
      </c>
      <c r="DN263" t="s">
        <v>364</v>
      </c>
      <c r="DP263" t="s">
        <v>1476</v>
      </c>
      <c r="DQ263" t="s">
        <v>134</v>
      </c>
      <c r="DS263" t="s">
        <v>102</v>
      </c>
    </row>
    <row r="264" spans="1:123" x14ac:dyDescent="0.3">
      <c r="A264" t="s">
        <v>48</v>
      </c>
      <c r="B264" s="18">
        <v>523</v>
      </c>
      <c r="C264" t="s">
        <v>3971</v>
      </c>
      <c r="D264" t="s">
        <v>3972</v>
      </c>
      <c r="F264" t="s">
        <v>3973</v>
      </c>
      <c r="G264">
        <v>-156.33299255371</v>
      </c>
      <c r="H264">
        <v>20.842699050903001</v>
      </c>
      <c r="I264" t="s">
        <v>52</v>
      </c>
      <c r="J264" t="s">
        <v>577</v>
      </c>
      <c r="K264" t="s">
        <v>54</v>
      </c>
      <c r="L264">
        <v>96768</v>
      </c>
      <c r="M264" t="s">
        <v>436</v>
      </c>
      <c r="N264" t="s">
        <v>69</v>
      </c>
      <c r="O264" t="s">
        <v>275</v>
      </c>
      <c r="V264" t="s">
        <v>202</v>
      </c>
      <c r="X264" t="s">
        <v>141</v>
      </c>
      <c r="Y264" t="s">
        <v>61</v>
      </c>
      <c r="Z264" t="s">
        <v>61</v>
      </c>
      <c r="AA264" t="s">
        <v>141</v>
      </c>
      <c r="AB264" t="s">
        <v>141</v>
      </c>
      <c r="AC264" t="s">
        <v>141</v>
      </c>
      <c r="AD264" t="s">
        <v>141</v>
      </c>
      <c r="AE264" t="s">
        <v>64</v>
      </c>
      <c r="AF264" t="s">
        <v>141</v>
      </c>
      <c r="AG264" t="s">
        <v>141</v>
      </c>
      <c r="AH264" t="s">
        <v>64</v>
      </c>
      <c r="AI264" t="s">
        <v>141</v>
      </c>
      <c r="AJ264" t="s">
        <v>111</v>
      </c>
      <c r="AK264" t="s">
        <v>63</v>
      </c>
      <c r="AL264" t="s">
        <v>68</v>
      </c>
      <c r="AM264" t="s">
        <v>63</v>
      </c>
      <c r="AN264" t="s">
        <v>66</v>
      </c>
      <c r="AO264" t="s">
        <v>69</v>
      </c>
      <c r="AP264" t="s">
        <v>70</v>
      </c>
      <c r="AV264" t="s">
        <v>270</v>
      </c>
      <c r="AW264" t="s">
        <v>3974</v>
      </c>
      <c r="AX264" t="s">
        <v>69</v>
      </c>
      <c r="AY264" t="s">
        <v>67</v>
      </c>
      <c r="AZ264" t="s">
        <v>73</v>
      </c>
      <c r="BA264" t="s">
        <v>66</v>
      </c>
      <c r="BB264" t="s">
        <v>73</v>
      </c>
      <c r="BD264" t="s">
        <v>75</v>
      </c>
      <c r="BE264" t="s">
        <v>76</v>
      </c>
      <c r="BG264" t="s">
        <v>219</v>
      </c>
      <c r="BL264" t="s">
        <v>60</v>
      </c>
      <c r="BM264" t="s">
        <v>117</v>
      </c>
      <c r="BN264" t="s">
        <v>117</v>
      </c>
      <c r="BO264" t="s">
        <v>3975</v>
      </c>
      <c r="BP264" t="s">
        <v>3976</v>
      </c>
      <c r="BW264" t="s">
        <v>120</v>
      </c>
      <c r="BY264" t="s">
        <v>82</v>
      </c>
      <c r="BZ264" t="s">
        <v>150</v>
      </c>
      <c r="CC264" t="s">
        <v>73</v>
      </c>
      <c r="CD264" t="s">
        <v>66</v>
      </c>
      <c r="CE264" t="s">
        <v>122</v>
      </c>
      <c r="CF264" t="s">
        <v>222</v>
      </c>
      <c r="CG264" t="s">
        <v>223</v>
      </c>
      <c r="CH264" t="s">
        <v>173</v>
      </c>
      <c r="CI264" t="s">
        <v>123</v>
      </c>
      <c r="CK264" t="s">
        <v>83</v>
      </c>
      <c r="CL264" t="s">
        <v>207</v>
      </c>
      <c r="CM264" t="s">
        <v>207</v>
      </c>
      <c r="CN264" t="s">
        <v>207</v>
      </c>
      <c r="CO264" t="s">
        <v>73</v>
      </c>
      <c r="CP264" t="s">
        <v>3977</v>
      </c>
      <c r="CQ264" t="s">
        <v>87</v>
      </c>
      <c r="CR264" t="s">
        <v>3978</v>
      </c>
      <c r="CS264" t="s">
        <v>89</v>
      </c>
      <c r="CT264" t="s">
        <v>90</v>
      </c>
      <c r="CU264" t="s">
        <v>154</v>
      </c>
      <c r="CV264" t="s">
        <v>179</v>
      </c>
      <c r="CX264" t="s">
        <v>181</v>
      </c>
      <c r="CY264" t="s">
        <v>182</v>
      </c>
      <c r="DA264" t="s">
        <v>91</v>
      </c>
      <c r="DB264" t="s">
        <v>92</v>
      </c>
      <c r="DE264" t="s">
        <v>244</v>
      </c>
      <c r="DF264" t="s">
        <v>244</v>
      </c>
      <c r="DG264" t="s">
        <v>3979</v>
      </c>
      <c r="DH264" t="s">
        <v>95</v>
      </c>
      <c r="DK264" t="s">
        <v>96</v>
      </c>
      <c r="DM264" t="s">
        <v>284</v>
      </c>
      <c r="DN264" t="s">
        <v>853</v>
      </c>
      <c r="DP264" t="s">
        <v>3980</v>
      </c>
      <c r="DQ264" t="s">
        <v>248</v>
      </c>
      <c r="DS264" t="s">
        <v>135</v>
      </c>
    </row>
    <row r="265" spans="1:123" x14ac:dyDescent="0.3">
      <c r="A265" t="s">
        <v>48</v>
      </c>
      <c r="B265" s="18">
        <v>535</v>
      </c>
      <c r="C265" t="s">
        <v>4052</v>
      </c>
      <c r="F265" t="s">
        <v>3647</v>
      </c>
      <c r="G265">
        <v>-93.612701416015994</v>
      </c>
      <c r="H265">
        <v>41.601501464843999</v>
      </c>
      <c r="I265" t="s">
        <v>52</v>
      </c>
      <c r="J265" t="s">
        <v>3648</v>
      </c>
      <c r="K265" t="s">
        <v>3649</v>
      </c>
      <c r="L265">
        <v>50307</v>
      </c>
      <c r="M265" t="s">
        <v>233</v>
      </c>
      <c r="N265" t="s">
        <v>69</v>
      </c>
      <c r="O265" t="s">
        <v>109</v>
      </c>
      <c r="V265" t="s">
        <v>202</v>
      </c>
      <c r="X265" t="s">
        <v>61</v>
      </c>
      <c r="Y265" t="s">
        <v>61</v>
      </c>
      <c r="Z265" t="s">
        <v>61</v>
      </c>
      <c r="AA265" t="s">
        <v>141</v>
      </c>
      <c r="AB265" t="s">
        <v>141</v>
      </c>
      <c r="AC265" t="s">
        <v>141</v>
      </c>
      <c r="AD265" t="s">
        <v>141</v>
      </c>
      <c r="AE265" t="s">
        <v>64</v>
      </c>
      <c r="AF265" t="s">
        <v>65</v>
      </c>
      <c r="AG265" t="s">
        <v>270</v>
      </c>
      <c r="AH265" t="s">
        <v>270</v>
      </c>
      <c r="AI265" t="s">
        <v>64</v>
      </c>
      <c r="AJ265" t="s">
        <v>64</v>
      </c>
      <c r="AK265" t="s">
        <v>73</v>
      </c>
      <c r="AL265" t="s">
        <v>73</v>
      </c>
      <c r="AM265" t="s">
        <v>141</v>
      </c>
      <c r="AN265" t="s">
        <v>67</v>
      </c>
      <c r="AO265" t="s">
        <v>69</v>
      </c>
      <c r="AP265" t="s">
        <v>70</v>
      </c>
      <c r="AQ265" t="s">
        <v>167</v>
      </c>
      <c r="AR265" t="s">
        <v>112</v>
      </c>
      <c r="AS265" t="s">
        <v>142</v>
      </c>
      <c r="AT265" t="s">
        <v>168</v>
      </c>
      <c r="AV265" t="s">
        <v>270</v>
      </c>
      <c r="AW265" t="s">
        <v>270</v>
      </c>
      <c r="AX265" t="s">
        <v>69</v>
      </c>
      <c r="AY265" t="s">
        <v>73</v>
      </c>
      <c r="AZ265" t="s">
        <v>73</v>
      </c>
      <c r="BA265" t="s">
        <v>73</v>
      </c>
      <c r="BB265" t="s">
        <v>73</v>
      </c>
      <c r="BD265" t="s">
        <v>75</v>
      </c>
      <c r="BE265" t="s">
        <v>76</v>
      </c>
      <c r="BG265" t="s">
        <v>219</v>
      </c>
      <c r="BL265" t="s">
        <v>61</v>
      </c>
      <c r="BM265" t="s">
        <v>146</v>
      </c>
      <c r="BN265" t="s">
        <v>279</v>
      </c>
      <c r="BO265" t="s">
        <v>4053</v>
      </c>
      <c r="BP265" t="s">
        <v>4054</v>
      </c>
      <c r="BQ265" t="s">
        <v>149</v>
      </c>
      <c r="BR265" t="s">
        <v>446</v>
      </c>
      <c r="BS265" t="s">
        <v>81</v>
      </c>
      <c r="BT265" t="s">
        <v>255</v>
      </c>
      <c r="BU265" t="s">
        <v>826</v>
      </c>
      <c r="CA265" t="s">
        <v>305</v>
      </c>
      <c r="CC265" t="s">
        <v>73</v>
      </c>
      <c r="CD265" t="s">
        <v>73</v>
      </c>
      <c r="CE265" t="s">
        <v>122</v>
      </c>
      <c r="CF265" t="s">
        <v>222</v>
      </c>
      <c r="CG265" t="s">
        <v>223</v>
      </c>
      <c r="CH265" t="s">
        <v>173</v>
      </c>
      <c r="CI265" t="s">
        <v>123</v>
      </c>
      <c r="CK265" t="s">
        <v>175</v>
      </c>
      <c r="CL265" t="s">
        <v>174</v>
      </c>
      <c r="CM265" t="s">
        <v>176</v>
      </c>
      <c r="CN265" t="s">
        <v>85</v>
      </c>
      <c r="CO265" t="s">
        <v>73</v>
      </c>
      <c r="CP265" t="s">
        <v>4055</v>
      </c>
      <c r="CQ265" t="s">
        <v>126</v>
      </c>
      <c r="CR265" t="s">
        <v>4056</v>
      </c>
      <c r="CS265" t="s">
        <v>89</v>
      </c>
      <c r="CT265" t="s">
        <v>90</v>
      </c>
      <c r="CU265" t="s">
        <v>154</v>
      </c>
      <c r="CV265" t="s">
        <v>179</v>
      </c>
      <c r="CW265" t="s">
        <v>180</v>
      </c>
      <c r="CX265" t="s">
        <v>181</v>
      </c>
      <c r="CY265" t="s">
        <v>182</v>
      </c>
      <c r="DA265" t="s">
        <v>91</v>
      </c>
      <c r="DB265" t="s">
        <v>92</v>
      </c>
      <c r="DE265" t="s">
        <v>93</v>
      </c>
      <c r="DF265" t="s">
        <v>183</v>
      </c>
      <c r="DG265" t="s">
        <v>4057</v>
      </c>
      <c r="DM265" t="s">
        <v>278</v>
      </c>
      <c r="DN265" t="s">
        <v>389</v>
      </c>
      <c r="DP265" t="s">
        <v>4058</v>
      </c>
      <c r="DQ265" t="s">
        <v>248</v>
      </c>
      <c r="DS265" t="s">
        <v>188</v>
      </c>
    </row>
    <row r="266" spans="1:123" x14ac:dyDescent="0.3">
      <c r="A266" t="s">
        <v>48</v>
      </c>
      <c r="B266" s="18">
        <v>540</v>
      </c>
      <c r="C266" t="s">
        <v>4091</v>
      </c>
      <c r="D266" t="s">
        <v>231</v>
      </c>
      <c r="F266" t="s">
        <v>4092</v>
      </c>
      <c r="G266">
        <v>-156.67720031738</v>
      </c>
      <c r="H266">
        <v>20.917400360106999</v>
      </c>
      <c r="I266" t="s">
        <v>52</v>
      </c>
      <c r="J266" t="s">
        <v>1010</v>
      </c>
      <c r="K266" t="s">
        <v>54</v>
      </c>
      <c r="L266">
        <v>96761</v>
      </c>
      <c r="M266" t="s">
        <v>436</v>
      </c>
      <c r="N266" t="s">
        <v>56</v>
      </c>
      <c r="O266" t="s">
        <v>275</v>
      </c>
      <c r="P266" t="s">
        <v>164</v>
      </c>
      <c r="Q266" t="s">
        <v>165</v>
      </c>
      <c r="R266" t="s">
        <v>234</v>
      </c>
      <c r="S266" t="s">
        <v>58</v>
      </c>
      <c r="U266" t="s">
        <v>166</v>
      </c>
      <c r="X266" t="s">
        <v>61</v>
      </c>
      <c r="Y266" t="s">
        <v>60</v>
      </c>
      <c r="Z266" t="s">
        <v>141</v>
      </c>
      <c r="AA266" t="s">
        <v>61</v>
      </c>
      <c r="AB266" t="s">
        <v>141</v>
      </c>
      <c r="AC266" t="s">
        <v>61</v>
      </c>
      <c r="AD266" t="s">
        <v>61</v>
      </c>
      <c r="AE266" t="s">
        <v>111</v>
      </c>
      <c r="AF266" t="s">
        <v>65</v>
      </c>
      <c r="AG266" t="s">
        <v>111</v>
      </c>
      <c r="AH266" t="s">
        <v>111</v>
      </c>
      <c r="AI266" t="s">
        <v>111</v>
      </c>
      <c r="AJ266" t="s">
        <v>111</v>
      </c>
      <c r="AK266" t="s">
        <v>67</v>
      </c>
      <c r="AL266" t="s">
        <v>67</v>
      </c>
      <c r="AM266" t="s">
        <v>67</v>
      </c>
      <c r="AN266" t="s">
        <v>66</v>
      </c>
      <c r="AO266" t="s">
        <v>69</v>
      </c>
      <c r="AP266" t="s">
        <v>70</v>
      </c>
      <c r="AR266" t="s">
        <v>112</v>
      </c>
      <c r="AS266" t="s">
        <v>142</v>
      </c>
      <c r="AT266" t="s">
        <v>168</v>
      </c>
      <c r="AV266" t="s">
        <v>4093</v>
      </c>
      <c r="AW266" t="s">
        <v>4094</v>
      </c>
      <c r="AX266" t="s">
        <v>69</v>
      </c>
      <c r="AY266" t="s">
        <v>73</v>
      </c>
      <c r="AZ266" t="s">
        <v>73</v>
      </c>
      <c r="BA266" t="s">
        <v>73</v>
      </c>
      <c r="BB266" t="s">
        <v>73</v>
      </c>
      <c r="BC266" t="s">
        <v>74</v>
      </c>
      <c r="BD266" t="s">
        <v>75</v>
      </c>
      <c r="BF266" t="s">
        <v>115</v>
      </c>
      <c r="BL266" t="s">
        <v>60</v>
      </c>
      <c r="BM266" t="s">
        <v>77</v>
      </c>
      <c r="BN266" t="s">
        <v>78</v>
      </c>
      <c r="BO266" t="s">
        <v>4095</v>
      </c>
      <c r="BP266" t="s">
        <v>4096</v>
      </c>
      <c r="BQ266" t="s">
        <v>149</v>
      </c>
      <c r="BR266" t="s">
        <v>446</v>
      </c>
      <c r="BS266" t="s">
        <v>81</v>
      </c>
      <c r="BT266" t="s">
        <v>255</v>
      </c>
      <c r="BZ266" t="s">
        <v>150</v>
      </c>
      <c r="CC266" t="s">
        <v>67</v>
      </c>
      <c r="CD266" t="s">
        <v>73</v>
      </c>
      <c r="CE266" t="s">
        <v>122</v>
      </c>
      <c r="CF266" t="s">
        <v>222</v>
      </c>
      <c r="CG266" t="s">
        <v>223</v>
      </c>
      <c r="CH266" t="s">
        <v>173</v>
      </c>
      <c r="CI266" t="s">
        <v>123</v>
      </c>
      <c r="CK266" t="s">
        <v>239</v>
      </c>
      <c r="CL266" t="s">
        <v>174</v>
      </c>
      <c r="CM266" t="s">
        <v>176</v>
      </c>
      <c r="CN266" t="s">
        <v>174</v>
      </c>
      <c r="CO266" t="s">
        <v>67</v>
      </c>
      <c r="CP266" t="s">
        <v>4097</v>
      </c>
      <c r="CQ266" t="s">
        <v>242</v>
      </c>
      <c r="CR266" t="s">
        <v>4098</v>
      </c>
      <c r="CS266" t="s">
        <v>89</v>
      </c>
      <c r="CT266" t="s">
        <v>90</v>
      </c>
      <c r="CU266" t="s">
        <v>154</v>
      </c>
      <c r="CX266" t="s">
        <v>181</v>
      </c>
      <c r="CY266" t="s">
        <v>182</v>
      </c>
      <c r="DB266" t="s">
        <v>92</v>
      </c>
      <c r="DE266" t="s">
        <v>93</v>
      </c>
      <c r="DF266" t="s">
        <v>93</v>
      </c>
      <c r="DG266" t="s">
        <v>4099</v>
      </c>
      <c r="DH266" t="s">
        <v>95</v>
      </c>
      <c r="DM266" t="s">
        <v>417</v>
      </c>
      <c r="DN266" t="s">
        <v>157</v>
      </c>
      <c r="DP266" t="s">
        <v>1036</v>
      </c>
      <c r="DQ266" t="s">
        <v>159</v>
      </c>
      <c r="DS266" t="s">
        <v>102</v>
      </c>
    </row>
    <row r="267" spans="1:123" x14ac:dyDescent="0.3">
      <c r="A267" t="s">
        <v>48</v>
      </c>
      <c r="B267" s="18">
        <v>546</v>
      </c>
      <c r="C267" t="s">
        <v>4123</v>
      </c>
      <c r="D267" t="s">
        <v>4124</v>
      </c>
      <c r="F267" t="s">
        <v>4125</v>
      </c>
      <c r="G267">
        <v>-155.12939453125</v>
      </c>
      <c r="H267">
        <v>19.885200500488001</v>
      </c>
      <c r="I267" t="s">
        <v>52</v>
      </c>
      <c r="J267" t="s">
        <v>4126</v>
      </c>
      <c r="K267" t="s">
        <v>54</v>
      </c>
      <c r="L267">
        <v>96710</v>
      </c>
      <c r="M267" t="s">
        <v>55</v>
      </c>
      <c r="N267" t="s">
        <v>69</v>
      </c>
      <c r="O267" t="s">
        <v>275</v>
      </c>
      <c r="V267" t="s">
        <v>202</v>
      </c>
      <c r="X267" t="s">
        <v>62</v>
      </c>
      <c r="Y267" t="s">
        <v>62</v>
      </c>
      <c r="Z267" t="s">
        <v>60</v>
      </c>
      <c r="AA267" t="s">
        <v>62</v>
      </c>
      <c r="AB267" t="s">
        <v>61</v>
      </c>
      <c r="AC267" t="s">
        <v>61</v>
      </c>
      <c r="AD267" t="s">
        <v>110</v>
      </c>
      <c r="AE267" t="s">
        <v>63</v>
      </c>
      <c r="AF267" t="s">
        <v>65</v>
      </c>
      <c r="AG267" t="s">
        <v>111</v>
      </c>
      <c r="AH267" t="s">
        <v>64</v>
      </c>
      <c r="AI267" t="s">
        <v>64</v>
      </c>
      <c r="AJ267" t="s">
        <v>65</v>
      </c>
      <c r="AK267" t="s">
        <v>68</v>
      </c>
      <c r="AL267" t="s">
        <v>68</v>
      </c>
      <c r="AM267" t="s">
        <v>66</v>
      </c>
      <c r="AN267" t="s">
        <v>66</v>
      </c>
      <c r="AO267" t="s">
        <v>69</v>
      </c>
      <c r="AP267" t="s">
        <v>70</v>
      </c>
      <c r="AQ267" t="s">
        <v>167</v>
      </c>
      <c r="AS267" t="s">
        <v>142</v>
      </c>
      <c r="AT267" t="s">
        <v>168</v>
      </c>
      <c r="AV267" t="s">
        <v>141</v>
      </c>
      <c r="AW267" t="s">
        <v>4127</v>
      </c>
      <c r="AX267" t="s">
        <v>69</v>
      </c>
      <c r="AY267" t="s">
        <v>73</v>
      </c>
      <c r="AZ267" t="s">
        <v>73</v>
      </c>
      <c r="BA267" t="s">
        <v>73</v>
      </c>
      <c r="BB267" t="s">
        <v>73</v>
      </c>
      <c r="BD267" t="s">
        <v>75</v>
      </c>
      <c r="BE267" t="s">
        <v>76</v>
      </c>
      <c r="BG267" t="s">
        <v>219</v>
      </c>
      <c r="BL267" t="s">
        <v>60</v>
      </c>
      <c r="BM267" t="s">
        <v>116</v>
      </c>
      <c r="BN267" t="s">
        <v>116</v>
      </c>
      <c r="BO267" t="s">
        <v>4128</v>
      </c>
      <c r="BP267" t="s">
        <v>4129</v>
      </c>
      <c r="BQ267" t="s">
        <v>149</v>
      </c>
      <c r="BR267" t="s">
        <v>446</v>
      </c>
      <c r="BS267" t="s">
        <v>81</v>
      </c>
      <c r="BT267" t="s">
        <v>255</v>
      </c>
      <c r="BZ267" t="s">
        <v>150</v>
      </c>
      <c r="CC267" t="s">
        <v>73</v>
      </c>
      <c r="CD267" t="s">
        <v>73</v>
      </c>
      <c r="CE267" t="s">
        <v>122</v>
      </c>
      <c r="CF267" t="s">
        <v>222</v>
      </c>
      <c r="CG267" t="s">
        <v>223</v>
      </c>
      <c r="CH267" t="s">
        <v>173</v>
      </c>
      <c r="CI267" t="s">
        <v>123</v>
      </c>
      <c r="CK267" t="s">
        <v>239</v>
      </c>
      <c r="CL267" t="s">
        <v>239</v>
      </c>
      <c r="CM267" t="s">
        <v>240</v>
      </c>
      <c r="CN267" t="s">
        <v>124</v>
      </c>
      <c r="CO267" t="s">
        <v>73</v>
      </c>
      <c r="CP267" t="s">
        <v>4130</v>
      </c>
      <c r="CQ267" t="s">
        <v>126</v>
      </c>
      <c r="CR267" t="s">
        <v>4131</v>
      </c>
      <c r="CS267" t="s">
        <v>89</v>
      </c>
      <c r="CT267" t="s">
        <v>90</v>
      </c>
      <c r="CU267" t="s">
        <v>154</v>
      </c>
      <c r="CV267" t="s">
        <v>179</v>
      </c>
      <c r="CW267" t="s">
        <v>180</v>
      </c>
      <c r="CX267" t="s">
        <v>181</v>
      </c>
      <c r="DA267" t="s">
        <v>91</v>
      </c>
      <c r="DB267" t="s">
        <v>92</v>
      </c>
      <c r="DE267" t="s">
        <v>244</v>
      </c>
      <c r="DF267" t="s">
        <v>244</v>
      </c>
      <c r="DG267" t="s">
        <v>4132</v>
      </c>
      <c r="DH267" t="s">
        <v>95</v>
      </c>
      <c r="DI267" t="s">
        <v>210</v>
      </c>
      <c r="DK267" t="s">
        <v>96</v>
      </c>
      <c r="DM267" t="s">
        <v>278</v>
      </c>
      <c r="DN267" t="s">
        <v>278</v>
      </c>
      <c r="DP267" t="s">
        <v>213</v>
      </c>
      <c r="DQ267" t="s">
        <v>248</v>
      </c>
      <c r="DS267" t="s">
        <v>102</v>
      </c>
    </row>
    <row r="268" spans="1:123" x14ac:dyDescent="0.3">
      <c r="A268" t="s">
        <v>48</v>
      </c>
      <c r="B268" s="18">
        <v>551</v>
      </c>
      <c r="C268" t="s">
        <v>4142</v>
      </c>
      <c r="D268" t="s">
        <v>2017</v>
      </c>
      <c r="F268" t="s">
        <v>4143</v>
      </c>
      <c r="G268">
        <v>-118.2440032959</v>
      </c>
      <c r="H268">
        <v>34.054401397705</v>
      </c>
      <c r="I268" t="s">
        <v>52</v>
      </c>
      <c r="K268" t="s">
        <v>342</v>
      </c>
      <c r="M268" t="s">
        <v>108</v>
      </c>
      <c r="N268" t="s">
        <v>69</v>
      </c>
      <c r="O268" t="s">
        <v>109</v>
      </c>
      <c r="V268" t="s">
        <v>202</v>
      </c>
      <c r="X268" t="s">
        <v>61</v>
      </c>
      <c r="Y268" t="s">
        <v>61</v>
      </c>
      <c r="Z268" t="s">
        <v>61</v>
      </c>
      <c r="AA268" t="s">
        <v>60</v>
      </c>
      <c r="AB268" t="s">
        <v>61</v>
      </c>
      <c r="AC268" t="s">
        <v>62</v>
      </c>
      <c r="AD268" t="s">
        <v>61</v>
      </c>
      <c r="AE268" t="s">
        <v>63</v>
      </c>
      <c r="AF268" t="s">
        <v>65</v>
      </c>
      <c r="AG268" t="s">
        <v>63</v>
      </c>
      <c r="AH268" t="s">
        <v>64</v>
      </c>
      <c r="AI268" t="s">
        <v>64</v>
      </c>
      <c r="AJ268" t="s">
        <v>65</v>
      </c>
      <c r="AK268" t="s">
        <v>68</v>
      </c>
      <c r="AL268" t="s">
        <v>66</v>
      </c>
      <c r="AM268" t="s">
        <v>66</v>
      </c>
      <c r="AN268" t="s">
        <v>66</v>
      </c>
      <c r="AO268" t="s">
        <v>69</v>
      </c>
      <c r="AP268" t="s">
        <v>70</v>
      </c>
      <c r="AR268" t="s">
        <v>112</v>
      </c>
      <c r="AV268" t="s">
        <v>4144</v>
      </c>
      <c r="AW268" t="s">
        <v>4145</v>
      </c>
      <c r="AX268" t="s">
        <v>56</v>
      </c>
      <c r="AY268" t="s">
        <v>63</v>
      </c>
      <c r="AZ268" t="s">
        <v>66</v>
      </c>
      <c r="BA268" t="s">
        <v>67</v>
      </c>
      <c r="BB268" t="s">
        <v>73</v>
      </c>
      <c r="BC268" t="s">
        <v>74</v>
      </c>
      <c r="BE268" t="s">
        <v>76</v>
      </c>
      <c r="BI268" t="s">
        <v>302</v>
      </c>
      <c r="BL268" t="s">
        <v>61</v>
      </c>
      <c r="BM268" t="s">
        <v>78</v>
      </c>
      <c r="BN268" t="s">
        <v>116</v>
      </c>
      <c r="BO268" t="s">
        <v>4146</v>
      </c>
      <c r="BP268" t="s">
        <v>4147</v>
      </c>
      <c r="BR268" t="s">
        <v>446</v>
      </c>
      <c r="BS268" t="s">
        <v>81</v>
      </c>
      <c r="BT268" t="s">
        <v>255</v>
      </c>
      <c r="BZ268" t="s">
        <v>150</v>
      </c>
      <c r="CC268" t="s">
        <v>67</v>
      </c>
      <c r="CD268" t="s">
        <v>67</v>
      </c>
      <c r="CE268" t="s">
        <v>122</v>
      </c>
      <c r="CK268" t="s">
        <v>239</v>
      </c>
      <c r="CL268" t="s">
        <v>174</v>
      </c>
      <c r="CM268" t="s">
        <v>84</v>
      </c>
      <c r="CN268" t="s">
        <v>175</v>
      </c>
      <c r="CO268" t="s">
        <v>66</v>
      </c>
      <c r="CP268" t="s">
        <v>4148</v>
      </c>
      <c r="CQ268" t="s">
        <v>242</v>
      </c>
      <c r="CR268" t="s">
        <v>4149</v>
      </c>
      <c r="CT268" t="s">
        <v>90</v>
      </c>
      <c r="CU268" t="s">
        <v>154</v>
      </c>
      <c r="CW268" t="s">
        <v>180</v>
      </c>
      <c r="CX268" t="s">
        <v>181</v>
      </c>
      <c r="CY268" t="s">
        <v>182</v>
      </c>
      <c r="CZ268" t="s">
        <v>128</v>
      </c>
      <c r="DB268" t="s">
        <v>92</v>
      </c>
      <c r="DE268" t="s">
        <v>130</v>
      </c>
      <c r="DF268" t="s">
        <v>244</v>
      </c>
      <c r="DG268" t="s">
        <v>4150</v>
      </c>
      <c r="DH268" t="s">
        <v>95</v>
      </c>
      <c r="DM268" t="s">
        <v>98</v>
      </c>
      <c r="DN268" t="s">
        <v>186</v>
      </c>
      <c r="DP268" t="s">
        <v>1383</v>
      </c>
      <c r="DQ268" t="s">
        <v>248</v>
      </c>
      <c r="DS268" t="s">
        <v>102</v>
      </c>
    </row>
    <row r="269" spans="1:123" x14ac:dyDescent="0.3">
      <c r="A269" t="s">
        <v>48</v>
      </c>
      <c r="B269" s="18">
        <v>573</v>
      </c>
      <c r="C269" t="s">
        <v>4293</v>
      </c>
      <c r="D269" t="s">
        <v>231</v>
      </c>
      <c r="F269" t="s">
        <v>4294</v>
      </c>
      <c r="G269">
        <v>-157.92579650879</v>
      </c>
      <c r="H269">
        <v>21.357099533081001</v>
      </c>
      <c r="I269" t="s">
        <v>52</v>
      </c>
      <c r="J269" t="s">
        <v>139</v>
      </c>
      <c r="K269" t="s">
        <v>54</v>
      </c>
      <c r="L269">
        <v>96818</v>
      </c>
      <c r="M269" t="s">
        <v>436</v>
      </c>
      <c r="N269" t="s">
        <v>56</v>
      </c>
      <c r="O269" t="s">
        <v>109</v>
      </c>
      <c r="Q269" t="s">
        <v>165</v>
      </c>
      <c r="X269" t="s">
        <v>61</v>
      </c>
      <c r="Y269" t="s">
        <v>61</v>
      </c>
      <c r="Z269" t="s">
        <v>61</v>
      </c>
      <c r="AA269" t="s">
        <v>62</v>
      </c>
      <c r="AB269" t="s">
        <v>61</v>
      </c>
      <c r="AC269" t="s">
        <v>61</v>
      </c>
      <c r="AD269" t="s">
        <v>61</v>
      </c>
      <c r="AE269" t="s">
        <v>65</v>
      </c>
      <c r="AF269" t="s">
        <v>65</v>
      </c>
      <c r="AG269" t="s">
        <v>65</v>
      </c>
      <c r="AH269" t="s">
        <v>64</v>
      </c>
      <c r="AI269" t="s">
        <v>65</v>
      </c>
      <c r="AJ269" t="s">
        <v>65</v>
      </c>
      <c r="AK269" t="s">
        <v>63</v>
      </c>
      <c r="AL269" t="s">
        <v>63</v>
      </c>
      <c r="AM269" t="s">
        <v>63</v>
      </c>
      <c r="AN269" t="s">
        <v>63</v>
      </c>
      <c r="AO269" t="s">
        <v>69</v>
      </c>
      <c r="AP269" t="s">
        <v>70</v>
      </c>
      <c r="AR269" t="s">
        <v>112</v>
      </c>
      <c r="AV269" t="s">
        <v>4295</v>
      </c>
      <c r="AW269" t="s">
        <v>4296</v>
      </c>
      <c r="AX269" t="s">
        <v>69</v>
      </c>
      <c r="AY269" t="s">
        <v>73</v>
      </c>
      <c r="AZ269" t="s">
        <v>73</v>
      </c>
      <c r="BA269" t="s">
        <v>73</v>
      </c>
      <c r="BB269" t="s">
        <v>73</v>
      </c>
      <c r="BF269" t="s">
        <v>115</v>
      </c>
      <c r="BL269" t="s">
        <v>61</v>
      </c>
      <c r="BM269" t="s">
        <v>117</v>
      </c>
      <c r="BN269" t="s">
        <v>117</v>
      </c>
      <c r="BO269" t="s">
        <v>4297</v>
      </c>
      <c r="BP269" t="s">
        <v>4298</v>
      </c>
      <c r="BS269" t="s">
        <v>81</v>
      </c>
      <c r="BZ269" t="s">
        <v>150</v>
      </c>
      <c r="CC269" t="s">
        <v>73</v>
      </c>
      <c r="CD269" t="s">
        <v>73</v>
      </c>
      <c r="CE269" t="s">
        <v>122</v>
      </c>
      <c r="CK269" t="s">
        <v>207</v>
      </c>
      <c r="CL269" t="s">
        <v>207</v>
      </c>
      <c r="CM269" t="s">
        <v>124</v>
      </c>
      <c r="CN269" t="s">
        <v>175</v>
      </c>
      <c r="CO269" t="s">
        <v>73</v>
      </c>
      <c r="CP269" t="s">
        <v>653</v>
      </c>
      <c r="CQ269" t="s">
        <v>126</v>
      </c>
      <c r="CT269" t="s">
        <v>90</v>
      </c>
      <c r="CU269" t="s">
        <v>154</v>
      </c>
      <c r="CX269" t="s">
        <v>181</v>
      </c>
      <c r="CY269" t="s">
        <v>182</v>
      </c>
      <c r="CZ269" t="s">
        <v>128</v>
      </c>
      <c r="DB269" t="s">
        <v>92</v>
      </c>
      <c r="DE269" t="s">
        <v>244</v>
      </c>
      <c r="DF269" t="s">
        <v>244</v>
      </c>
      <c r="DG269" t="s">
        <v>4299</v>
      </c>
      <c r="DI269" t="s">
        <v>210</v>
      </c>
      <c r="DM269" t="s">
        <v>98</v>
      </c>
      <c r="DN269" t="s">
        <v>228</v>
      </c>
      <c r="DP269" t="s">
        <v>4300</v>
      </c>
      <c r="DQ269" t="s">
        <v>248</v>
      </c>
      <c r="DS269" t="s">
        <v>135</v>
      </c>
    </row>
    <row r="270" spans="1:123" x14ac:dyDescent="0.3">
      <c r="A270" t="s">
        <v>48</v>
      </c>
      <c r="B270" s="18">
        <v>579</v>
      </c>
      <c r="C270" t="s">
        <v>4319</v>
      </c>
      <c r="D270" t="s">
        <v>3999</v>
      </c>
      <c r="F270" t="s">
        <v>4320</v>
      </c>
      <c r="G270">
        <v>-158.04190063477</v>
      </c>
      <c r="H270">
        <v>21.497100830078001</v>
      </c>
      <c r="I270" t="s">
        <v>52</v>
      </c>
      <c r="J270" t="s">
        <v>3801</v>
      </c>
      <c r="K270" t="s">
        <v>54</v>
      </c>
      <c r="L270">
        <v>96786</v>
      </c>
      <c r="M270" t="s">
        <v>233</v>
      </c>
      <c r="N270" t="s">
        <v>56</v>
      </c>
      <c r="O270" t="s">
        <v>109</v>
      </c>
      <c r="U270" t="s">
        <v>166</v>
      </c>
      <c r="X270" t="s">
        <v>61</v>
      </c>
      <c r="Y270" t="s">
        <v>61</v>
      </c>
      <c r="Z270" t="s">
        <v>61</v>
      </c>
      <c r="AA270" t="s">
        <v>61</v>
      </c>
      <c r="AB270" t="s">
        <v>61</v>
      </c>
      <c r="AC270" t="s">
        <v>61</v>
      </c>
      <c r="AD270" t="s">
        <v>61</v>
      </c>
      <c r="AE270" t="s">
        <v>64</v>
      </c>
      <c r="AF270" t="s">
        <v>64</v>
      </c>
      <c r="AG270" t="s">
        <v>64</v>
      </c>
      <c r="AH270" t="s">
        <v>64</v>
      </c>
      <c r="AI270" t="s">
        <v>64</v>
      </c>
      <c r="AJ270" t="s">
        <v>64</v>
      </c>
      <c r="AK270" t="s">
        <v>67</v>
      </c>
      <c r="AL270" t="s">
        <v>66</v>
      </c>
      <c r="AM270" t="s">
        <v>66</v>
      </c>
      <c r="AN270" t="s">
        <v>66</v>
      </c>
      <c r="AO270" t="s">
        <v>69</v>
      </c>
      <c r="AP270" t="s">
        <v>70</v>
      </c>
      <c r="AR270" t="s">
        <v>112</v>
      </c>
      <c r="AS270" t="s">
        <v>142</v>
      </c>
      <c r="AV270" t="s">
        <v>4321</v>
      </c>
      <c r="AW270" t="s">
        <v>4322</v>
      </c>
      <c r="AX270" t="s">
        <v>69</v>
      </c>
      <c r="AY270" t="s">
        <v>73</v>
      </c>
      <c r="AZ270" t="s">
        <v>73</v>
      </c>
      <c r="BA270" t="s">
        <v>73</v>
      </c>
      <c r="BB270" t="s">
        <v>73</v>
      </c>
      <c r="BC270" t="s">
        <v>74</v>
      </c>
      <c r="BD270" t="s">
        <v>75</v>
      </c>
      <c r="BE270" t="s">
        <v>76</v>
      </c>
      <c r="BL270" t="s">
        <v>140</v>
      </c>
      <c r="BM270" t="s">
        <v>146</v>
      </c>
      <c r="BN270" t="s">
        <v>77</v>
      </c>
      <c r="BO270" t="s">
        <v>4323</v>
      </c>
      <c r="BP270" t="s">
        <v>202</v>
      </c>
      <c r="BW270" t="s">
        <v>120</v>
      </c>
      <c r="BX270" t="s">
        <v>121</v>
      </c>
      <c r="CC270" t="s">
        <v>67</v>
      </c>
      <c r="CD270" t="s">
        <v>67</v>
      </c>
      <c r="CE270" t="s">
        <v>122</v>
      </c>
      <c r="CF270" t="s">
        <v>222</v>
      </c>
      <c r="CK270" t="s">
        <v>83</v>
      </c>
      <c r="CL270" t="s">
        <v>175</v>
      </c>
      <c r="CM270" t="s">
        <v>84</v>
      </c>
      <c r="CN270" t="s">
        <v>85</v>
      </c>
      <c r="CO270" t="s">
        <v>66</v>
      </c>
      <c r="CP270" t="s">
        <v>603</v>
      </c>
      <c r="CQ270" t="s">
        <v>87</v>
      </c>
      <c r="CR270" t="s">
        <v>4324</v>
      </c>
      <c r="CS270" t="s">
        <v>89</v>
      </c>
      <c r="CT270" t="s">
        <v>90</v>
      </c>
      <c r="CU270" t="s">
        <v>154</v>
      </c>
      <c r="CV270" t="s">
        <v>179</v>
      </c>
      <c r="CW270" t="s">
        <v>180</v>
      </c>
      <c r="CX270" t="s">
        <v>181</v>
      </c>
      <c r="DA270" t="s">
        <v>91</v>
      </c>
      <c r="DE270" t="s">
        <v>244</v>
      </c>
      <c r="DF270" t="s">
        <v>183</v>
      </c>
      <c r="DG270" t="s">
        <v>4325</v>
      </c>
      <c r="DH270" t="s">
        <v>95</v>
      </c>
      <c r="DK270" t="s">
        <v>96</v>
      </c>
      <c r="DM270" t="s">
        <v>284</v>
      </c>
      <c r="DN270" t="s">
        <v>132</v>
      </c>
      <c r="DP270" t="s">
        <v>4326</v>
      </c>
      <c r="DQ270" t="s">
        <v>248</v>
      </c>
      <c r="DS270" t="s">
        <v>135</v>
      </c>
    </row>
    <row r="271" spans="1:123" x14ac:dyDescent="0.3">
      <c r="A271" t="s">
        <v>48</v>
      </c>
      <c r="B271" s="18">
        <v>582</v>
      </c>
      <c r="C271" t="s">
        <v>4333</v>
      </c>
      <c r="D271" t="s">
        <v>3999</v>
      </c>
      <c r="F271" t="s">
        <v>4334</v>
      </c>
      <c r="G271">
        <v>-157.81379699707</v>
      </c>
      <c r="H271">
        <v>21.425399780273001</v>
      </c>
      <c r="I271" t="s">
        <v>52</v>
      </c>
      <c r="J271" t="s">
        <v>589</v>
      </c>
      <c r="K271" t="s">
        <v>54</v>
      </c>
      <c r="L271">
        <v>96744</v>
      </c>
      <c r="M271" t="s">
        <v>330</v>
      </c>
      <c r="N271" t="s">
        <v>56</v>
      </c>
      <c r="O271" t="s">
        <v>109</v>
      </c>
      <c r="U271" t="s">
        <v>166</v>
      </c>
      <c r="X271" t="s">
        <v>60</v>
      </c>
      <c r="Y271" t="s">
        <v>60</v>
      </c>
      <c r="Z271" t="s">
        <v>60</v>
      </c>
      <c r="AA271" t="s">
        <v>60</v>
      </c>
      <c r="AB271" t="s">
        <v>60</v>
      </c>
      <c r="AC271" t="s">
        <v>61</v>
      </c>
      <c r="AD271" t="s">
        <v>61</v>
      </c>
      <c r="AE271" t="s">
        <v>64</v>
      </c>
      <c r="AF271" t="s">
        <v>65</v>
      </c>
      <c r="AG271" t="s">
        <v>111</v>
      </c>
      <c r="AH271" t="s">
        <v>111</v>
      </c>
      <c r="AI271" t="s">
        <v>64</v>
      </c>
      <c r="AJ271" t="s">
        <v>64</v>
      </c>
      <c r="AK271" t="s">
        <v>66</v>
      </c>
      <c r="AL271" t="s">
        <v>66</v>
      </c>
      <c r="AM271" t="s">
        <v>66</v>
      </c>
      <c r="AN271" t="s">
        <v>66</v>
      </c>
      <c r="AO271" t="s">
        <v>69</v>
      </c>
      <c r="AP271" t="s">
        <v>70</v>
      </c>
      <c r="AV271" t="s">
        <v>4335</v>
      </c>
      <c r="AW271" t="s">
        <v>4336</v>
      </c>
      <c r="AX271" t="s">
        <v>69</v>
      </c>
      <c r="AY271" t="s">
        <v>73</v>
      </c>
      <c r="AZ271" t="s">
        <v>73</v>
      </c>
      <c r="BA271" t="s">
        <v>73</v>
      </c>
      <c r="BB271" t="s">
        <v>73</v>
      </c>
      <c r="BD271" t="s">
        <v>75</v>
      </c>
      <c r="BE271" t="s">
        <v>76</v>
      </c>
      <c r="BI271" t="s">
        <v>302</v>
      </c>
      <c r="BL271" t="s">
        <v>60</v>
      </c>
      <c r="BM271" t="s">
        <v>78</v>
      </c>
      <c r="BN271" t="s">
        <v>116</v>
      </c>
      <c r="BO271" t="s">
        <v>4337</v>
      </c>
      <c r="BP271" t="s">
        <v>4338</v>
      </c>
      <c r="BW271" t="s">
        <v>120</v>
      </c>
      <c r="BX271" t="s">
        <v>121</v>
      </c>
      <c r="CC271" t="s">
        <v>66</v>
      </c>
      <c r="CD271" t="s">
        <v>66</v>
      </c>
      <c r="CE271" t="s">
        <v>122</v>
      </c>
      <c r="CG271" t="s">
        <v>223</v>
      </c>
      <c r="CK271" t="s">
        <v>83</v>
      </c>
      <c r="CL271" t="s">
        <v>83</v>
      </c>
      <c r="CM271" t="s">
        <v>84</v>
      </c>
      <c r="CN271" t="s">
        <v>175</v>
      </c>
      <c r="CO271" t="s">
        <v>66</v>
      </c>
      <c r="CP271" t="s">
        <v>4339</v>
      </c>
      <c r="CQ271" t="s">
        <v>87</v>
      </c>
      <c r="CR271" t="s">
        <v>4340</v>
      </c>
      <c r="CS271" t="s">
        <v>89</v>
      </c>
      <c r="CT271" t="s">
        <v>90</v>
      </c>
      <c r="CU271" t="s">
        <v>154</v>
      </c>
      <c r="CV271" t="s">
        <v>179</v>
      </c>
      <c r="CW271" t="s">
        <v>180</v>
      </c>
      <c r="CX271" t="s">
        <v>181</v>
      </c>
      <c r="DE271" t="s">
        <v>183</v>
      </c>
      <c r="DF271" t="s">
        <v>183</v>
      </c>
      <c r="DG271" t="s">
        <v>4340</v>
      </c>
      <c r="DI271" t="s">
        <v>210</v>
      </c>
      <c r="DM271" t="s">
        <v>284</v>
      </c>
      <c r="DN271" t="s">
        <v>853</v>
      </c>
      <c r="DP271" t="s">
        <v>4341</v>
      </c>
      <c r="DQ271" t="s">
        <v>134</v>
      </c>
      <c r="DS271" t="s">
        <v>451</v>
      </c>
    </row>
    <row r="272" spans="1:123" x14ac:dyDescent="0.3">
      <c r="A272" t="s">
        <v>48</v>
      </c>
      <c r="B272" s="18">
        <v>588</v>
      </c>
      <c r="C272" t="s">
        <v>4358</v>
      </c>
      <c r="D272" t="s">
        <v>1897</v>
      </c>
      <c r="F272" t="s">
        <v>4359</v>
      </c>
      <c r="G272">
        <v>-158.01930236816</v>
      </c>
      <c r="H272">
        <v>21.453500747681002</v>
      </c>
      <c r="I272" t="s">
        <v>52</v>
      </c>
      <c r="J272" t="s">
        <v>1138</v>
      </c>
      <c r="K272" t="s">
        <v>54</v>
      </c>
      <c r="L272">
        <v>96789</v>
      </c>
      <c r="M272" t="s">
        <v>330</v>
      </c>
      <c r="N272" t="s">
        <v>69</v>
      </c>
      <c r="O272" t="s">
        <v>109</v>
      </c>
      <c r="P272" t="s">
        <v>164</v>
      </c>
      <c r="Q272" t="s">
        <v>165</v>
      </c>
      <c r="R272" t="s">
        <v>234</v>
      </c>
      <c r="T272" t="s">
        <v>59</v>
      </c>
      <c r="U272" t="s">
        <v>166</v>
      </c>
      <c r="X272" t="s">
        <v>60</v>
      </c>
      <c r="Y272" t="s">
        <v>60</v>
      </c>
      <c r="Z272" t="s">
        <v>140</v>
      </c>
      <c r="AA272" t="s">
        <v>62</v>
      </c>
      <c r="AB272" t="s">
        <v>141</v>
      </c>
      <c r="AC272" t="s">
        <v>62</v>
      </c>
      <c r="AD272" t="s">
        <v>61</v>
      </c>
      <c r="AE272" t="s">
        <v>63</v>
      </c>
      <c r="AF272" t="s">
        <v>64</v>
      </c>
      <c r="AG272" t="s">
        <v>64</v>
      </c>
      <c r="AH272" t="s">
        <v>111</v>
      </c>
      <c r="AI272" t="s">
        <v>64</v>
      </c>
      <c r="AJ272" t="s">
        <v>64</v>
      </c>
      <c r="AK272" t="s">
        <v>66</v>
      </c>
      <c r="AL272" t="s">
        <v>67</v>
      </c>
      <c r="AM272" t="s">
        <v>68</v>
      </c>
      <c r="AN272" t="s">
        <v>68</v>
      </c>
      <c r="AO272" t="s">
        <v>69</v>
      </c>
      <c r="AP272" t="s">
        <v>70</v>
      </c>
      <c r="AR272" t="s">
        <v>112</v>
      </c>
      <c r="AS272" t="s">
        <v>142</v>
      </c>
      <c r="AV272" t="s">
        <v>4360</v>
      </c>
      <c r="AW272" t="s">
        <v>4361</v>
      </c>
      <c r="AX272" t="s">
        <v>69</v>
      </c>
      <c r="AY272" t="s">
        <v>73</v>
      </c>
      <c r="AZ272" t="s">
        <v>73</v>
      </c>
      <c r="BA272" t="s">
        <v>73</v>
      </c>
      <c r="BB272" t="s">
        <v>73</v>
      </c>
      <c r="BC272" t="s">
        <v>74</v>
      </c>
      <c r="BD272" t="s">
        <v>75</v>
      </c>
      <c r="BE272" t="s">
        <v>76</v>
      </c>
      <c r="BL272" t="s">
        <v>60</v>
      </c>
      <c r="BM272" t="s">
        <v>77</v>
      </c>
      <c r="BN272" t="s">
        <v>116</v>
      </c>
      <c r="BO272" t="s">
        <v>4362</v>
      </c>
      <c r="BP272" t="s">
        <v>4363</v>
      </c>
      <c r="BS272" t="s">
        <v>81</v>
      </c>
      <c r="BT272" t="s">
        <v>255</v>
      </c>
      <c r="BZ272" t="s">
        <v>150</v>
      </c>
      <c r="CC272" t="s">
        <v>73</v>
      </c>
      <c r="CD272" t="s">
        <v>73</v>
      </c>
      <c r="CE272" t="s">
        <v>122</v>
      </c>
      <c r="CF272" t="s">
        <v>222</v>
      </c>
      <c r="CH272" t="s">
        <v>173</v>
      </c>
      <c r="CI272" t="s">
        <v>123</v>
      </c>
      <c r="CK272" t="s">
        <v>175</v>
      </c>
      <c r="CL272" t="s">
        <v>175</v>
      </c>
      <c r="CM272" t="s">
        <v>240</v>
      </c>
      <c r="CN272" t="s">
        <v>239</v>
      </c>
      <c r="CO272" t="s">
        <v>73</v>
      </c>
      <c r="CP272" t="s">
        <v>4364</v>
      </c>
      <c r="CQ272" t="s">
        <v>126</v>
      </c>
      <c r="CR272" t="s">
        <v>4365</v>
      </c>
      <c r="CS272" t="s">
        <v>89</v>
      </c>
      <c r="CT272" t="s">
        <v>90</v>
      </c>
      <c r="CU272" t="s">
        <v>154</v>
      </c>
      <c r="CX272" t="s">
        <v>181</v>
      </c>
      <c r="CZ272" t="s">
        <v>128</v>
      </c>
      <c r="DA272" t="s">
        <v>91</v>
      </c>
      <c r="DB272" t="s">
        <v>92</v>
      </c>
      <c r="DE272" t="s">
        <v>130</v>
      </c>
      <c r="DF272" t="s">
        <v>93</v>
      </c>
      <c r="DG272" t="s">
        <v>4366</v>
      </c>
      <c r="DH272" t="s">
        <v>95</v>
      </c>
      <c r="DK272" t="s">
        <v>96</v>
      </c>
      <c r="DL272" t="s">
        <v>97</v>
      </c>
      <c r="DM272" t="s">
        <v>438</v>
      </c>
      <c r="DN272" t="s">
        <v>853</v>
      </c>
      <c r="DP272" t="s">
        <v>4367</v>
      </c>
      <c r="DQ272" t="s">
        <v>134</v>
      </c>
      <c r="DS272" t="s">
        <v>102</v>
      </c>
    </row>
    <row r="273" spans="1:124" x14ac:dyDescent="0.3">
      <c r="A273" t="s">
        <v>48</v>
      </c>
      <c r="B273" s="18">
        <v>598</v>
      </c>
      <c r="C273" t="s">
        <v>4423</v>
      </c>
      <c r="D273" t="s">
        <v>1215</v>
      </c>
      <c r="F273" t="s">
        <v>4424</v>
      </c>
      <c r="G273">
        <v>-118.260597229</v>
      </c>
      <c r="H273">
        <v>34.072898864746001</v>
      </c>
      <c r="I273" t="s">
        <v>52</v>
      </c>
      <c r="J273" t="s">
        <v>1636</v>
      </c>
      <c r="K273" t="s">
        <v>342</v>
      </c>
      <c r="L273">
        <v>90012</v>
      </c>
      <c r="M273" t="s">
        <v>233</v>
      </c>
      <c r="N273" t="s">
        <v>69</v>
      </c>
      <c r="O273" t="s">
        <v>109</v>
      </c>
      <c r="U273" t="s">
        <v>166</v>
      </c>
      <c r="X273" t="s">
        <v>62</v>
      </c>
      <c r="Y273" t="s">
        <v>62</v>
      </c>
      <c r="Z273" t="s">
        <v>62</v>
      </c>
      <c r="AA273" t="s">
        <v>61</v>
      </c>
      <c r="AB273" t="s">
        <v>270</v>
      </c>
      <c r="AC273" t="s">
        <v>61</v>
      </c>
      <c r="AD273" t="s">
        <v>270</v>
      </c>
      <c r="AE273" t="s">
        <v>64</v>
      </c>
      <c r="AF273" t="s">
        <v>64</v>
      </c>
      <c r="AG273" t="s">
        <v>64</v>
      </c>
      <c r="AH273" t="s">
        <v>111</v>
      </c>
      <c r="AI273" t="s">
        <v>64</v>
      </c>
      <c r="AJ273" t="s">
        <v>111</v>
      </c>
      <c r="AK273" t="s">
        <v>73</v>
      </c>
      <c r="AL273" t="s">
        <v>68</v>
      </c>
      <c r="AM273" t="s">
        <v>68</v>
      </c>
      <c r="AN273" t="s">
        <v>68</v>
      </c>
      <c r="AO273" t="s">
        <v>69</v>
      </c>
      <c r="AP273" t="s">
        <v>70</v>
      </c>
      <c r="AR273" t="s">
        <v>112</v>
      </c>
      <c r="AV273" t="s">
        <v>4425</v>
      </c>
      <c r="AW273" t="s">
        <v>4426</v>
      </c>
      <c r="AX273" t="s">
        <v>69</v>
      </c>
      <c r="AY273" t="s">
        <v>73</v>
      </c>
      <c r="AZ273" t="s">
        <v>73</v>
      </c>
      <c r="BA273" t="s">
        <v>73</v>
      </c>
      <c r="BB273" t="s">
        <v>73</v>
      </c>
      <c r="BD273" t="s">
        <v>75</v>
      </c>
      <c r="BE273" t="s">
        <v>76</v>
      </c>
      <c r="BF273" t="s">
        <v>115</v>
      </c>
      <c r="BL273" t="s">
        <v>60</v>
      </c>
      <c r="BM273" t="s">
        <v>77</v>
      </c>
      <c r="BN273" t="s">
        <v>77</v>
      </c>
      <c r="BO273" t="s">
        <v>4427</v>
      </c>
      <c r="BP273" t="s">
        <v>711</v>
      </c>
      <c r="BS273" t="s">
        <v>81</v>
      </c>
      <c r="BZ273" t="s">
        <v>150</v>
      </c>
      <c r="CC273" t="s">
        <v>67</v>
      </c>
      <c r="CD273" t="s">
        <v>67</v>
      </c>
      <c r="CE273" t="s">
        <v>122</v>
      </c>
      <c r="CH273" t="s">
        <v>173</v>
      </c>
      <c r="CI273" t="s">
        <v>123</v>
      </c>
      <c r="CK273" t="s">
        <v>83</v>
      </c>
      <c r="CL273" t="s">
        <v>175</v>
      </c>
      <c r="CM273" t="s">
        <v>84</v>
      </c>
      <c r="CN273" t="s">
        <v>85</v>
      </c>
      <c r="CO273" t="s">
        <v>66</v>
      </c>
      <c r="CP273" t="s">
        <v>4428</v>
      </c>
      <c r="CQ273" t="s">
        <v>126</v>
      </c>
      <c r="CR273" t="s">
        <v>4429</v>
      </c>
      <c r="CS273" t="s">
        <v>89</v>
      </c>
      <c r="CT273" t="s">
        <v>90</v>
      </c>
      <c r="CU273" t="s">
        <v>154</v>
      </c>
      <c r="CV273" t="s">
        <v>179</v>
      </c>
      <c r="CW273" t="s">
        <v>180</v>
      </c>
      <c r="CX273" t="s">
        <v>181</v>
      </c>
      <c r="CZ273" t="s">
        <v>128</v>
      </c>
      <c r="DA273" t="s">
        <v>91</v>
      </c>
      <c r="DB273" t="s">
        <v>92</v>
      </c>
      <c r="DE273" t="s">
        <v>130</v>
      </c>
      <c r="DF273" t="s">
        <v>93</v>
      </c>
      <c r="DG273" t="s">
        <v>429</v>
      </c>
      <c r="DH273" t="s">
        <v>95</v>
      </c>
      <c r="DI273" t="s">
        <v>210</v>
      </c>
      <c r="DK273" t="s">
        <v>96</v>
      </c>
      <c r="DL273" t="s">
        <v>97</v>
      </c>
      <c r="DM273" t="s">
        <v>156</v>
      </c>
      <c r="DN273" t="s">
        <v>364</v>
      </c>
      <c r="DP273" t="s">
        <v>4430</v>
      </c>
      <c r="DQ273" t="s">
        <v>101</v>
      </c>
      <c r="DS273" t="s">
        <v>278</v>
      </c>
    </row>
    <row r="274" spans="1:124" x14ac:dyDescent="0.3">
      <c r="A274" t="s">
        <v>48</v>
      </c>
      <c r="B274" s="18">
        <v>626</v>
      </c>
      <c r="C274" t="s">
        <v>4587</v>
      </c>
      <c r="D274" t="s">
        <v>3999</v>
      </c>
      <c r="F274" t="s">
        <v>4588</v>
      </c>
      <c r="G274">
        <v>-157.86210632324</v>
      </c>
      <c r="H274">
        <v>21.326599121093999</v>
      </c>
      <c r="I274" t="s">
        <v>52</v>
      </c>
      <c r="J274" t="s">
        <v>139</v>
      </c>
      <c r="K274" t="s">
        <v>54</v>
      </c>
      <c r="L274">
        <v>96817</v>
      </c>
      <c r="M274" t="s">
        <v>233</v>
      </c>
      <c r="N274" t="s">
        <v>56</v>
      </c>
      <c r="O274" t="s">
        <v>109</v>
      </c>
      <c r="V274" t="s">
        <v>202</v>
      </c>
      <c r="X274" t="s">
        <v>61</v>
      </c>
      <c r="Y274" t="s">
        <v>60</v>
      </c>
      <c r="Z274" t="s">
        <v>141</v>
      </c>
      <c r="AA274" t="s">
        <v>140</v>
      </c>
      <c r="AB274" t="s">
        <v>141</v>
      </c>
      <c r="AC274" t="s">
        <v>60</v>
      </c>
      <c r="AD274" t="s">
        <v>141</v>
      </c>
      <c r="AE274" t="s">
        <v>64</v>
      </c>
      <c r="AF274" t="s">
        <v>111</v>
      </c>
      <c r="AG274" t="s">
        <v>64</v>
      </c>
      <c r="AH274" t="s">
        <v>64</v>
      </c>
      <c r="AI274" t="s">
        <v>64</v>
      </c>
      <c r="AJ274" t="s">
        <v>111</v>
      </c>
      <c r="AK274" t="s">
        <v>66</v>
      </c>
      <c r="AL274" t="s">
        <v>66</v>
      </c>
      <c r="AM274" t="s">
        <v>66</v>
      </c>
      <c r="AN274" t="s">
        <v>68</v>
      </c>
      <c r="AO274" t="s">
        <v>69</v>
      </c>
      <c r="AP274" t="s">
        <v>70</v>
      </c>
      <c r="AR274" t="s">
        <v>112</v>
      </c>
      <c r="AT274" t="s">
        <v>168</v>
      </c>
      <c r="AV274" t="s">
        <v>4589</v>
      </c>
      <c r="AW274" t="s">
        <v>4590</v>
      </c>
      <c r="AX274" t="s">
        <v>69</v>
      </c>
      <c r="AY274" t="s">
        <v>67</v>
      </c>
      <c r="AZ274" t="s">
        <v>67</v>
      </c>
      <c r="BA274" t="s">
        <v>67</v>
      </c>
      <c r="BB274" t="s">
        <v>67</v>
      </c>
      <c r="BD274" t="s">
        <v>75</v>
      </c>
      <c r="BE274" t="s">
        <v>76</v>
      </c>
      <c r="BF274" t="s">
        <v>115</v>
      </c>
      <c r="BL274" t="s">
        <v>60</v>
      </c>
      <c r="BM274" t="s">
        <v>77</v>
      </c>
      <c r="BN274" t="s">
        <v>77</v>
      </c>
      <c r="BP274" t="s">
        <v>1887</v>
      </c>
      <c r="BS274" t="s">
        <v>81</v>
      </c>
      <c r="BZ274" t="s">
        <v>150</v>
      </c>
      <c r="CC274" t="s">
        <v>68</v>
      </c>
      <c r="CD274" t="s">
        <v>66</v>
      </c>
      <c r="CE274" t="s">
        <v>122</v>
      </c>
      <c r="CH274" t="s">
        <v>173</v>
      </c>
      <c r="CI274" t="s">
        <v>123</v>
      </c>
      <c r="CK274" t="s">
        <v>83</v>
      </c>
      <c r="CL274" t="s">
        <v>175</v>
      </c>
      <c r="CM274" t="s">
        <v>124</v>
      </c>
      <c r="CN274" t="s">
        <v>85</v>
      </c>
      <c r="CO274" t="s">
        <v>68</v>
      </c>
      <c r="CQ274" t="s">
        <v>87</v>
      </c>
      <c r="CR274" t="s">
        <v>4591</v>
      </c>
      <c r="CS274" t="s">
        <v>89</v>
      </c>
      <c r="CT274" t="s">
        <v>90</v>
      </c>
      <c r="CU274" t="s">
        <v>154</v>
      </c>
      <c r="CX274" t="s">
        <v>181</v>
      </c>
      <c r="CY274" t="s">
        <v>182</v>
      </c>
      <c r="DA274" t="s">
        <v>91</v>
      </c>
      <c r="DB274" t="s">
        <v>92</v>
      </c>
      <c r="DE274" t="s">
        <v>244</v>
      </c>
      <c r="DF274" t="s">
        <v>183</v>
      </c>
      <c r="DG274" s="5" t="s">
        <v>4592</v>
      </c>
      <c r="DH274" t="s">
        <v>95</v>
      </c>
      <c r="DI274" t="s">
        <v>210</v>
      </c>
      <c r="DK274" t="s">
        <v>96</v>
      </c>
      <c r="DL274" t="s">
        <v>97</v>
      </c>
      <c r="DM274" t="s">
        <v>284</v>
      </c>
      <c r="DN274" t="s">
        <v>132</v>
      </c>
      <c r="DP274" t="s">
        <v>4593</v>
      </c>
      <c r="DQ274" t="s">
        <v>101</v>
      </c>
      <c r="DS274" t="s">
        <v>451</v>
      </c>
    </row>
    <row r="275" spans="1:124" x14ac:dyDescent="0.3">
      <c r="A275" t="s">
        <v>48</v>
      </c>
      <c r="B275" s="18">
        <v>635</v>
      </c>
      <c r="C275" t="s">
        <v>4619</v>
      </c>
      <c r="D275" t="s">
        <v>3999</v>
      </c>
      <c r="F275" t="s">
        <v>4620</v>
      </c>
      <c r="G275">
        <v>-157.86210632324</v>
      </c>
      <c r="H275">
        <v>21.326599121093999</v>
      </c>
      <c r="I275" t="s">
        <v>52</v>
      </c>
      <c r="J275" t="s">
        <v>139</v>
      </c>
      <c r="K275" t="s">
        <v>54</v>
      </c>
      <c r="L275">
        <v>96817</v>
      </c>
      <c r="M275" t="s">
        <v>55</v>
      </c>
      <c r="N275" t="s">
        <v>56</v>
      </c>
      <c r="O275" t="s">
        <v>275</v>
      </c>
      <c r="P275" t="s">
        <v>164</v>
      </c>
      <c r="S275" t="s">
        <v>58</v>
      </c>
      <c r="U275" t="s">
        <v>166</v>
      </c>
      <c r="X275" t="s">
        <v>62</v>
      </c>
      <c r="Y275" t="s">
        <v>61</v>
      </c>
      <c r="Z275" t="s">
        <v>62</v>
      </c>
      <c r="AA275" t="s">
        <v>60</v>
      </c>
      <c r="AB275" t="s">
        <v>62</v>
      </c>
      <c r="AC275" t="s">
        <v>60</v>
      </c>
      <c r="AD275" t="s">
        <v>62</v>
      </c>
      <c r="AE275" t="s">
        <v>63</v>
      </c>
      <c r="AF275" t="s">
        <v>64</v>
      </c>
      <c r="AG275" t="s">
        <v>64</v>
      </c>
      <c r="AH275" t="s">
        <v>111</v>
      </c>
      <c r="AI275" t="s">
        <v>111</v>
      </c>
      <c r="AJ275" t="s">
        <v>65</v>
      </c>
      <c r="AK275" t="s">
        <v>66</v>
      </c>
      <c r="AL275" t="s">
        <v>67</v>
      </c>
      <c r="AM275" t="s">
        <v>66</v>
      </c>
      <c r="AN275" t="s">
        <v>66</v>
      </c>
      <c r="AO275" t="s">
        <v>69</v>
      </c>
      <c r="AP275" t="s">
        <v>70</v>
      </c>
      <c r="AQ275" t="s">
        <v>167</v>
      </c>
      <c r="AR275" t="s">
        <v>112</v>
      </c>
      <c r="AS275" t="s">
        <v>142</v>
      </c>
      <c r="AT275" t="s">
        <v>168</v>
      </c>
      <c r="AV275" s="12" t="s">
        <v>4621</v>
      </c>
      <c r="AW275" s="12" t="s">
        <v>4622</v>
      </c>
      <c r="AX275" t="s">
        <v>69</v>
      </c>
      <c r="AY275" t="s">
        <v>67</v>
      </c>
      <c r="AZ275" t="s">
        <v>73</v>
      </c>
      <c r="BA275" t="s">
        <v>73</v>
      </c>
      <c r="BB275" t="s">
        <v>73</v>
      </c>
      <c r="BE275" t="s">
        <v>76</v>
      </c>
      <c r="BF275" t="s">
        <v>115</v>
      </c>
      <c r="BG275" t="s">
        <v>219</v>
      </c>
      <c r="BL275" t="s">
        <v>60</v>
      </c>
      <c r="BM275" t="s">
        <v>77</v>
      </c>
      <c r="BN275" t="s">
        <v>77</v>
      </c>
      <c r="BO275" s="12" t="s">
        <v>4623</v>
      </c>
      <c r="BP275" s="12" t="s">
        <v>4624</v>
      </c>
      <c r="BS275" t="s">
        <v>81</v>
      </c>
      <c r="BZ275" t="s">
        <v>150</v>
      </c>
      <c r="CC275" t="s">
        <v>67</v>
      </c>
      <c r="CD275" t="s">
        <v>67</v>
      </c>
      <c r="CE275" t="s">
        <v>122</v>
      </c>
      <c r="CH275" t="s">
        <v>173</v>
      </c>
      <c r="CI275" t="s">
        <v>123</v>
      </c>
      <c r="CK275" t="s">
        <v>239</v>
      </c>
      <c r="CL275" t="s">
        <v>83</v>
      </c>
      <c r="CM275" t="s">
        <v>84</v>
      </c>
      <c r="CN275" t="s">
        <v>239</v>
      </c>
      <c r="CO275" t="s">
        <v>73</v>
      </c>
      <c r="CP275" t="s">
        <v>4625</v>
      </c>
      <c r="CQ275" t="s">
        <v>87</v>
      </c>
      <c r="CR275" t="s">
        <v>4626</v>
      </c>
      <c r="CS275" t="s">
        <v>89</v>
      </c>
      <c r="CT275" t="s">
        <v>90</v>
      </c>
      <c r="CU275" t="s">
        <v>154</v>
      </c>
      <c r="CV275" t="s">
        <v>179</v>
      </c>
      <c r="CW275" t="s">
        <v>180</v>
      </c>
      <c r="CX275" t="s">
        <v>181</v>
      </c>
      <c r="CZ275" t="s">
        <v>128</v>
      </c>
      <c r="DA275" t="s">
        <v>91</v>
      </c>
      <c r="DB275" t="s">
        <v>92</v>
      </c>
      <c r="DE275" t="s">
        <v>244</v>
      </c>
      <c r="DF275" t="s">
        <v>244</v>
      </c>
      <c r="DG275" s="12" t="s">
        <v>4627</v>
      </c>
      <c r="DH275" t="s">
        <v>95</v>
      </c>
      <c r="DI275" t="s">
        <v>210</v>
      </c>
      <c r="DK275" t="s">
        <v>96</v>
      </c>
      <c r="DL275" t="s">
        <v>97</v>
      </c>
      <c r="DM275" t="s">
        <v>417</v>
      </c>
      <c r="DN275" t="s">
        <v>132</v>
      </c>
      <c r="DP275" s="12" t="s">
        <v>4628</v>
      </c>
      <c r="DQ275" t="s">
        <v>134</v>
      </c>
      <c r="DS275" t="s">
        <v>102</v>
      </c>
    </row>
    <row r="276" spans="1:124" x14ac:dyDescent="0.3">
      <c r="A276" t="s">
        <v>48</v>
      </c>
      <c r="B276" s="18">
        <v>662</v>
      </c>
      <c r="C276" t="s">
        <v>4701</v>
      </c>
      <c r="D276" t="s">
        <v>4702</v>
      </c>
      <c r="F276" t="s">
        <v>4703</v>
      </c>
      <c r="G276">
        <v>-159.47489929199</v>
      </c>
      <c r="H276">
        <v>21.90830039978</v>
      </c>
      <c r="I276" t="s">
        <v>52</v>
      </c>
      <c r="J276" t="s">
        <v>4704</v>
      </c>
      <c r="K276" t="s">
        <v>54</v>
      </c>
      <c r="L276">
        <v>96756</v>
      </c>
      <c r="M276" t="s">
        <v>55</v>
      </c>
      <c r="N276" t="s">
        <v>56</v>
      </c>
      <c r="O276" t="s">
        <v>57</v>
      </c>
      <c r="S276" t="s">
        <v>58</v>
      </c>
      <c r="X276" t="s">
        <v>60</v>
      </c>
      <c r="Y276" t="s">
        <v>60</v>
      </c>
      <c r="Z276" t="s">
        <v>61</v>
      </c>
      <c r="AA276" t="s">
        <v>60</v>
      </c>
      <c r="AB276" t="s">
        <v>61</v>
      </c>
      <c r="AC276" t="s">
        <v>61</v>
      </c>
      <c r="AD276" t="s">
        <v>140</v>
      </c>
      <c r="AE276" t="s">
        <v>63</v>
      </c>
      <c r="AF276" t="s">
        <v>64</v>
      </c>
      <c r="AG276" t="s">
        <v>64</v>
      </c>
      <c r="AH276" t="s">
        <v>111</v>
      </c>
      <c r="AI276" t="s">
        <v>111</v>
      </c>
      <c r="AJ276" t="s">
        <v>111</v>
      </c>
      <c r="AK276" t="s">
        <v>67</v>
      </c>
      <c r="AL276" t="s">
        <v>67</v>
      </c>
      <c r="AM276" t="s">
        <v>73</v>
      </c>
      <c r="AN276" t="s">
        <v>73</v>
      </c>
      <c r="AO276" t="s">
        <v>69</v>
      </c>
      <c r="AT276" t="s">
        <v>168</v>
      </c>
      <c r="AV276" t="s">
        <v>4705</v>
      </c>
      <c r="AW276" t="s">
        <v>4706</v>
      </c>
      <c r="AX276" t="s">
        <v>69</v>
      </c>
      <c r="AY276" t="s">
        <v>73</v>
      </c>
      <c r="AZ276" t="s">
        <v>73</v>
      </c>
      <c r="BA276" t="s">
        <v>73</v>
      </c>
      <c r="BB276" t="s">
        <v>73</v>
      </c>
      <c r="BF276" t="s">
        <v>115</v>
      </c>
      <c r="BL276" t="s">
        <v>60</v>
      </c>
      <c r="BM276" t="s">
        <v>146</v>
      </c>
      <c r="BN276" t="s">
        <v>146</v>
      </c>
      <c r="BO276" t="s">
        <v>4707</v>
      </c>
      <c r="BP276" t="s">
        <v>4708</v>
      </c>
      <c r="BW276" t="s">
        <v>120</v>
      </c>
      <c r="BY276" t="s">
        <v>82</v>
      </c>
      <c r="CC276" t="s">
        <v>73</v>
      </c>
      <c r="CD276" t="s">
        <v>73</v>
      </c>
      <c r="CE276" t="s">
        <v>122</v>
      </c>
      <c r="CF276" t="s">
        <v>222</v>
      </c>
      <c r="CH276" t="s">
        <v>173</v>
      </c>
      <c r="CK276" t="s">
        <v>175</v>
      </c>
      <c r="CL276" t="s">
        <v>83</v>
      </c>
      <c r="CM276" t="s">
        <v>176</v>
      </c>
      <c r="CN276" t="s">
        <v>85</v>
      </c>
      <c r="CO276" t="s">
        <v>73</v>
      </c>
      <c r="CP276" t="s">
        <v>4709</v>
      </c>
      <c r="CQ276" t="s">
        <v>126</v>
      </c>
      <c r="CR276" t="s">
        <v>4710</v>
      </c>
      <c r="CS276" t="s">
        <v>89</v>
      </c>
      <c r="CT276" t="s">
        <v>90</v>
      </c>
      <c r="CU276" t="s">
        <v>154</v>
      </c>
      <c r="CV276" t="s">
        <v>179</v>
      </c>
      <c r="CW276" t="s">
        <v>180</v>
      </c>
      <c r="CX276" t="s">
        <v>181</v>
      </c>
      <c r="DE276" t="s">
        <v>93</v>
      </c>
      <c r="DF276" t="s">
        <v>93</v>
      </c>
      <c r="DG276" s="5" t="s">
        <v>4711</v>
      </c>
      <c r="DH276" t="s">
        <v>95</v>
      </c>
      <c r="DI276" t="s">
        <v>210</v>
      </c>
      <c r="DM276" t="s">
        <v>98</v>
      </c>
      <c r="DN276" t="s">
        <v>563</v>
      </c>
      <c r="DP276" t="s">
        <v>4712</v>
      </c>
      <c r="DQ276" t="s">
        <v>159</v>
      </c>
      <c r="DS276" t="s">
        <v>102</v>
      </c>
    </row>
    <row r="277" spans="1:124" x14ac:dyDescent="0.3">
      <c r="A277" t="s">
        <v>48</v>
      </c>
      <c r="B277" s="18">
        <v>754</v>
      </c>
      <c r="C277" t="s">
        <v>5105</v>
      </c>
      <c r="D277" t="s">
        <v>5080</v>
      </c>
      <c r="F277" t="s">
        <v>5106</v>
      </c>
      <c r="G277">
        <v>-157.87249755859</v>
      </c>
      <c r="H277">
        <v>21.351299285888999</v>
      </c>
      <c r="I277" t="s">
        <v>52</v>
      </c>
      <c r="J277" t="s">
        <v>139</v>
      </c>
      <c r="K277" t="s">
        <v>54</v>
      </c>
      <c r="L277">
        <v>96819</v>
      </c>
      <c r="M277" t="s">
        <v>436</v>
      </c>
      <c r="N277" t="s">
        <v>69</v>
      </c>
      <c r="O277" t="s">
        <v>109</v>
      </c>
      <c r="U277" t="s">
        <v>166</v>
      </c>
      <c r="X277" t="s">
        <v>62</v>
      </c>
      <c r="Y277" t="s">
        <v>62</v>
      </c>
      <c r="Z277" t="s">
        <v>62</v>
      </c>
      <c r="AA277" t="s">
        <v>62</v>
      </c>
      <c r="AB277" t="s">
        <v>62</v>
      </c>
      <c r="AC277" t="s">
        <v>62</v>
      </c>
      <c r="AD277" t="s">
        <v>62</v>
      </c>
      <c r="AE277" t="s">
        <v>65</v>
      </c>
      <c r="AF277" t="s">
        <v>65</v>
      </c>
      <c r="AG277" t="s">
        <v>64</v>
      </c>
      <c r="AH277" t="s">
        <v>64</v>
      </c>
      <c r="AI277" t="s">
        <v>63</v>
      </c>
      <c r="AJ277" t="s">
        <v>65</v>
      </c>
      <c r="AK277" t="s">
        <v>68</v>
      </c>
      <c r="AL277" t="s">
        <v>66</v>
      </c>
      <c r="AM277" t="s">
        <v>68</v>
      </c>
      <c r="AN277" t="s">
        <v>68</v>
      </c>
      <c r="AO277" t="s">
        <v>69</v>
      </c>
      <c r="AP277" t="s">
        <v>70</v>
      </c>
      <c r="AR277" t="s">
        <v>112</v>
      </c>
      <c r="AV277" t="s">
        <v>5107</v>
      </c>
      <c r="AW277" t="s">
        <v>5108</v>
      </c>
      <c r="AX277" t="s">
        <v>69</v>
      </c>
      <c r="AY277" t="s">
        <v>67</v>
      </c>
      <c r="AZ277" t="s">
        <v>67</v>
      </c>
      <c r="BA277" t="s">
        <v>67</v>
      </c>
      <c r="BB277" t="s">
        <v>67</v>
      </c>
      <c r="BC277" t="s">
        <v>74</v>
      </c>
      <c r="BD277" t="s">
        <v>75</v>
      </c>
      <c r="BE277" t="s">
        <v>76</v>
      </c>
      <c r="BL277" t="s">
        <v>61</v>
      </c>
      <c r="BM277" t="s">
        <v>78</v>
      </c>
      <c r="BN277" t="s">
        <v>117</v>
      </c>
      <c r="BO277" t="s">
        <v>5109</v>
      </c>
      <c r="BP277" t="s">
        <v>5110</v>
      </c>
      <c r="BS277" t="s">
        <v>81</v>
      </c>
      <c r="BZ277" t="s">
        <v>150</v>
      </c>
      <c r="CC277" t="s">
        <v>73</v>
      </c>
      <c r="CD277" t="s">
        <v>73</v>
      </c>
      <c r="CE277" t="s">
        <v>122</v>
      </c>
      <c r="CF277" t="s">
        <v>222</v>
      </c>
      <c r="CG277" t="s">
        <v>223</v>
      </c>
      <c r="CH277" t="s">
        <v>173</v>
      </c>
      <c r="CI277" t="s">
        <v>123</v>
      </c>
      <c r="CK277" t="s">
        <v>151</v>
      </c>
      <c r="CL277" t="s">
        <v>239</v>
      </c>
      <c r="CM277" t="s">
        <v>84</v>
      </c>
      <c r="CN277" t="s">
        <v>175</v>
      </c>
      <c r="CO277" t="s">
        <v>73</v>
      </c>
      <c r="CP277" t="s">
        <v>5111</v>
      </c>
      <c r="CQ277" t="s">
        <v>141</v>
      </c>
      <c r="CS277" t="s">
        <v>89</v>
      </c>
      <c r="CT277" t="s">
        <v>90</v>
      </c>
      <c r="CU277" t="s">
        <v>154</v>
      </c>
      <c r="CX277" t="s">
        <v>181</v>
      </c>
      <c r="CY277" t="s">
        <v>182</v>
      </c>
      <c r="DA277" t="s">
        <v>91</v>
      </c>
      <c r="DB277" t="s">
        <v>92</v>
      </c>
      <c r="DE277" t="s">
        <v>244</v>
      </c>
      <c r="DF277" t="s">
        <v>183</v>
      </c>
      <c r="DG277" s="5"/>
      <c r="DI277" t="s">
        <v>210</v>
      </c>
      <c r="DM277" t="s">
        <v>309</v>
      </c>
      <c r="DN277" t="s">
        <v>228</v>
      </c>
      <c r="DP277" t="s">
        <v>5112</v>
      </c>
      <c r="DQ277" t="s">
        <v>248</v>
      </c>
      <c r="DS277" t="s">
        <v>102</v>
      </c>
    </row>
    <row r="278" spans="1:124" x14ac:dyDescent="0.3">
      <c r="A278" t="s">
        <v>48</v>
      </c>
      <c r="B278" s="18">
        <v>757</v>
      </c>
      <c r="C278" t="s">
        <v>5128</v>
      </c>
      <c r="D278" t="s">
        <v>3999</v>
      </c>
      <c r="F278" t="s">
        <v>5129</v>
      </c>
      <c r="G278">
        <v>-156.50900268555</v>
      </c>
      <c r="H278">
        <v>20.895900726318001</v>
      </c>
      <c r="I278" t="s">
        <v>52</v>
      </c>
      <c r="J278" t="s">
        <v>381</v>
      </c>
      <c r="K278" t="s">
        <v>54</v>
      </c>
      <c r="L278">
        <v>96793</v>
      </c>
      <c r="M278" t="s">
        <v>233</v>
      </c>
      <c r="N278" t="s">
        <v>69</v>
      </c>
      <c r="O278" t="s">
        <v>275</v>
      </c>
      <c r="V278" t="s">
        <v>202</v>
      </c>
      <c r="X278" t="s">
        <v>60</v>
      </c>
      <c r="Y278" t="s">
        <v>60</v>
      </c>
      <c r="Z278" t="s">
        <v>60</v>
      </c>
      <c r="AA278" t="s">
        <v>62</v>
      </c>
      <c r="AB278" t="s">
        <v>270</v>
      </c>
      <c r="AC278" t="s">
        <v>61</v>
      </c>
      <c r="AD278" t="s">
        <v>61</v>
      </c>
      <c r="AE278" t="s">
        <v>111</v>
      </c>
      <c r="AF278" t="s">
        <v>111</v>
      </c>
      <c r="AG278" t="s">
        <v>64</v>
      </c>
      <c r="AH278" t="s">
        <v>64</v>
      </c>
      <c r="AI278" t="s">
        <v>270</v>
      </c>
      <c r="AJ278" t="s">
        <v>63</v>
      </c>
      <c r="AK278" t="s">
        <v>67</v>
      </c>
      <c r="AL278" t="s">
        <v>67</v>
      </c>
      <c r="AM278" t="s">
        <v>67</v>
      </c>
      <c r="AN278" t="s">
        <v>66</v>
      </c>
      <c r="AO278" t="s">
        <v>69</v>
      </c>
      <c r="AP278" t="s">
        <v>70</v>
      </c>
      <c r="AV278" t="s">
        <v>5130</v>
      </c>
      <c r="AW278" t="s">
        <v>5131</v>
      </c>
      <c r="AX278" t="s">
        <v>69</v>
      </c>
      <c r="AY278" t="s">
        <v>73</v>
      </c>
      <c r="AZ278" t="s">
        <v>73</v>
      </c>
      <c r="BA278" t="s">
        <v>73</v>
      </c>
      <c r="BB278" t="s">
        <v>73</v>
      </c>
      <c r="BD278" t="s">
        <v>75</v>
      </c>
      <c r="BE278" t="s">
        <v>76</v>
      </c>
      <c r="BF278" t="s">
        <v>115</v>
      </c>
      <c r="BL278" t="s">
        <v>140</v>
      </c>
      <c r="BM278" t="s">
        <v>146</v>
      </c>
      <c r="BN278" t="s">
        <v>146</v>
      </c>
      <c r="BO278" t="s">
        <v>5132</v>
      </c>
      <c r="BP278" t="s">
        <v>5133</v>
      </c>
      <c r="BW278" t="s">
        <v>120</v>
      </c>
      <c r="BY278" t="s">
        <v>82</v>
      </c>
      <c r="BZ278" t="s">
        <v>150</v>
      </c>
      <c r="CC278" t="s">
        <v>67</v>
      </c>
      <c r="CD278" t="s">
        <v>67</v>
      </c>
      <c r="CE278" t="s">
        <v>122</v>
      </c>
      <c r="CF278" t="s">
        <v>222</v>
      </c>
      <c r="CH278" t="s">
        <v>173</v>
      </c>
      <c r="CK278" t="s">
        <v>83</v>
      </c>
      <c r="CL278" t="s">
        <v>83</v>
      </c>
      <c r="CM278" t="s">
        <v>84</v>
      </c>
      <c r="CN278" t="s">
        <v>85</v>
      </c>
      <c r="CO278" t="s">
        <v>67</v>
      </c>
      <c r="CP278" t="s">
        <v>5134</v>
      </c>
      <c r="CQ278" t="s">
        <v>242</v>
      </c>
      <c r="CR278" t="s">
        <v>5135</v>
      </c>
      <c r="CS278" t="s">
        <v>89</v>
      </c>
      <c r="CT278" t="s">
        <v>90</v>
      </c>
      <c r="CU278" t="s">
        <v>154</v>
      </c>
      <c r="CV278" t="s">
        <v>179</v>
      </c>
      <c r="CW278" t="s">
        <v>180</v>
      </c>
      <c r="CX278" t="s">
        <v>181</v>
      </c>
      <c r="CY278" t="s">
        <v>182</v>
      </c>
      <c r="CZ278" t="s">
        <v>128</v>
      </c>
      <c r="DA278" t="s">
        <v>91</v>
      </c>
      <c r="DB278" t="s">
        <v>92</v>
      </c>
      <c r="DE278" t="s">
        <v>130</v>
      </c>
      <c r="DF278" t="s">
        <v>130</v>
      </c>
      <c r="DG278" s="5" t="s">
        <v>5136</v>
      </c>
      <c r="DH278" t="s">
        <v>95</v>
      </c>
      <c r="DM278" t="s">
        <v>98</v>
      </c>
      <c r="DN278" t="s">
        <v>278</v>
      </c>
      <c r="DP278" t="s">
        <v>1508</v>
      </c>
      <c r="DQ278" t="s">
        <v>248</v>
      </c>
      <c r="DS278" t="s">
        <v>135</v>
      </c>
    </row>
    <row r="279" spans="1:124" x14ac:dyDescent="0.3">
      <c r="A279" t="s">
        <v>48</v>
      </c>
      <c r="B279" s="18">
        <v>768</v>
      </c>
      <c r="C279" t="s">
        <v>5196</v>
      </c>
      <c r="D279" t="s">
        <v>4652</v>
      </c>
      <c r="F279" t="s">
        <v>5197</v>
      </c>
      <c r="G279">
        <v>-158.01930236816</v>
      </c>
      <c r="H279">
        <v>21.453500747681002</v>
      </c>
      <c r="I279" t="s">
        <v>52</v>
      </c>
      <c r="J279" t="s">
        <v>1138</v>
      </c>
      <c r="K279" t="s">
        <v>54</v>
      </c>
      <c r="L279">
        <v>96789</v>
      </c>
      <c r="M279" t="s">
        <v>436</v>
      </c>
      <c r="N279" t="s">
        <v>69</v>
      </c>
      <c r="O279" t="s">
        <v>109</v>
      </c>
      <c r="P279" t="s">
        <v>164</v>
      </c>
      <c r="X279" t="s">
        <v>62</v>
      </c>
      <c r="Y279" t="s">
        <v>62</v>
      </c>
      <c r="Z279" t="s">
        <v>62</v>
      </c>
      <c r="AA279" t="s">
        <v>62</v>
      </c>
      <c r="AB279" t="s">
        <v>110</v>
      </c>
      <c r="AC279" t="s">
        <v>110</v>
      </c>
      <c r="AD279" t="s">
        <v>110</v>
      </c>
      <c r="AE279" t="s">
        <v>65</v>
      </c>
      <c r="AF279" t="s">
        <v>65</v>
      </c>
      <c r="AG279" t="s">
        <v>64</v>
      </c>
      <c r="AH279" t="s">
        <v>64</v>
      </c>
      <c r="AI279" t="s">
        <v>65</v>
      </c>
      <c r="AJ279" t="s">
        <v>65</v>
      </c>
      <c r="AK279" t="s">
        <v>66</v>
      </c>
      <c r="AL279" t="s">
        <v>66</v>
      </c>
      <c r="AM279" t="s">
        <v>66</v>
      </c>
      <c r="AN279" t="s">
        <v>66</v>
      </c>
      <c r="AO279" t="s">
        <v>69</v>
      </c>
      <c r="AP279" t="s">
        <v>70</v>
      </c>
      <c r="AQ279" t="s">
        <v>167</v>
      </c>
      <c r="AT279" t="s">
        <v>168</v>
      </c>
      <c r="AV279" t="s">
        <v>5198</v>
      </c>
      <c r="AW279" t="s">
        <v>5199</v>
      </c>
      <c r="AX279" t="s">
        <v>69</v>
      </c>
      <c r="AY279" t="s">
        <v>67</v>
      </c>
      <c r="AZ279" t="s">
        <v>73</v>
      </c>
      <c r="BA279" t="s">
        <v>73</v>
      </c>
      <c r="BB279" t="s">
        <v>73</v>
      </c>
      <c r="BC279" t="s">
        <v>74</v>
      </c>
      <c r="BD279" t="s">
        <v>75</v>
      </c>
      <c r="BE279" t="s">
        <v>76</v>
      </c>
      <c r="BL279" t="s">
        <v>61</v>
      </c>
      <c r="BM279" t="s">
        <v>116</v>
      </c>
      <c r="BN279" t="s">
        <v>116</v>
      </c>
      <c r="BO279" t="s">
        <v>5200</v>
      </c>
      <c r="BP279" t="s">
        <v>5201</v>
      </c>
      <c r="BQ279" t="s">
        <v>149</v>
      </c>
      <c r="BR279" t="s">
        <v>446</v>
      </c>
      <c r="BS279" t="s">
        <v>81</v>
      </c>
      <c r="BT279" t="s">
        <v>255</v>
      </c>
      <c r="BY279" t="s">
        <v>82</v>
      </c>
      <c r="BZ279" t="s">
        <v>150</v>
      </c>
      <c r="CC279" t="s">
        <v>73</v>
      </c>
      <c r="CD279" t="s">
        <v>73</v>
      </c>
      <c r="CE279" t="s">
        <v>122</v>
      </c>
      <c r="CF279" t="s">
        <v>222</v>
      </c>
      <c r="CI279" t="s">
        <v>123</v>
      </c>
      <c r="CK279" t="s">
        <v>175</v>
      </c>
      <c r="CL279" t="s">
        <v>83</v>
      </c>
      <c r="CM279" t="s">
        <v>84</v>
      </c>
      <c r="CN279" t="s">
        <v>85</v>
      </c>
      <c r="CO279" t="s">
        <v>73</v>
      </c>
      <c r="CP279" t="s">
        <v>5202</v>
      </c>
      <c r="CQ279" t="s">
        <v>126</v>
      </c>
      <c r="CR279" t="s">
        <v>5203</v>
      </c>
      <c r="CS279" t="s">
        <v>89</v>
      </c>
      <c r="CT279" t="s">
        <v>90</v>
      </c>
      <c r="CU279" t="s">
        <v>154</v>
      </c>
      <c r="CV279" t="s">
        <v>179</v>
      </c>
      <c r="CW279" t="s">
        <v>180</v>
      </c>
      <c r="CX279" t="s">
        <v>181</v>
      </c>
      <c r="CY279" t="s">
        <v>182</v>
      </c>
      <c r="CZ279" t="s">
        <v>128</v>
      </c>
      <c r="DA279" t="s">
        <v>91</v>
      </c>
      <c r="DB279" t="s">
        <v>92</v>
      </c>
      <c r="DE279" t="s">
        <v>93</v>
      </c>
      <c r="DF279" t="s">
        <v>183</v>
      </c>
      <c r="DG279" s="5" t="s">
        <v>5204</v>
      </c>
      <c r="DI279" t="s">
        <v>210</v>
      </c>
      <c r="DM279" t="s">
        <v>98</v>
      </c>
      <c r="DN279" t="s">
        <v>389</v>
      </c>
      <c r="DP279" t="s">
        <v>5205</v>
      </c>
      <c r="DQ279" t="s">
        <v>134</v>
      </c>
      <c r="DS279" t="s">
        <v>188</v>
      </c>
    </row>
    <row r="280" spans="1:124" x14ac:dyDescent="0.3">
      <c r="A280" t="s">
        <v>48</v>
      </c>
      <c r="B280" s="18">
        <v>787</v>
      </c>
      <c r="C280" t="s">
        <v>5326</v>
      </c>
      <c r="D280" t="s">
        <v>3999</v>
      </c>
      <c r="F280" t="s">
        <v>5327</v>
      </c>
      <c r="G280">
        <v>-157.81379699707</v>
      </c>
      <c r="H280">
        <v>21.425399780273001</v>
      </c>
      <c r="I280" t="s">
        <v>52</v>
      </c>
      <c r="J280" t="s">
        <v>589</v>
      </c>
      <c r="K280" t="s">
        <v>54</v>
      </c>
      <c r="L280">
        <v>96744</v>
      </c>
      <c r="M280" t="s">
        <v>330</v>
      </c>
      <c r="N280" t="s">
        <v>69</v>
      </c>
      <c r="O280" t="s">
        <v>109</v>
      </c>
      <c r="U280" t="s">
        <v>166</v>
      </c>
      <c r="X280" t="s">
        <v>62</v>
      </c>
      <c r="Y280" t="s">
        <v>62</v>
      </c>
      <c r="Z280" t="s">
        <v>62</v>
      </c>
      <c r="AA280" t="s">
        <v>62</v>
      </c>
      <c r="AB280" t="s">
        <v>141</v>
      </c>
      <c r="AC280" t="s">
        <v>62</v>
      </c>
      <c r="AD280" t="s">
        <v>141</v>
      </c>
      <c r="AE280" t="s">
        <v>111</v>
      </c>
      <c r="AF280" t="s">
        <v>65</v>
      </c>
      <c r="AG280" t="s">
        <v>111</v>
      </c>
      <c r="AH280" t="s">
        <v>65</v>
      </c>
      <c r="AI280" t="s">
        <v>64</v>
      </c>
      <c r="AJ280" t="s">
        <v>65</v>
      </c>
      <c r="AK280" t="s">
        <v>68</v>
      </c>
      <c r="AL280" t="s">
        <v>67</v>
      </c>
      <c r="AM280" t="s">
        <v>68</v>
      </c>
      <c r="AN280" t="s">
        <v>67</v>
      </c>
      <c r="AO280" t="s">
        <v>69</v>
      </c>
      <c r="AP280" t="s">
        <v>70</v>
      </c>
      <c r="AR280" t="s">
        <v>112</v>
      </c>
      <c r="AV280" t="s">
        <v>5328</v>
      </c>
      <c r="AW280" t="s">
        <v>5329</v>
      </c>
      <c r="AX280" t="s">
        <v>69</v>
      </c>
      <c r="AY280" t="s">
        <v>73</v>
      </c>
      <c r="AZ280" t="s">
        <v>73</v>
      </c>
      <c r="BA280" t="s">
        <v>67</v>
      </c>
      <c r="BB280" t="s">
        <v>73</v>
      </c>
      <c r="BD280" t="s">
        <v>75</v>
      </c>
      <c r="BE280" t="s">
        <v>76</v>
      </c>
      <c r="BG280" t="s">
        <v>219</v>
      </c>
      <c r="BL280" t="s">
        <v>61</v>
      </c>
      <c r="BM280" t="s">
        <v>78</v>
      </c>
      <c r="BN280" t="s">
        <v>78</v>
      </c>
      <c r="BO280" t="s">
        <v>5330</v>
      </c>
      <c r="BP280" t="s">
        <v>5331</v>
      </c>
      <c r="BS280" t="s">
        <v>81</v>
      </c>
      <c r="CC280" t="s">
        <v>73</v>
      </c>
      <c r="CD280" t="s">
        <v>67</v>
      </c>
      <c r="CE280" t="s">
        <v>122</v>
      </c>
      <c r="CF280" t="s">
        <v>222</v>
      </c>
      <c r="CG280" t="s">
        <v>223</v>
      </c>
      <c r="CH280" t="s">
        <v>173</v>
      </c>
      <c r="CI280" t="s">
        <v>123</v>
      </c>
      <c r="CK280" t="s">
        <v>175</v>
      </c>
      <c r="CL280" t="s">
        <v>174</v>
      </c>
      <c r="CM280" t="s">
        <v>176</v>
      </c>
      <c r="CN280" t="s">
        <v>85</v>
      </c>
      <c r="CO280" t="s">
        <v>67</v>
      </c>
      <c r="CP280" t="s">
        <v>5332</v>
      </c>
      <c r="CQ280" t="s">
        <v>242</v>
      </c>
      <c r="CS280" t="s">
        <v>89</v>
      </c>
      <c r="CT280" t="s">
        <v>90</v>
      </c>
      <c r="CU280" t="s">
        <v>154</v>
      </c>
      <c r="CW280" t="s">
        <v>180</v>
      </c>
      <c r="CX280" t="s">
        <v>181</v>
      </c>
      <c r="CY280" t="s">
        <v>182</v>
      </c>
      <c r="DE280" t="s">
        <v>129</v>
      </c>
      <c r="DF280" t="s">
        <v>129</v>
      </c>
      <c r="DG280" s="5" t="s">
        <v>5333</v>
      </c>
      <c r="DH280" t="s">
        <v>95</v>
      </c>
      <c r="DM280" t="s">
        <v>278</v>
      </c>
      <c r="DN280" t="s">
        <v>884</v>
      </c>
      <c r="DQ280" t="s">
        <v>134</v>
      </c>
      <c r="DS280" t="s">
        <v>102</v>
      </c>
    </row>
    <row r="281" spans="1:124" x14ac:dyDescent="0.3">
      <c r="A281" t="s">
        <v>48</v>
      </c>
      <c r="B281" s="18">
        <v>811</v>
      </c>
      <c r="C281" t="s">
        <v>5458</v>
      </c>
      <c r="D281" t="s">
        <v>4224</v>
      </c>
      <c r="F281" t="s">
        <v>5459</v>
      </c>
      <c r="G281">
        <v>-158.08419799805</v>
      </c>
      <c r="H281">
        <v>21.345399856566999</v>
      </c>
      <c r="I281" t="s">
        <v>52</v>
      </c>
      <c r="J281" t="s">
        <v>441</v>
      </c>
      <c r="K281" t="s">
        <v>54</v>
      </c>
      <c r="L281">
        <v>96707</v>
      </c>
      <c r="M281" t="s">
        <v>330</v>
      </c>
      <c r="N281" t="s">
        <v>69</v>
      </c>
      <c r="O281" t="s">
        <v>109</v>
      </c>
      <c r="P281" t="s">
        <v>164</v>
      </c>
      <c r="Q281" t="s">
        <v>165</v>
      </c>
      <c r="U281" t="s">
        <v>166</v>
      </c>
      <c r="X281" t="s">
        <v>61</v>
      </c>
      <c r="Y281" t="s">
        <v>62</v>
      </c>
      <c r="Z281" t="s">
        <v>60</v>
      </c>
      <c r="AA281" t="s">
        <v>62</v>
      </c>
      <c r="AB281" t="s">
        <v>60</v>
      </c>
      <c r="AC281" t="s">
        <v>60</v>
      </c>
      <c r="AD281" t="s">
        <v>60</v>
      </c>
      <c r="AE281" t="s">
        <v>111</v>
      </c>
      <c r="AF281" t="s">
        <v>111</v>
      </c>
      <c r="AG281" t="s">
        <v>111</v>
      </c>
      <c r="AH281" t="s">
        <v>64</v>
      </c>
      <c r="AI281" t="s">
        <v>64</v>
      </c>
      <c r="AJ281" t="s">
        <v>65</v>
      </c>
      <c r="AK281" t="s">
        <v>67</v>
      </c>
      <c r="AL281" t="s">
        <v>66</v>
      </c>
      <c r="AM281" t="s">
        <v>67</v>
      </c>
      <c r="AN281" t="s">
        <v>67</v>
      </c>
      <c r="AO281" t="s">
        <v>69</v>
      </c>
      <c r="AP281" t="s">
        <v>70</v>
      </c>
      <c r="AQ281" t="s">
        <v>167</v>
      </c>
      <c r="AR281" t="s">
        <v>112</v>
      </c>
      <c r="AS281" t="s">
        <v>142</v>
      </c>
      <c r="AV281" t="s">
        <v>5460</v>
      </c>
      <c r="AW281" t="s">
        <v>3763</v>
      </c>
      <c r="AX281" t="s">
        <v>69</v>
      </c>
      <c r="AY281" t="s">
        <v>73</v>
      </c>
      <c r="AZ281" t="s">
        <v>73</v>
      </c>
      <c r="BA281" t="s">
        <v>73</v>
      </c>
      <c r="BB281" t="s">
        <v>73</v>
      </c>
      <c r="BC281" t="s">
        <v>74</v>
      </c>
      <c r="BD281" t="s">
        <v>75</v>
      </c>
      <c r="BE281" t="s">
        <v>76</v>
      </c>
      <c r="BL281" t="s">
        <v>60</v>
      </c>
      <c r="BM281" t="s">
        <v>146</v>
      </c>
      <c r="BN281" t="s">
        <v>77</v>
      </c>
      <c r="BO281" t="s">
        <v>5461</v>
      </c>
      <c r="BP281" t="s">
        <v>5462</v>
      </c>
      <c r="BS281" t="s">
        <v>81</v>
      </c>
      <c r="BX281" t="s">
        <v>121</v>
      </c>
      <c r="CC281" t="s">
        <v>73</v>
      </c>
      <c r="CD281" t="s">
        <v>73</v>
      </c>
      <c r="CE281" t="s">
        <v>122</v>
      </c>
      <c r="CF281" t="s">
        <v>222</v>
      </c>
      <c r="CG281" t="s">
        <v>223</v>
      </c>
      <c r="CH281" t="s">
        <v>173</v>
      </c>
      <c r="CI281" t="s">
        <v>123</v>
      </c>
      <c r="CK281" t="s">
        <v>174</v>
      </c>
      <c r="CL281" t="s">
        <v>174</v>
      </c>
      <c r="CM281" t="s">
        <v>176</v>
      </c>
      <c r="CN281" t="s">
        <v>175</v>
      </c>
      <c r="CO281" t="s">
        <v>73</v>
      </c>
      <c r="CP281" t="s">
        <v>5463</v>
      </c>
      <c r="CQ281" t="s">
        <v>242</v>
      </c>
      <c r="CR281" t="s">
        <v>5464</v>
      </c>
      <c r="CS281" t="s">
        <v>89</v>
      </c>
      <c r="CT281" t="s">
        <v>90</v>
      </c>
      <c r="CU281" t="s">
        <v>154</v>
      </c>
      <c r="CV281" t="s">
        <v>179</v>
      </c>
      <c r="CW281" t="s">
        <v>180</v>
      </c>
      <c r="CX281" t="s">
        <v>181</v>
      </c>
      <c r="CZ281" t="s">
        <v>128</v>
      </c>
      <c r="DA281" t="s">
        <v>91</v>
      </c>
      <c r="DB281" t="s">
        <v>92</v>
      </c>
      <c r="DE281" t="s">
        <v>244</v>
      </c>
      <c r="DF281" t="s">
        <v>183</v>
      </c>
      <c r="DG281" s="5" t="s">
        <v>5465</v>
      </c>
      <c r="DI281" t="s">
        <v>210</v>
      </c>
      <c r="DM281" t="s">
        <v>246</v>
      </c>
      <c r="DN281" t="s">
        <v>157</v>
      </c>
      <c r="DP281" t="s">
        <v>5466</v>
      </c>
      <c r="DQ281" t="s">
        <v>159</v>
      </c>
      <c r="DS281" t="s">
        <v>102</v>
      </c>
    </row>
    <row r="282" spans="1:124" s="3" customFormat="1" x14ac:dyDescent="0.3">
      <c r="A282" t="s">
        <v>48</v>
      </c>
      <c r="B282" s="18">
        <v>834</v>
      </c>
      <c r="C282" t="s">
        <v>5616</v>
      </c>
      <c r="D282" t="s">
        <v>5207</v>
      </c>
      <c r="E282"/>
      <c r="F282" t="s">
        <v>5617</v>
      </c>
      <c r="G282">
        <v>-155.09280395508</v>
      </c>
      <c r="H282">
        <v>19.70599937439</v>
      </c>
      <c r="I282" t="s">
        <v>52</v>
      </c>
      <c r="J282" t="s">
        <v>1588</v>
      </c>
      <c r="K282" t="s">
        <v>54</v>
      </c>
      <c r="L282">
        <v>96720</v>
      </c>
      <c r="M282" t="s">
        <v>436</v>
      </c>
      <c r="N282" t="s">
        <v>56</v>
      </c>
      <c r="O282" t="s">
        <v>299</v>
      </c>
      <c r="P282"/>
      <c r="Q282" t="s">
        <v>165</v>
      </c>
      <c r="R282"/>
      <c r="S282"/>
      <c r="T282"/>
      <c r="U282" t="s">
        <v>166</v>
      </c>
      <c r="V282"/>
      <c r="W282"/>
      <c r="X282" t="s">
        <v>61</v>
      </c>
      <c r="Y282" t="s">
        <v>141</v>
      </c>
      <c r="Z282" t="s">
        <v>141</v>
      </c>
      <c r="AA282" t="s">
        <v>270</v>
      </c>
      <c r="AB282" t="s">
        <v>61</v>
      </c>
      <c r="AC282" t="s">
        <v>270</v>
      </c>
      <c r="AD282" t="s">
        <v>61</v>
      </c>
      <c r="AE282" t="s">
        <v>64</v>
      </c>
      <c r="AF282" t="s">
        <v>64</v>
      </c>
      <c r="AG282" t="s">
        <v>64</v>
      </c>
      <c r="AH282" t="s">
        <v>111</v>
      </c>
      <c r="AI282" t="s">
        <v>64</v>
      </c>
      <c r="AJ282" t="s">
        <v>111</v>
      </c>
      <c r="AK282" t="s">
        <v>68</v>
      </c>
      <c r="AL282" t="s">
        <v>67</v>
      </c>
      <c r="AM282" t="s">
        <v>67</v>
      </c>
      <c r="AN282" t="s">
        <v>73</v>
      </c>
      <c r="AO282" t="s">
        <v>69</v>
      </c>
      <c r="AP282" t="s">
        <v>70</v>
      </c>
      <c r="AQ282" t="s">
        <v>167</v>
      </c>
      <c r="AR282"/>
      <c r="AS282" t="s">
        <v>142</v>
      </c>
      <c r="AT282" t="s">
        <v>168</v>
      </c>
      <c r="AU282"/>
      <c r="AV282" t="s">
        <v>5618</v>
      </c>
      <c r="AW282" t="s">
        <v>5619</v>
      </c>
      <c r="AX282" t="s">
        <v>69</v>
      </c>
      <c r="AY282" t="s">
        <v>67</v>
      </c>
      <c r="AZ282" t="s">
        <v>73</v>
      </c>
      <c r="BA282" t="s">
        <v>73</v>
      </c>
      <c r="BB282" t="s">
        <v>73</v>
      </c>
      <c r="BC282"/>
      <c r="BD282"/>
      <c r="BE282" t="s">
        <v>76</v>
      </c>
      <c r="BF282" t="s">
        <v>115</v>
      </c>
      <c r="BG282" t="s">
        <v>219</v>
      </c>
      <c r="BH282"/>
      <c r="BI282"/>
      <c r="BJ282"/>
      <c r="BK282"/>
      <c r="BL282" t="s">
        <v>140</v>
      </c>
      <c r="BM282" t="s">
        <v>146</v>
      </c>
      <c r="BN282" t="s">
        <v>77</v>
      </c>
      <c r="BO282" t="s">
        <v>5620</v>
      </c>
      <c r="BP282" t="s">
        <v>5621</v>
      </c>
      <c r="BQ282"/>
      <c r="BR282"/>
      <c r="BS282" t="s">
        <v>81</v>
      </c>
      <c r="BT282"/>
      <c r="BU282"/>
      <c r="BV282"/>
      <c r="BW282"/>
      <c r="BX282"/>
      <c r="BY282"/>
      <c r="BZ282" t="s">
        <v>150</v>
      </c>
      <c r="CA282"/>
      <c r="CB282"/>
      <c r="CC282" t="s">
        <v>73</v>
      </c>
      <c r="CD282" t="s">
        <v>67</v>
      </c>
      <c r="CE282" t="s">
        <v>122</v>
      </c>
      <c r="CF282" t="s">
        <v>222</v>
      </c>
      <c r="CG282"/>
      <c r="CH282" t="s">
        <v>173</v>
      </c>
      <c r="CI282" t="s">
        <v>123</v>
      </c>
      <c r="CJ282"/>
      <c r="CK282" t="s">
        <v>174</v>
      </c>
      <c r="CL282" t="s">
        <v>174</v>
      </c>
      <c r="CM282" t="s">
        <v>176</v>
      </c>
      <c r="CN282" t="s">
        <v>174</v>
      </c>
      <c r="CO282" t="s">
        <v>73</v>
      </c>
      <c r="CP282" t="s">
        <v>5622</v>
      </c>
      <c r="CQ282" t="s">
        <v>348</v>
      </c>
      <c r="CR282" t="s">
        <v>5623</v>
      </c>
      <c r="CS282" t="s">
        <v>89</v>
      </c>
      <c r="CT282" t="s">
        <v>90</v>
      </c>
      <c r="CU282" t="s">
        <v>154</v>
      </c>
      <c r="CV282" t="s">
        <v>179</v>
      </c>
      <c r="CW282"/>
      <c r="CX282" t="s">
        <v>181</v>
      </c>
      <c r="CY282" t="s">
        <v>182</v>
      </c>
      <c r="CZ282"/>
      <c r="DA282" t="s">
        <v>91</v>
      </c>
      <c r="DB282" t="s">
        <v>92</v>
      </c>
      <c r="DC282"/>
      <c r="DD282"/>
      <c r="DE282" t="s">
        <v>130</v>
      </c>
      <c r="DF282" t="s">
        <v>130</v>
      </c>
      <c r="DG282" s="5" t="s">
        <v>5624</v>
      </c>
      <c r="DH282"/>
      <c r="DI282" t="s">
        <v>210</v>
      </c>
      <c r="DJ282"/>
      <c r="DK282" t="s">
        <v>96</v>
      </c>
      <c r="DL282"/>
      <c r="DM282" t="s">
        <v>417</v>
      </c>
      <c r="DN282" t="s">
        <v>186</v>
      </c>
      <c r="DO282"/>
      <c r="DP282" t="s">
        <v>5625</v>
      </c>
      <c r="DQ282" t="s">
        <v>134</v>
      </c>
      <c r="DR282"/>
      <c r="DS282" t="s">
        <v>102</v>
      </c>
      <c r="DT282"/>
    </row>
    <row r="283" spans="1:124" x14ac:dyDescent="0.3">
      <c r="A283" t="s">
        <v>48</v>
      </c>
      <c r="B283" s="18">
        <v>842</v>
      </c>
      <c r="C283" t="s">
        <v>5679</v>
      </c>
      <c r="D283" t="s">
        <v>4652</v>
      </c>
      <c r="F283" t="s">
        <v>5680</v>
      </c>
      <c r="G283">
        <v>-155.09280395508</v>
      </c>
      <c r="H283">
        <v>19.70599937439</v>
      </c>
      <c r="I283" t="s">
        <v>52</v>
      </c>
      <c r="J283" t="s">
        <v>1588</v>
      </c>
      <c r="K283" t="s">
        <v>54</v>
      </c>
      <c r="L283">
        <v>96720</v>
      </c>
      <c r="M283" t="s">
        <v>436</v>
      </c>
      <c r="N283" t="s">
        <v>69</v>
      </c>
      <c r="O283" t="s">
        <v>299</v>
      </c>
      <c r="P283" t="s">
        <v>164</v>
      </c>
      <c r="Q283" t="s">
        <v>165</v>
      </c>
      <c r="S283" t="s">
        <v>58</v>
      </c>
      <c r="T283" t="s">
        <v>59</v>
      </c>
      <c r="X283" t="s">
        <v>62</v>
      </c>
      <c r="Y283" t="s">
        <v>62</v>
      </c>
      <c r="Z283" t="s">
        <v>62</v>
      </c>
      <c r="AA283" t="s">
        <v>62</v>
      </c>
      <c r="AB283" t="s">
        <v>110</v>
      </c>
      <c r="AC283" t="s">
        <v>61</v>
      </c>
      <c r="AD283" t="s">
        <v>61</v>
      </c>
      <c r="AE283" t="s">
        <v>65</v>
      </c>
      <c r="AF283" t="s">
        <v>64</v>
      </c>
      <c r="AG283" t="s">
        <v>64</v>
      </c>
      <c r="AH283" t="s">
        <v>63</v>
      </c>
      <c r="AI283" t="s">
        <v>64</v>
      </c>
      <c r="AJ283" t="s">
        <v>65</v>
      </c>
      <c r="AK283" t="s">
        <v>73</v>
      </c>
      <c r="AL283" t="s">
        <v>73</v>
      </c>
      <c r="AM283" t="s">
        <v>66</v>
      </c>
      <c r="AN283" t="s">
        <v>73</v>
      </c>
      <c r="AO283" t="s">
        <v>69</v>
      </c>
      <c r="AP283" t="s">
        <v>70</v>
      </c>
      <c r="AQ283" t="s">
        <v>167</v>
      </c>
      <c r="AR283" t="s">
        <v>112</v>
      </c>
      <c r="AT283" t="s">
        <v>168</v>
      </c>
      <c r="AV283" t="s">
        <v>5681</v>
      </c>
      <c r="AW283" t="s">
        <v>5682</v>
      </c>
      <c r="AX283" t="s">
        <v>69</v>
      </c>
      <c r="AY283" t="s">
        <v>73</v>
      </c>
      <c r="AZ283" t="s">
        <v>73</v>
      </c>
      <c r="BA283" t="s">
        <v>73</v>
      </c>
      <c r="BB283" t="s">
        <v>73</v>
      </c>
      <c r="BG283" t="s">
        <v>219</v>
      </c>
      <c r="BL283" t="s">
        <v>60</v>
      </c>
      <c r="BM283" t="s">
        <v>146</v>
      </c>
      <c r="BN283" t="s">
        <v>78</v>
      </c>
      <c r="BO283" t="s">
        <v>4189</v>
      </c>
      <c r="BP283" t="s">
        <v>5683</v>
      </c>
      <c r="BS283" t="s">
        <v>81</v>
      </c>
      <c r="CA283" t="s">
        <v>305</v>
      </c>
      <c r="CC283" t="s">
        <v>73</v>
      </c>
      <c r="CD283" t="s">
        <v>73</v>
      </c>
      <c r="CE283" t="s">
        <v>122</v>
      </c>
      <c r="CF283" t="s">
        <v>222</v>
      </c>
      <c r="CG283" t="s">
        <v>223</v>
      </c>
      <c r="CH283" t="s">
        <v>173</v>
      </c>
      <c r="CI283" t="s">
        <v>123</v>
      </c>
      <c r="CK283" t="s">
        <v>239</v>
      </c>
      <c r="CL283" t="s">
        <v>239</v>
      </c>
      <c r="CM283" t="s">
        <v>176</v>
      </c>
      <c r="CN283" t="s">
        <v>175</v>
      </c>
      <c r="CO283" t="s">
        <v>73</v>
      </c>
      <c r="CP283" t="s">
        <v>5684</v>
      </c>
      <c r="CQ283" t="s">
        <v>126</v>
      </c>
      <c r="CR283" t="s">
        <v>5685</v>
      </c>
      <c r="CS283" t="s">
        <v>89</v>
      </c>
      <c r="CT283" t="s">
        <v>90</v>
      </c>
      <c r="CU283" t="s">
        <v>154</v>
      </c>
      <c r="CX283" t="s">
        <v>181</v>
      </c>
      <c r="CY283" t="s">
        <v>182</v>
      </c>
      <c r="CZ283" t="s">
        <v>128</v>
      </c>
      <c r="DA283" t="s">
        <v>91</v>
      </c>
      <c r="DB283" t="s">
        <v>92</v>
      </c>
      <c r="DE283" t="s">
        <v>244</v>
      </c>
      <c r="DF283" t="s">
        <v>183</v>
      </c>
      <c r="DG283" s="5" t="s">
        <v>5686</v>
      </c>
      <c r="DI283" t="s">
        <v>210</v>
      </c>
      <c r="DM283" t="s">
        <v>284</v>
      </c>
      <c r="DN283" t="s">
        <v>1445</v>
      </c>
      <c r="DP283" t="s">
        <v>5687</v>
      </c>
      <c r="DQ283" t="s">
        <v>248</v>
      </c>
      <c r="DS283" t="s">
        <v>102</v>
      </c>
    </row>
    <row r="284" spans="1:124" x14ac:dyDescent="0.3">
      <c r="A284" t="s">
        <v>48</v>
      </c>
      <c r="B284" s="18">
        <v>844</v>
      </c>
      <c r="C284" t="s">
        <v>5696</v>
      </c>
      <c r="D284" t="s">
        <v>4652</v>
      </c>
      <c r="F284" t="s">
        <v>5697</v>
      </c>
      <c r="G284">
        <v>-115.21649932861</v>
      </c>
      <c r="H284">
        <v>36.115001678467003</v>
      </c>
      <c r="I284" t="s">
        <v>52</v>
      </c>
      <c r="J284" t="s">
        <v>5209</v>
      </c>
      <c r="K284" t="s">
        <v>4819</v>
      </c>
      <c r="L284">
        <v>89103</v>
      </c>
      <c r="M284" t="s">
        <v>436</v>
      </c>
      <c r="N284" t="s">
        <v>69</v>
      </c>
      <c r="O284" t="s">
        <v>109</v>
      </c>
      <c r="P284" t="s">
        <v>164</v>
      </c>
      <c r="X284" t="s">
        <v>62</v>
      </c>
      <c r="Y284" t="s">
        <v>62</v>
      </c>
      <c r="Z284" t="s">
        <v>62</v>
      </c>
      <c r="AA284" t="s">
        <v>110</v>
      </c>
      <c r="AB284" t="s">
        <v>110</v>
      </c>
      <c r="AC284" t="s">
        <v>61</v>
      </c>
      <c r="AD284" t="s">
        <v>61</v>
      </c>
      <c r="AE284" t="s">
        <v>64</v>
      </c>
      <c r="AF284" t="s">
        <v>65</v>
      </c>
      <c r="AG284" t="s">
        <v>111</v>
      </c>
      <c r="AH284" t="s">
        <v>111</v>
      </c>
      <c r="AI284" t="s">
        <v>64</v>
      </c>
      <c r="AJ284" t="s">
        <v>64</v>
      </c>
      <c r="AK284" t="s">
        <v>63</v>
      </c>
      <c r="AL284" t="s">
        <v>67</v>
      </c>
      <c r="AM284" t="s">
        <v>66</v>
      </c>
      <c r="AN284" t="s">
        <v>73</v>
      </c>
      <c r="AO284" t="s">
        <v>69</v>
      </c>
      <c r="AP284" t="s">
        <v>70</v>
      </c>
      <c r="AQ284" t="s">
        <v>167</v>
      </c>
      <c r="AR284" t="s">
        <v>112</v>
      </c>
      <c r="AV284" t="s">
        <v>5698</v>
      </c>
      <c r="AW284" t="s">
        <v>5699</v>
      </c>
      <c r="AX284" t="s">
        <v>69</v>
      </c>
      <c r="AY284" t="s">
        <v>66</v>
      </c>
      <c r="AZ284" t="s">
        <v>67</v>
      </c>
      <c r="BA284" t="s">
        <v>67</v>
      </c>
      <c r="BB284" t="s">
        <v>73</v>
      </c>
      <c r="BD284" t="s">
        <v>75</v>
      </c>
      <c r="BE284" t="s">
        <v>76</v>
      </c>
      <c r="BH284" t="s">
        <v>145</v>
      </c>
      <c r="BL284" t="s">
        <v>60</v>
      </c>
      <c r="BM284" t="s">
        <v>78</v>
      </c>
      <c r="BN284" t="s">
        <v>117</v>
      </c>
      <c r="BO284" t="s">
        <v>5700</v>
      </c>
      <c r="BP284" t="s">
        <v>5701</v>
      </c>
      <c r="BS284" t="s">
        <v>81</v>
      </c>
      <c r="BZ284" t="s">
        <v>150</v>
      </c>
      <c r="CC284" t="s">
        <v>73</v>
      </c>
      <c r="CD284" t="s">
        <v>73</v>
      </c>
      <c r="CE284" t="s">
        <v>122</v>
      </c>
      <c r="CF284" t="s">
        <v>222</v>
      </c>
      <c r="CI284" t="s">
        <v>123</v>
      </c>
      <c r="CK284" t="s">
        <v>151</v>
      </c>
      <c r="CL284" t="s">
        <v>175</v>
      </c>
      <c r="CM284" t="s">
        <v>176</v>
      </c>
      <c r="CN284" t="s">
        <v>85</v>
      </c>
      <c r="CO284" t="s">
        <v>73</v>
      </c>
      <c r="CP284" t="s">
        <v>5702</v>
      </c>
      <c r="CQ284" t="s">
        <v>126</v>
      </c>
      <c r="CR284" t="s">
        <v>5703</v>
      </c>
      <c r="CS284" t="s">
        <v>89</v>
      </c>
      <c r="CT284" t="s">
        <v>90</v>
      </c>
      <c r="CU284" t="s">
        <v>154</v>
      </c>
      <c r="CV284" t="s">
        <v>179</v>
      </c>
      <c r="CW284" t="s">
        <v>180</v>
      </c>
      <c r="CX284" t="s">
        <v>181</v>
      </c>
      <c r="CY284" t="s">
        <v>182</v>
      </c>
      <c r="CZ284" t="s">
        <v>128</v>
      </c>
      <c r="DA284" t="s">
        <v>91</v>
      </c>
      <c r="DB284" t="s">
        <v>92</v>
      </c>
      <c r="DE284" t="s">
        <v>244</v>
      </c>
      <c r="DF284" t="s">
        <v>183</v>
      </c>
      <c r="DG284" s="5" t="s">
        <v>2565</v>
      </c>
      <c r="DI284" t="s">
        <v>210</v>
      </c>
      <c r="DM284" t="s">
        <v>309</v>
      </c>
      <c r="DN284" t="s">
        <v>157</v>
      </c>
      <c r="DP284" t="s">
        <v>5704</v>
      </c>
      <c r="DQ284" t="s">
        <v>134</v>
      </c>
      <c r="DS284" t="s">
        <v>278</v>
      </c>
    </row>
    <row r="285" spans="1:124" x14ac:dyDescent="0.3">
      <c r="A285" t="s">
        <v>48</v>
      </c>
      <c r="B285" s="18">
        <v>853</v>
      </c>
      <c r="C285" t="s">
        <v>5747</v>
      </c>
      <c r="D285" t="s">
        <v>4652</v>
      </c>
      <c r="F285" t="s">
        <v>5748</v>
      </c>
      <c r="G285">
        <v>-156.67720031738</v>
      </c>
      <c r="H285">
        <v>20.917400360106999</v>
      </c>
      <c r="I285" t="s">
        <v>52</v>
      </c>
      <c r="J285" t="s">
        <v>1010</v>
      </c>
      <c r="K285" t="s">
        <v>54</v>
      </c>
      <c r="L285">
        <v>96761</v>
      </c>
      <c r="M285" t="s">
        <v>436</v>
      </c>
      <c r="N285" t="s">
        <v>69</v>
      </c>
      <c r="O285" t="s">
        <v>275</v>
      </c>
      <c r="V285" t="s">
        <v>202</v>
      </c>
      <c r="X285" t="s">
        <v>110</v>
      </c>
      <c r="Y285" t="s">
        <v>62</v>
      </c>
      <c r="Z285" t="s">
        <v>141</v>
      </c>
      <c r="AA285" t="s">
        <v>62</v>
      </c>
      <c r="AB285" t="s">
        <v>61</v>
      </c>
      <c r="AC285" t="s">
        <v>62</v>
      </c>
      <c r="AD285" t="s">
        <v>61</v>
      </c>
      <c r="AE285" t="s">
        <v>111</v>
      </c>
      <c r="AF285" t="s">
        <v>111</v>
      </c>
      <c r="AG285" t="s">
        <v>64</v>
      </c>
      <c r="AH285" t="s">
        <v>64</v>
      </c>
      <c r="AI285" t="s">
        <v>63</v>
      </c>
      <c r="AJ285" t="s">
        <v>65</v>
      </c>
      <c r="AK285" t="s">
        <v>63</v>
      </c>
      <c r="AL285" t="s">
        <v>63</v>
      </c>
      <c r="AM285" t="s">
        <v>66</v>
      </c>
      <c r="AN285" t="s">
        <v>73</v>
      </c>
      <c r="AO285" t="s">
        <v>69</v>
      </c>
      <c r="AP285" t="s">
        <v>70</v>
      </c>
      <c r="AQ285" t="s">
        <v>167</v>
      </c>
      <c r="AR285" t="s">
        <v>112</v>
      </c>
      <c r="AS285" t="s">
        <v>142</v>
      </c>
      <c r="AT285" t="s">
        <v>168</v>
      </c>
      <c r="AV285" t="s">
        <v>5749</v>
      </c>
      <c r="AW285" t="s">
        <v>5750</v>
      </c>
      <c r="AX285" t="s">
        <v>69</v>
      </c>
      <c r="AY285" t="s">
        <v>66</v>
      </c>
      <c r="AZ285" t="s">
        <v>67</v>
      </c>
      <c r="BA285" t="s">
        <v>67</v>
      </c>
      <c r="BB285" t="s">
        <v>73</v>
      </c>
      <c r="BC285" t="s">
        <v>74</v>
      </c>
      <c r="BE285" t="s">
        <v>76</v>
      </c>
      <c r="BG285" t="s">
        <v>219</v>
      </c>
      <c r="BL285" t="s">
        <v>60</v>
      </c>
      <c r="BM285" t="s">
        <v>77</v>
      </c>
      <c r="BN285" t="s">
        <v>78</v>
      </c>
      <c r="BQ285" t="s">
        <v>149</v>
      </c>
      <c r="BS285" t="s">
        <v>81</v>
      </c>
      <c r="BY285" t="s">
        <v>82</v>
      </c>
      <c r="BZ285" t="s">
        <v>150</v>
      </c>
      <c r="CC285" t="s">
        <v>73</v>
      </c>
      <c r="CD285" t="s">
        <v>73</v>
      </c>
      <c r="CE285" t="s">
        <v>122</v>
      </c>
      <c r="CF285" t="s">
        <v>222</v>
      </c>
      <c r="CG285" t="s">
        <v>223</v>
      </c>
      <c r="CH285" t="s">
        <v>173</v>
      </c>
      <c r="CI285" t="s">
        <v>123</v>
      </c>
      <c r="CK285" t="s">
        <v>83</v>
      </c>
      <c r="CL285" t="s">
        <v>175</v>
      </c>
      <c r="CM285" t="s">
        <v>84</v>
      </c>
      <c r="CN285" t="s">
        <v>85</v>
      </c>
      <c r="CO285" t="s">
        <v>67</v>
      </c>
      <c r="CP285" t="s">
        <v>1380</v>
      </c>
      <c r="CQ285" t="s">
        <v>87</v>
      </c>
      <c r="CR285" t="s">
        <v>5751</v>
      </c>
      <c r="CS285" t="s">
        <v>89</v>
      </c>
      <c r="CT285" t="s">
        <v>90</v>
      </c>
      <c r="CU285" t="s">
        <v>154</v>
      </c>
      <c r="CV285" t="s">
        <v>179</v>
      </c>
      <c r="CW285" t="s">
        <v>180</v>
      </c>
      <c r="CX285" t="s">
        <v>181</v>
      </c>
      <c r="CY285" t="s">
        <v>182</v>
      </c>
      <c r="DA285" t="s">
        <v>91</v>
      </c>
      <c r="DE285" t="s">
        <v>244</v>
      </c>
      <c r="DF285" t="s">
        <v>244</v>
      </c>
      <c r="DG285" s="5" t="s">
        <v>5752</v>
      </c>
      <c r="DI285" t="s">
        <v>210</v>
      </c>
      <c r="DM285" t="s">
        <v>98</v>
      </c>
      <c r="DN285" t="s">
        <v>563</v>
      </c>
      <c r="DP285" t="s">
        <v>5753</v>
      </c>
      <c r="DQ285" t="s">
        <v>248</v>
      </c>
      <c r="DS285" t="s">
        <v>102</v>
      </c>
    </row>
    <row r="286" spans="1:124" x14ac:dyDescent="0.3">
      <c r="A286" t="s">
        <v>48</v>
      </c>
      <c r="B286" s="18">
        <v>898</v>
      </c>
      <c r="C286" t="s">
        <v>5974</v>
      </c>
      <c r="D286" t="s">
        <v>4652</v>
      </c>
      <c r="F286" t="s">
        <v>5975</v>
      </c>
      <c r="G286">
        <v>-158.01600646973</v>
      </c>
      <c r="H286">
        <v>21.400100708008001</v>
      </c>
      <c r="I286" t="s">
        <v>52</v>
      </c>
      <c r="J286" t="s">
        <v>702</v>
      </c>
      <c r="K286" t="s">
        <v>54</v>
      </c>
      <c r="L286">
        <v>96797</v>
      </c>
      <c r="M286" t="s">
        <v>436</v>
      </c>
      <c r="N286" t="s">
        <v>69</v>
      </c>
      <c r="O286" t="s">
        <v>109</v>
      </c>
      <c r="V286" t="s">
        <v>202</v>
      </c>
      <c r="X286" t="s">
        <v>60</v>
      </c>
      <c r="Y286" t="s">
        <v>60</v>
      </c>
      <c r="Z286" t="s">
        <v>60</v>
      </c>
      <c r="AA286" t="s">
        <v>61</v>
      </c>
      <c r="AB286" t="s">
        <v>141</v>
      </c>
      <c r="AC286" t="s">
        <v>60</v>
      </c>
      <c r="AD286" t="s">
        <v>60</v>
      </c>
      <c r="AE286" t="s">
        <v>63</v>
      </c>
      <c r="AF286" t="s">
        <v>111</v>
      </c>
      <c r="AG286" t="s">
        <v>64</v>
      </c>
      <c r="AH286" t="s">
        <v>64</v>
      </c>
      <c r="AI286" t="s">
        <v>64</v>
      </c>
      <c r="AJ286" t="s">
        <v>65</v>
      </c>
      <c r="AK286" t="s">
        <v>66</v>
      </c>
      <c r="AL286" t="s">
        <v>66</v>
      </c>
      <c r="AM286" t="s">
        <v>63</v>
      </c>
      <c r="AN286" t="s">
        <v>66</v>
      </c>
      <c r="AO286" t="s">
        <v>69</v>
      </c>
      <c r="AP286" t="s">
        <v>70</v>
      </c>
      <c r="AQ286" t="s">
        <v>167</v>
      </c>
      <c r="AR286" t="s">
        <v>112</v>
      </c>
      <c r="AT286" t="s">
        <v>168</v>
      </c>
      <c r="AV286" s="11" t="s">
        <v>5976</v>
      </c>
      <c r="AW286" s="11" t="s">
        <v>5977</v>
      </c>
      <c r="AX286" t="s">
        <v>69</v>
      </c>
      <c r="AY286" t="s">
        <v>73</v>
      </c>
      <c r="AZ286" t="s">
        <v>73</v>
      </c>
      <c r="BA286" t="s">
        <v>73</v>
      </c>
      <c r="BB286" t="s">
        <v>73</v>
      </c>
      <c r="BC286" t="s">
        <v>74</v>
      </c>
      <c r="BE286" t="s">
        <v>76</v>
      </c>
      <c r="BI286" t="s">
        <v>302</v>
      </c>
      <c r="BL286" t="s">
        <v>140</v>
      </c>
      <c r="BM286" t="s">
        <v>146</v>
      </c>
      <c r="BN286" t="s">
        <v>78</v>
      </c>
      <c r="BO286" s="12" t="s">
        <v>5978</v>
      </c>
      <c r="BP286" s="12" t="s">
        <v>5979</v>
      </c>
      <c r="BS286" t="s">
        <v>81</v>
      </c>
      <c r="BY286" t="s">
        <v>82</v>
      </c>
      <c r="CC286" t="s">
        <v>66</v>
      </c>
      <c r="CD286" t="s">
        <v>67</v>
      </c>
      <c r="CE286" t="s">
        <v>122</v>
      </c>
      <c r="CK286" t="s">
        <v>83</v>
      </c>
      <c r="CL286" t="s">
        <v>175</v>
      </c>
      <c r="CM286" t="s">
        <v>124</v>
      </c>
      <c r="CN286" t="s">
        <v>175</v>
      </c>
      <c r="CO286" t="s">
        <v>66</v>
      </c>
      <c r="CP286" s="12" t="s">
        <v>5933</v>
      </c>
      <c r="CQ286" t="s">
        <v>242</v>
      </c>
      <c r="CR286" t="s">
        <v>5980</v>
      </c>
      <c r="CS286" t="s">
        <v>89</v>
      </c>
      <c r="CT286" t="s">
        <v>90</v>
      </c>
      <c r="CU286" t="s">
        <v>154</v>
      </c>
      <c r="CV286" t="s">
        <v>179</v>
      </c>
      <c r="CW286" t="s">
        <v>180</v>
      </c>
      <c r="CX286" t="s">
        <v>181</v>
      </c>
      <c r="CY286" t="s">
        <v>182</v>
      </c>
      <c r="CZ286" t="s">
        <v>128</v>
      </c>
      <c r="DA286" t="s">
        <v>91</v>
      </c>
      <c r="DB286" t="s">
        <v>92</v>
      </c>
      <c r="DE286" t="s">
        <v>93</v>
      </c>
      <c r="DF286" t="s">
        <v>244</v>
      </c>
      <c r="DG286" s="12" t="s">
        <v>5981</v>
      </c>
      <c r="DI286" t="s">
        <v>210</v>
      </c>
      <c r="DM286" t="s">
        <v>284</v>
      </c>
      <c r="DN286" t="s">
        <v>1445</v>
      </c>
      <c r="DO286" s="12"/>
      <c r="DP286" s="12" t="s">
        <v>5982</v>
      </c>
      <c r="DQ286" t="s">
        <v>248</v>
      </c>
      <c r="DS286" t="s">
        <v>135</v>
      </c>
    </row>
    <row r="287" spans="1:124" x14ac:dyDescent="0.3">
      <c r="A287" t="s">
        <v>48</v>
      </c>
      <c r="B287" s="18">
        <v>966</v>
      </c>
      <c r="C287" t="s">
        <v>6363</v>
      </c>
      <c r="D287" t="s">
        <v>4652</v>
      </c>
      <c r="F287" t="s">
        <v>6364</v>
      </c>
      <c r="G287">
        <v>-118.24880218506</v>
      </c>
      <c r="H287">
        <v>33.932201385497997</v>
      </c>
      <c r="I287" t="s">
        <v>52</v>
      </c>
      <c r="J287" t="s">
        <v>1636</v>
      </c>
      <c r="K287" t="s">
        <v>342</v>
      </c>
      <c r="L287">
        <v>90059</v>
      </c>
      <c r="M287" t="s">
        <v>436</v>
      </c>
      <c r="N287" t="s">
        <v>56</v>
      </c>
      <c r="O287" t="s">
        <v>275</v>
      </c>
      <c r="U287" t="s">
        <v>166</v>
      </c>
      <c r="X287" t="s">
        <v>62</v>
      </c>
      <c r="Y287" t="s">
        <v>61</v>
      </c>
      <c r="Z287" t="s">
        <v>62</v>
      </c>
      <c r="AA287" t="s">
        <v>62</v>
      </c>
      <c r="AB287" t="s">
        <v>61</v>
      </c>
      <c r="AC287" t="s">
        <v>60</v>
      </c>
      <c r="AD287" t="s">
        <v>61</v>
      </c>
      <c r="AE287" t="s">
        <v>64</v>
      </c>
      <c r="AF287" t="s">
        <v>111</v>
      </c>
      <c r="AG287" t="s">
        <v>111</v>
      </c>
      <c r="AH287" t="s">
        <v>64</v>
      </c>
      <c r="AI287" t="s">
        <v>63</v>
      </c>
      <c r="AJ287" t="s">
        <v>65</v>
      </c>
      <c r="AK287" t="s">
        <v>67</v>
      </c>
      <c r="AL287" t="s">
        <v>66</v>
      </c>
      <c r="AM287" t="s">
        <v>66</v>
      </c>
      <c r="AN287" t="s">
        <v>63</v>
      </c>
      <c r="AO287" t="s">
        <v>69</v>
      </c>
      <c r="AP287" t="s">
        <v>70</v>
      </c>
      <c r="AR287" t="s">
        <v>112</v>
      </c>
      <c r="AS287" t="s">
        <v>142</v>
      </c>
      <c r="AV287" s="11" t="s">
        <v>6365</v>
      </c>
      <c r="AW287" s="11" t="s">
        <v>6366</v>
      </c>
      <c r="AX287" t="s">
        <v>69</v>
      </c>
      <c r="AY287" t="s">
        <v>67</v>
      </c>
      <c r="AZ287" t="s">
        <v>73</v>
      </c>
      <c r="BA287" t="s">
        <v>73</v>
      </c>
      <c r="BB287" t="s">
        <v>73</v>
      </c>
      <c r="BD287" t="s">
        <v>75</v>
      </c>
      <c r="BE287" t="s">
        <v>76</v>
      </c>
      <c r="BI287" t="s">
        <v>302</v>
      </c>
      <c r="BL287" t="s">
        <v>60</v>
      </c>
      <c r="BM287" t="s">
        <v>77</v>
      </c>
      <c r="BN287" t="s">
        <v>77</v>
      </c>
      <c r="BO287" s="12"/>
      <c r="BP287" s="12" t="s">
        <v>6367</v>
      </c>
      <c r="BS287" t="s">
        <v>81</v>
      </c>
      <c r="BY287" t="s">
        <v>82</v>
      </c>
      <c r="BZ287" t="s">
        <v>150</v>
      </c>
      <c r="CC287" t="s">
        <v>73</v>
      </c>
      <c r="CD287" t="s">
        <v>73</v>
      </c>
      <c r="CE287" t="s">
        <v>122</v>
      </c>
      <c r="CF287" t="s">
        <v>222</v>
      </c>
      <c r="CG287" t="s">
        <v>223</v>
      </c>
      <c r="CH287" t="s">
        <v>173</v>
      </c>
      <c r="CI287" t="s">
        <v>123</v>
      </c>
      <c r="CK287" t="s">
        <v>174</v>
      </c>
      <c r="CL287" t="s">
        <v>175</v>
      </c>
      <c r="CM287" t="s">
        <v>176</v>
      </c>
      <c r="CN287" t="s">
        <v>174</v>
      </c>
      <c r="CO287" t="s">
        <v>67</v>
      </c>
      <c r="CP287" s="12"/>
      <c r="CQ287" t="s">
        <v>242</v>
      </c>
      <c r="CS287" t="s">
        <v>89</v>
      </c>
      <c r="CT287" t="s">
        <v>90</v>
      </c>
      <c r="CU287" t="s">
        <v>154</v>
      </c>
      <c r="CV287" t="s">
        <v>179</v>
      </c>
      <c r="CW287" t="s">
        <v>180</v>
      </c>
      <c r="CX287" t="s">
        <v>181</v>
      </c>
      <c r="CY287" t="s">
        <v>182</v>
      </c>
      <c r="CZ287" t="s">
        <v>128</v>
      </c>
      <c r="DA287" t="s">
        <v>91</v>
      </c>
      <c r="DB287" t="s">
        <v>92</v>
      </c>
      <c r="DE287" t="s">
        <v>244</v>
      </c>
      <c r="DF287" t="s">
        <v>183</v>
      </c>
      <c r="DG287" s="12" t="s">
        <v>6368</v>
      </c>
      <c r="DL287" t="s">
        <v>97</v>
      </c>
      <c r="DM287" t="s">
        <v>284</v>
      </c>
      <c r="DN287" t="s">
        <v>99</v>
      </c>
      <c r="DO287" s="12"/>
      <c r="DP287" s="12" t="s">
        <v>6369</v>
      </c>
      <c r="DQ287" t="s">
        <v>101</v>
      </c>
      <c r="DS287" t="s">
        <v>278</v>
      </c>
    </row>
    <row r="288" spans="1:124" x14ac:dyDescent="0.3">
      <c r="A288" t="s">
        <v>48</v>
      </c>
      <c r="B288" s="18">
        <v>970</v>
      </c>
      <c r="C288" t="s">
        <v>6393</v>
      </c>
      <c r="D288" t="s">
        <v>4652</v>
      </c>
      <c r="F288" t="s">
        <v>6394</v>
      </c>
      <c r="G288">
        <v>-155.09280395508</v>
      </c>
      <c r="H288">
        <v>19.70599937439</v>
      </c>
      <c r="I288" t="s">
        <v>52</v>
      </c>
      <c r="J288" t="s">
        <v>1588</v>
      </c>
      <c r="K288" t="s">
        <v>54</v>
      </c>
      <c r="L288">
        <v>96720</v>
      </c>
      <c r="M288" t="s">
        <v>330</v>
      </c>
      <c r="N288" t="s">
        <v>69</v>
      </c>
      <c r="O288" t="s">
        <v>299</v>
      </c>
      <c r="W288" t="s">
        <v>212</v>
      </c>
      <c r="X288" t="s">
        <v>60</v>
      </c>
      <c r="Y288" t="s">
        <v>60</v>
      </c>
      <c r="Z288" t="s">
        <v>60</v>
      </c>
      <c r="AA288" t="s">
        <v>60</v>
      </c>
      <c r="AB288" t="s">
        <v>61</v>
      </c>
      <c r="AC288" t="s">
        <v>60</v>
      </c>
      <c r="AD288" t="s">
        <v>62</v>
      </c>
      <c r="AE288" t="s">
        <v>63</v>
      </c>
      <c r="AF288" t="s">
        <v>64</v>
      </c>
      <c r="AG288" t="s">
        <v>63</v>
      </c>
      <c r="AH288" t="s">
        <v>64</v>
      </c>
      <c r="AI288" t="s">
        <v>64</v>
      </c>
      <c r="AJ288" t="s">
        <v>65</v>
      </c>
      <c r="AK288" t="s">
        <v>66</v>
      </c>
      <c r="AL288" t="s">
        <v>67</v>
      </c>
      <c r="AM288" t="s">
        <v>67</v>
      </c>
      <c r="AN288" t="s">
        <v>67</v>
      </c>
      <c r="AO288" t="s">
        <v>69</v>
      </c>
      <c r="AP288" t="s">
        <v>70</v>
      </c>
      <c r="AQ288" t="s">
        <v>167</v>
      </c>
      <c r="AV288" s="11" t="s">
        <v>6395</v>
      </c>
      <c r="AW288" s="11" t="s">
        <v>6396</v>
      </c>
      <c r="AX288" t="s">
        <v>69</v>
      </c>
      <c r="AY288" t="s">
        <v>73</v>
      </c>
      <c r="AZ288" t="s">
        <v>73</v>
      </c>
      <c r="BA288" t="s">
        <v>73</v>
      </c>
      <c r="BB288" t="s">
        <v>73</v>
      </c>
      <c r="BD288" t="s">
        <v>75</v>
      </c>
      <c r="BE288" t="s">
        <v>76</v>
      </c>
      <c r="BF288" t="s">
        <v>115</v>
      </c>
      <c r="BL288" t="s">
        <v>140</v>
      </c>
      <c r="BM288" t="s">
        <v>77</v>
      </c>
      <c r="BN288" t="s">
        <v>78</v>
      </c>
      <c r="BO288" s="12" t="s">
        <v>6397</v>
      </c>
      <c r="BP288" s="12" t="s">
        <v>6398</v>
      </c>
      <c r="BS288" t="s">
        <v>81</v>
      </c>
      <c r="BY288" t="s">
        <v>82</v>
      </c>
      <c r="CC288" t="s">
        <v>66</v>
      </c>
      <c r="CD288" t="s">
        <v>67</v>
      </c>
      <c r="CE288" t="s">
        <v>122</v>
      </c>
      <c r="CH288" t="s">
        <v>173</v>
      </c>
      <c r="CI288" t="s">
        <v>123</v>
      </c>
      <c r="CK288" t="s">
        <v>83</v>
      </c>
      <c r="CL288" t="s">
        <v>175</v>
      </c>
      <c r="CM288" t="s">
        <v>84</v>
      </c>
      <c r="CN288" t="s">
        <v>124</v>
      </c>
      <c r="CO288" t="s">
        <v>67</v>
      </c>
      <c r="CP288" s="12" t="s">
        <v>6399</v>
      </c>
      <c r="CQ288" t="s">
        <v>126</v>
      </c>
      <c r="CR288" t="s">
        <v>6400</v>
      </c>
      <c r="CS288" t="s">
        <v>89</v>
      </c>
      <c r="CT288" t="s">
        <v>90</v>
      </c>
      <c r="CU288" t="s">
        <v>154</v>
      </c>
      <c r="CX288" t="s">
        <v>181</v>
      </c>
      <c r="DE288" t="s">
        <v>93</v>
      </c>
      <c r="DF288" t="s">
        <v>244</v>
      </c>
      <c r="DG288" s="12" t="s">
        <v>6401</v>
      </c>
      <c r="DK288" t="s">
        <v>96</v>
      </c>
      <c r="DM288" t="s">
        <v>246</v>
      </c>
      <c r="DN288" t="s">
        <v>157</v>
      </c>
      <c r="DO288" s="12"/>
      <c r="DP288" s="12" t="s">
        <v>6099</v>
      </c>
      <c r="DQ288" t="s">
        <v>248</v>
      </c>
      <c r="DS288" t="s">
        <v>102</v>
      </c>
    </row>
    <row r="289" spans="1:124" x14ac:dyDescent="0.3">
      <c r="A289" t="s">
        <v>48</v>
      </c>
      <c r="B289" s="18">
        <v>978</v>
      </c>
      <c r="C289" t="s">
        <v>6431</v>
      </c>
      <c r="D289" t="s">
        <v>5207</v>
      </c>
      <c r="F289" t="s">
        <v>6432</v>
      </c>
      <c r="G289">
        <v>-155.97979736328</v>
      </c>
      <c r="H289">
        <v>19.653099060058999</v>
      </c>
      <c r="I289" t="s">
        <v>52</v>
      </c>
      <c r="J289" t="s">
        <v>1112</v>
      </c>
      <c r="K289" t="s">
        <v>54</v>
      </c>
      <c r="L289">
        <v>96740</v>
      </c>
      <c r="M289" t="s">
        <v>233</v>
      </c>
      <c r="N289" t="s">
        <v>69</v>
      </c>
      <c r="O289" t="s">
        <v>299</v>
      </c>
      <c r="S289" t="s">
        <v>58</v>
      </c>
      <c r="U289" t="s">
        <v>166</v>
      </c>
      <c r="X289" t="s">
        <v>60</v>
      </c>
      <c r="Y289" t="s">
        <v>60</v>
      </c>
      <c r="Z289" t="s">
        <v>60</v>
      </c>
      <c r="AA289" t="s">
        <v>60</v>
      </c>
      <c r="AB289" t="s">
        <v>141</v>
      </c>
      <c r="AC289" t="s">
        <v>61</v>
      </c>
      <c r="AD289" t="s">
        <v>61</v>
      </c>
      <c r="AE289" t="s">
        <v>65</v>
      </c>
      <c r="AF289" t="s">
        <v>65</v>
      </c>
      <c r="AG289" t="s">
        <v>111</v>
      </c>
      <c r="AH289" t="s">
        <v>111</v>
      </c>
      <c r="AI289" t="s">
        <v>64</v>
      </c>
      <c r="AJ289" t="s">
        <v>65</v>
      </c>
      <c r="AK289" t="s">
        <v>66</v>
      </c>
      <c r="AL289" t="s">
        <v>67</v>
      </c>
      <c r="AM289" t="s">
        <v>66</v>
      </c>
      <c r="AN289" t="s">
        <v>63</v>
      </c>
      <c r="AO289" t="s">
        <v>69</v>
      </c>
      <c r="AP289" t="s">
        <v>70</v>
      </c>
      <c r="AV289" s="11"/>
      <c r="AW289" s="11" t="s">
        <v>6433</v>
      </c>
      <c r="AX289" t="s">
        <v>69</v>
      </c>
      <c r="AY289" t="s">
        <v>73</v>
      </c>
      <c r="AZ289" t="s">
        <v>73</v>
      </c>
      <c r="BA289" t="s">
        <v>73</v>
      </c>
      <c r="BB289" t="s">
        <v>73</v>
      </c>
      <c r="BD289" t="s">
        <v>75</v>
      </c>
      <c r="BE289" t="s">
        <v>76</v>
      </c>
      <c r="BG289" t="s">
        <v>219</v>
      </c>
      <c r="BL289" t="s">
        <v>60</v>
      </c>
      <c r="BM289" t="s">
        <v>77</v>
      </c>
      <c r="BN289" t="s">
        <v>78</v>
      </c>
      <c r="BO289" s="12" t="s">
        <v>6434</v>
      </c>
      <c r="BP289" s="12" t="s">
        <v>6435</v>
      </c>
      <c r="BS289" t="s">
        <v>81</v>
      </c>
      <c r="BZ289" t="s">
        <v>150</v>
      </c>
      <c r="CC289" t="s">
        <v>73</v>
      </c>
      <c r="CD289" t="s">
        <v>73</v>
      </c>
      <c r="CE289" t="s">
        <v>122</v>
      </c>
      <c r="CF289" t="s">
        <v>222</v>
      </c>
      <c r="CG289" t="s">
        <v>223</v>
      </c>
      <c r="CH289" t="s">
        <v>173</v>
      </c>
      <c r="CI289" t="s">
        <v>123</v>
      </c>
      <c r="CK289" t="s">
        <v>175</v>
      </c>
      <c r="CL289" t="s">
        <v>175</v>
      </c>
      <c r="CM289" t="s">
        <v>176</v>
      </c>
      <c r="CN289" t="s">
        <v>175</v>
      </c>
      <c r="CO289" t="s">
        <v>73</v>
      </c>
      <c r="CP289" s="12" t="s">
        <v>6436</v>
      </c>
      <c r="CQ289" t="s">
        <v>126</v>
      </c>
      <c r="CS289" t="s">
        <v>89</v>
      </c>
      <c r="CT289" t="s">
        <v>90</v>
      </c>
      <c r="CU289" t="s">
        <v>154</v>
      </c>
      <c r="CV289" t="s">
        <v>179</v>
      </c>
      <c r="CW289" t="s">
        <v>180</v>
      </c>
      <c r="CX289" t="s">
        <v>181</v>
      </c>
      <c r="DA289" t="s">
        <v>91</v>
      </c>
      <c r="DB289" t="s">
        <v>92</v>
      </c>
      <c r="DE289" t="s">
        <v>244</v>
      </c>
      <c r="DF289" t="s">
        <v>244</v>
      </c>
      <c r="DG289" s="12"/>
      <c r="DK289" t="s">
        <v>96</v>
      </c>
      <c r="DM289" t="s">
        <v>284</v>
      </c>
      <c r="DN289" t="s">
        <v>212</v>
      </c>
      <c r="DO289" s="12" t="s">
        <v>6437</v>
      </c>
      <c r="DP289" s="12"/>
      <c r="DQ289" t="s">
        <v>248</v>
      </c>
      <c r="DS289" t="s">
        <v>102</v>
      </c>
    </row>
    <row r="290" spans="1:124" x14ac:dyDescent="0.3">
      <c r="A290" t="s">
        <v>48</v>
      </c>
      <c r="B290" s="18">
        <v>989</v>
      </c>
      <c r="C290" t="s">
        <v>6506</v>
      </c>
      <c r="D290" t="s">
        <v>6507</v>
      </c>
      <c r="F290" t="s">
        <v>6508</v>
      </c>
      <c r="G290">
        <v>-155.97979736328</v>
      </c>
      <c r="H290">
        <v>19.653099060058999</v>
      </c>
      <c r="I290" t="s">
        <v>52</v>
      </c>
      <c r="J290" t="s">
        <v>1112</v>
      </c>
      <c r="K290" t="s">
        <v>54</v>
      </c>
      <c r="L290">
        <v>96740</v>
      </c>
      <c r="M290" t="s">
        <v>436</v>
      </c>
      <c r="N290" t="s">
        <v>69</v>
      </c>
      <c r="O290" t="s">
        <v>299</v>
      </c>
      <c r="U290" t="s">
        <v>166</v>
      </c>
      <c r="X290" t="s">
        <v>60</v>
      </c>
      <c r="Y290" t="s">
        <v>270</v>
      </c>
      <c r="Z290" t="s">
        <v>61</v>
      </c>
      <c r="AA290" t="s">
        <v>62</v>
      </c>
      <c r="AB290" t="s">
        <v>141</v>
      </c>
      <c r="AC290" t="s">
        <v>61</v>
      </c>
      <c r="AD290" t="s">
        <v>110</v>
      </c>
      <c r="AE290" t="s">
        <v>65</v>
      </c>
      <c r="AF290" t="s">
        <v>65</v>
      </c>
      <c r="AG290" t="s">
        <v>111</v>
      </c>
      <c r="AH290" t="s">
        <v>65</v>
      </c>
      <c r="AI290" t="s">
        <v>65</v>
      </c>
      <c r="AJ290" t="s">
        <v>65</v>
      </c>
      <c r="AK290" t="s">
        <v>67</v>
      </c>
      <c r="AL290" t="s">
        <v>73</v>
      </c>
      <c r="AM290" t="s">
        <v>73</v>
      </c>
      <c r="AN290" t="s">
        <v>67</v>
      </c>
      <c r="AO290" t="s">
        <v>69</v>
      </c>
      <c r="AP290" t="s">
        <v>70</v>
      </c>
      <c r="AQ290" t="s">
        <v>167</v>
      </c>
      <c r="AR290" t="s">
        <v>112</v>
      </c>
      <c r="AS290" t="s">
        <v>142</v>
      </c>
      <c r="AT290" t="s">
        <v>168</v>
      </c>
      <c r="AV290" t="s">
        <v>6509</v>
      </c>
      <c r="AW290" t="s">
        <v>6510</v>
      </c>
      <c r="AX290" t="s">
        <v>69</v>
      </c>
      <c r="AY290" t="s">
        <v>73</v>
      </c>
      <c r="AZ290" t="s">
        <v>73</v>
      </c>
      <c r="BA290" t="s">
        <v>73</v>
      </c>
      <c r="BB290" t="s">
        <v>73</v>
      </c>
      <c r="BD290" t="s">
        <v>75</v>
      </c>
      <c r="BF290" t="s">
        <v>115</v>
      </c>
      <c r="BG290" t="s">
        <v>219</v>
      </c>
      <c r="BL290" t="s">
        <v>140</v>
      </c>
      <c r="BM290" t="s">
        <v>146</v>
      </c>
      <c r="BN290" t="s">
        <v>116</v>
      </c>
      <c r="BO290" t="s">
        <v>6511</v>
      </c>
      <c r="BP290" t="s">
        <v>786</v>
      </c>
      <c r="BS290" t="s">
        <v>81</v>
      </c>
      <c r="BY290" t="s">
        <v>82</v>
      </c>
      <c r="BZ290" t="s">
        <v>150</v>
      </c>
      <c r="CC290" t="s">
        <v>73</v>
      </c>
      <c r="CD290" t="s">
        <v>73</v>
      </c>
      <c r="CE290" t="s">
        <v>122</v>
      </c>
      <c r="CF290" t="s">
        <v>222</v>
      </c>
      <c r="CG290" t="s">
        <v>223</v>
      </c>
      <c r="CH290" t="s">
        <v>173</v>
      </c>
      <c r="CI290" t="s">
        <v>123</v>
      </c>
      <c r="CK290" t="s">
        <v>239</v>
      </c>
      <c r="CL290" t="s">
        <v>239</v>
      </c>
      <c r="CM290" t="s">
        <v>240</v>
      </c>
      <c r="CN290" t="s">
        <v>239</v>
      </c>
      <c r="CO290" t="s">
        <v>67</v>
      </c>
      <c r="CP290" t="s">
        <v>6512</v>
      </c>
      <c r="CQ290" t="s">
        <v>126</v>
      </c>
      <c r="CR290" t="s">
        <v>6513</v>
      </c>
      <c r="CS290" t="s">
        <v>89</v>
      </c>
      <c r="CT290" t="s">
        <v>90</v>
      </c>
      <c r="CU290" t="s">
        <v>154</v>
      </c>
      <c r="CV290" t="s">
        <v>179</v>
      </c>
      <c r="CW290" t="s">
        <v>180</v>
      </c>
      <c r="CX290" t="s">
        <v>181</v>
      </c>
      <c r="CY290" t="s">
        <v>182</v>
      </c>
      <c r="DA290" t="s">
        <v>91</v>
      </c>
      <c r="DB290" t="s">
        <v>92</v>
      </c>
      <c r="DE290" t="s">
        <v>183</v>
      </c>
      <c r="DF290" t="s">
        <v>183</v>
      </c>
      <c r="DG290" t="s">
        <v>6514</v>
      </c>
      <c r="DH290" t="s">
        <v>95</v>
      </c>
      <c r="DK290" t="s">
        <v>96</v>
      </c>
      <c r="DL290" t="s">
        <v>97</v>
      </c>
      <c r="DM290" t="s">
        <v>309</v>
      </c>
      <c r="DN290" t="s">
        <v>99</v>
      </c>
      <c r="DP290" t="s">
        <v>5714</v>
      </c>
      <c r="DQ290" t="s">
        <v>101</v>
      </c>
      <c r="DS290" t="s">
        <v>278</v>
      </c>
    </row>
    <row r="291" spans="1:124" x14ac:dyDescent="0.3">
      <c r="A291" s="13" t="s">
        <v>48</v>
      </c>
      <c r="B291" s="20">
        <v>1013</v>
      </c>
      <c r="C291" s="13" t="s">
        <v>6616</v>
      </c>
      <c r="D291" s="13" t="s">
        <v>6179</v>
      </c>
      <c r="E291" s="13"/>
      <c r="F291" s="13" t="s">
        <v>6617</v>
      </c>
      <c r="G291" s="13">
        <v>-158.01930236816</v>
      </c>
      <c r="H291" s="13">
        <v>21.453500747681002</v>
      </c>
      <c r="I291" s="13" t="s">
        <v>52</v>
      </c>
      <c r="J291" s="13" t="s">
        <v>1138</v>
      </c>
      <c r="K291" s="13" t="s">
        <v>54</v>
      </c>
      <c r="L291" s="13">
        <v>96789</v>
      </c>
      <c r="M291" s="13" t="s">
        <v>55</v>
      </c>
      <c r="N291" s="13" t="s">
        <v>56</v>
      </c>
      <c r="O291" s="13" t="s">
        <v>109</v>
      </c>
      <c r="P291" s="13"/>
      <c r="Q291" s="13"/>
      <c r="R291" s="13"/>
      <c r="S291" s="13"/>
      <c r="T291" s="13"/>
      <c r="U291" s="13" t="s">
        <v>166</v>
      </c>
      <c r="V291" s="13"/>
      <c r="W291" s="13" t="s">
        <v>212</v>
      </c>
      <c r="X291" s="13" t="s">
        <v>141</v>
      </c>
      <c r="Y291" s="13" t="s">
        <v>141</v>
      </c>
      <c r="Z291" s="13" t="s">
        <v>141</v>
      </c>
      <c r="AA291" s="13" t="s">
        <v>141</v>
      </c>
      <c r="AB291" s="13" t="s">
        <v>141</v>
      </c>
      <c r="AC291" s="13" t="s">
        <v>141</v>
      </c>
      <c r="AD291" s="13" t="s">
        <v>141</v>
      </c>
      <c r="AE291" s="13" t="s">
        <v>270</v>
      </c>
      <c r="AF291" s="13" t="s">
        <v>270</v>
      </c>
      <c r="AG291" s="13" t="s">
        <v>270</v>
      </c>
      <c r="AH291" s="13" t="s">
        <v>270</v>
      </c>
      <c r="AI291" s="13" t="s">
        <v>270</v>
      </c>
      <c r="AJ291" s="13" t="s">
        <v>270</v>
      </c>
      <c r="AK291" s="13" t="s">
        <v>73</v>
      </c>
      <c r="AL291" s="13" t="s">
        <v>66</v>
      </c>
      <c r="AM291" s="13" t="s">
        <v>66</v>
      </c>
      <c r="AN291" s="13" t="s">
        <v>67</v>
      </c>
      <c r="AO291" s="13" t="s">
        <v>69</v>
      </c>
      <c r="AP291" s="13" t="s">
        <v>70</v>
      </c>
      <c r="AQ291" s="13"/>
      <c r="AR291" s="13"/>
      <c r="AS291" s="13" t="s">
        <v>142</v>
      </c>
      <c r="AT291" s="13"/>
      <c r="AU291" s="13"/>
      <c r="AV291" s="13" t="s">
        <v>6618</v>
      </c>
      <c r="AW291" s="13" t="s">
        <v>6619</v>
      </c>
      <c r="AX291" s="13" t="s">
        <v>69</v>
      </c>
      <c r="AY291" s="13" t="s">
        <v>73</v>
      </c>
      <c r="AZ291" s="13" t="s">
        <v>73</v>
      </c>
      <c r="BA291" s="13" t="s">
        <v>73</v>
      </c>
      <c r="BB291" s="13" t="s">
        <v>73</v>
      </c>
      <c r="BC291" s="13"/>
      <c r="BD291" s="13" t="s">
        <v>75</v>
      </c>
      <c r="BE291" s="13" t="s">
        <v>76</v>
      </c>
      <c r="BF291" s="13" t="s">
        <v>115</v>
      </c>
      <c r="BG291" s="13"/>
      <c r="BH291" s="13"/>
      <c r="BI291" s="13"/>
      <c r="BJ291" s="13"/>
      <c r="BK291" s="13"/>
      <c r="BL291" s="13" t="s">
        <v>140</v>
      </c>
      <c r="BM291" s="13" t="s">
        <v>146</v>
      </c>
      <c r="BN291" s="13" t="s">
        <v>146</v>
      </c>
      <c r="BO291" s="13" t="s">
        <v>6620</v>
      </c>
      <c r="BP291" s="13" t="s">
        <v>6621</v>
      </c>
      <c r="BQ291" s="13"/>
      <c r="BR291" s="13"/>
      <c r="BS291" s="13"/>
      <c r="BT291" s="13"/>
      <c r="BU291" s="13"/>
      <c r="BV291" s="13"/>
      <c r="BW291" s="13" t="s">
        <v>120</v>
      </c>
      <c r="BX291" s="13" t="s">
        <v>121</v>
      </c>
      <c r="BY291" s="13"/>
      <c r="BZ291" s="13"/>
      <c r="CA291" s="13"/>
      <c r="CB291" s="13"/>
      <c r="CC291" s="13" t="s">
        <v>66</v>
      </c>
      <c r="CD291" s="13" t="s">
        <v>67</v>
      </c>
      <c r="CE291" s="13" t="s">
        <v>122</v>
      </c>
      <c r="CF291" s="13" t="s">
        <v>222</v>
      </c>
      <c r="CG291" s="13"/>
      <c r="CH291" s="13"/>
      <c r="CI291" s="13"/>
      <c r="CJ291" s="13"/>
      <c r="CK291" s="13" t="s">
        <v>151</v>
      </c>
      <c r="CL291" s="13" t="s">
        <v>151</v>
      </c>
      <c r="CM291" s="13" t="s">
        <v>207</v>
      </c>
      <c r="CN291" s="13" t="s">
        <v>124</v>
      </c>
      <c r="CO291" s="13" t="s">
        <v>141</v>
      </c>
      <c r="CP291" s="13" t="s">
        <v>6622</v>
      </c>
      <c r="CQ291" s="13" t="s">
        <v>209</v>
      </c>
      <c r="CR291" s="13"/>
      <c r="CS291" s="13" t="s">
        <v>89</v>
      </c>
      <c r="CT291" s="13" t="s">
        <v>90</v>
      </c>
      <c r="CU291" s="13" t="s">
        <v>154</v>
      </c>
      <c r="CV291" s="13" t="s">
        <v>179</v>
      </c>
      <c r="CW291" s="13" t="s">
        <v>180</v>
      </c>
      <c r="CX291" s="13" t="s">
        <v>181</v>
      </c>
      <c r="CY291" s="13" t="s">
        <v>182</v>
      </c>
      <c r="CZ291" s="13" t="s">
        <v>128</v>
      </c>
      <c r="DA291" s="13" t="s">
        <v>91</v>
      </c>
      <c r="DB291" s="13" t="s">
        <v>92</v>
      </c>
      <c r="DC291" s="13"/>
      <c r="DD291" s="13"/>
      <c r="DE291" s="13" t="s">
        <v>129</v>
      </c>
      <c r="DF291" s="13" t="s">
        <v>129</v>
      </c>
      <c r="DG291" s="13" t="s">
        <v>6623</v>
      </c>
      <c r="DH291" s="13"/>
      <c r="DI291" s="13" t="s">
        <v>210</v>
      </c>
      <c r="DJ291" s="13"/>
      <c r="DK291" s="13"/>
      <c r="DL291" s="13"/>
      <c r="DM291" s="13" t="s">
        <v>438</v>
      </c>
      <c r="DN291" s="13" t="s">
        <v>212</v>
      </c>
      <c r="DO291" s="13" t="s">
        <v>213</v>
      </c>
      <c r="DP291" s="13" t="s">
        <v>6624</v>
      </c>
      <c r="DQ291" s="13" t="s">
        <v>159</v>
      </c>
      <c r="DR291" s="13"/>
      <c r="DS291" s="13" t="s">
        <v>102</v>
      </c>
      <c r="DT291" s="13"/>
    </row>
    <row r="292" spans="1:124" x14ac:dyDescent="0.3">
      <c r="A292" s="13" t="s">
        <v>48</v>
      </c>
      <c r="B292" s="20">
        <v>1014</v>
      </c>
      <c r="C292" s="13" t="s">
        <v>6625</v>
      </c>
      <c r="D292" s="13" t="s">
        <v>4652</v>
      </c>
      <c r="E292" s="13"/>
      <c r="F292" s="13" t="s">
        <v>6626</v>
      </c>
      <c r="G292" s="13">
        <v>-118.18019866943</v>
      </c>
      <c r="H292" s="13">
        <v>34.076698303222997</v>
      </c>
      <c r="I292" s="13" t="s">
        <v>52</v>
      </c>
      <c r="J292" s="13" t="s">
        <v>1636</v>
      </c>
      <c r="K292" s="13" t="s">
        <v>342</v>
      </c>
      <c r="L292" s="13">
        <v>90032</v>
      </c>
      <c r="M292" s="13" t="s">
        <v>436</v>
      </c>
      <c r="N292" s="13" t="s">
        <v>69</v>
      </c>
      <c r="O292" s="13" t="s">
        <v>109</v>
      </c>
      <c r="P292" s="13" t="s">
        <v>164</v>
      </c>
      <c r="Q292" s="13" t="s">
        <v>165</v>
      </c>
      <c r="R292" s="13" t="s">
        <v>234</v>
      </c>
      <c r="S292" s="13"/>
      <c r="T292" s="13"/>
      <c r="U292" s="13" t="s">
        <v>166</v>
      </c>
      <c r="V292" s="13"/>
      <c r="W292" s="13"/>
      <c r="X292" s="13" t="s">
        <v>140</v>
      </c>
      <c r="Y292" s="13" t="s">
        <v>140</v>
      </c>
      <c r="Z292" s="13" t="s">
        <v>140</v>
      </c>
      <c r="AA292" s="13" t="s">
        <v>141</v>
      </c>
      <c r="AB292" s="13" t="s">
        <v>140</v>
      </c>
      <c r="AC292" s="13" t="s">
        <v>141</v>
      </c>
      <c r="AD292" s="13" t="s">
        <v>61</v>
      </c>
      <c r="AE292" s="13" t="s">
        <v>65</v>
      </c>
      <c r="AF292" s="13" t="s">
        <v>63</v>
      </c>
      <c r="AG292" s="13" t="s">
        <v>63</v>
      </c>
      <c r="AH292" s="13" t="s">
        <v>63</v>
      </c>
      <c r="AI292" s="13" t="s">
        <v>63</v>
      </c>
      <c r="AJ292" s="13" t="s">
        <v>65</v>
      </c>
      <c r="AK292" s="13" t="s">
        <v>73</v>
      </c>
      <c r="AL292" s="13" t="s">
        <v>73</v>
      </c>
      <c r="AM292" s="13" t="s">
        <v>73</v>
      </c>
      <c r="AN292" s="13" t="s">
        <v>63</v>
      </c>
      <c r="AO292" s="13" t="s">
        <v>69</v>
      </c>
      <c r="AP292" s="13" t="s">
        <v>70</v>
      </c>
      <c r="AQ292" s="13"/>
      <c r="AR292" s="13" t="s">
        <v>112</v>
      </c>
      <c r="AS292" s="13"/>
      <c r="AT292" s="13"/>
      <c r="AU292" s="13"/>
      <c r="AV292" s="14" t="s">
        <v>6627</v>
      </c>
      <c r="AW292" s="14" t="s">
        <v>6628</v>
      </c>
      <c r="AX292" s="13" t="s">
        <v>69</v>
      </c>
      <c r="AY292" s="13" t="s">
        <v>73</v>
      </c>
      <c r="AZ292" s="13" t="s">
        <v>73</v>
      </c>
      <c r="BA292" s="13" t="s">
        <v>73</v>
      </c>
      <c r="BB292" s="13" t="s">
        <v>73</v>
      </c>
      <c r="BC292" s="13"/>
      <c r="BD292" s="13" t="s">
        <v>75</v>
      </c>
      <c r="BE292" s="13" t="s">
        <v>76</v>
      </c>
      <c r="BF292" s="13"/>
      <c r="BG292" s="13" t="s">
        <v>219</v>
      </c>
      <c r="BH292" s="13"/>
      <c r="BI292" s="13"/>
      <c r="BJ292" s="13"/>
      <c r="BK292" s="13"/>
      <c r="BL292" s="13" t="s">
        <v>140</v>
      </c>
      <c r="BM292" s="13" t="s">
        <v>146</v>
      </c>
      <c r="BN292" s="13" t="s">
        <v>146</v>
      </c>
      <c r="BO292" s="13" t="s">
        <v>6629</v>
      </c>
      <c r="BP292" s="13" t="s">
        <v>6630</v>
      </c>
      <c r="BQ292" s="13"/>
      <c r="BR292" s="13"/>
      <c r="BS292" s="13" t="s">
        <v>81</v>
      </c>
      <c r="BT292" s="13"/>
      <c r="BU292" s="13"/>
      <c r="BV292" s="13"/>
      <c r="BW292" s="13"/>
      <c r="BX292" s="13"/>
      <c r="BY292" s="13"/>
      <c r="BZ292" s="13" t="s">
        <v>150</v>
      </c>
      <c r="CA292" s="13"/>
      <c r="CB292" s="13"/>
      <c r="CC292" s="13" t="s">
        <v>73</v>
      </c>
      <c r="CD292" s="13" t="s">
        <v>73</v>
      </c>
      <c r="CE292" s="13" t="s">
        <v>122</v>
      </c>
      <c r="CF292" s="13"/>
      <c r="CG292" s="13" t="s">
        <v>223</v>
      </c>
      <c r="CH292" s="13" t="s">
        <v>173</v>
      </c>
      <c r="CI292" s="13" t="s">
        <v>123</v>
      </c>
      <c r="CJ292" s="13"/>
      <c r="CK292" s="13" t="s">
        <v>151</v>
      </c>
      <c r="CL292" s="13" t="s">
        <v>151</v>
      </c>
      <c r="CM292" s="13" t="s">
        <v>240</v>
      </c>
      <c r="CN292" s="13" t="s">
        <v>85</v>
      </c>
      <c r="CO292" s="13" t="s">
        <v>73</v>
      </c>
      <c r="CP292" s="13" t="s">
        <v>6631</v>
      </c>
      <c r="CQ292" s="13" t="s">
        <v>126</v>
      </c>
      <c r="CR292" s="13" t="s">
        <v>6632</v>
      </c>
      <c r="CS292" s="13" t="s">
        <v>89</v>
      </c>
      <c r="CT292" s="13" t="s">
        <v>90</v>
      </c>
      <c r="CU292" s="13" t="s">
        <v>154</v>
      </c>
      <c r="CV292" s="13" t="s">
        <v>179</v>
      </c>
      <c r="CW292" s="13" t="s">
        <v>180</v>
      </c>
      <c r="CX292" s="13" t="s">
        <v>181</v>
      </c>
      <c r="CY292" s="13" t="s">
        <v>182</v>
      </c>
      <c r="CZ292" s="13"/>
      <c r="DA292" s="13" t="s">
        <v>91</v>
      </c>
      <c r="DB292" s="13" t="s">
        <v>92</v>
      </c>
      <c r="DC292" s="13"/>
      <c r="DD292" s="13"/>
      <c r="DE292" s="13" t="s">
        <v>244</v>
      </c>
      <c r="DF292" s="13" t="s">
        <v>183</v>
      </c>
      <c r="DG292" s="13" t="s">
        <v>6633</v>
      </c>
      <c r="DH292" s="13" t="s">
        <v>95</v>
      </c>
      <c r="DI292" s="13"/>
      <c r="DJ292" s="13"/>
      <c r="DK292" s="13"/>
      <c r="DL292" s="13"/>
      <c r="DM292" s="13" t="s">
        <v>417</v>
      </c>
      <c r="DN292" s="13" t="s">
        <v>228</v>
      </c>
      <c r="DO292" s="13"/>
      <c r="DP292" s="13" t="s">
        <v>6634</v>
      </c>
      <c r="DQ292" s="13" t="s">
        <v>101</v>
      </c>
      <c r="DR292" s="13"/>
      <c r="DS292" s="13" t="s">
        <v>102</v>
      </c>
      <c r="DT292" s="13"/>
    </row>
    <row r="293" spans="1:124" x14ac:dyDescent="0.3">
      <c r="A293" s="13" t="s">
        <v>48</v>
      </c>
      <c r="B293" s="20">
        <v>1098</v>
      </c>
      <c r="C293" s="13" t="s">
        <v>7175</v>
      </c>
      <c r="D293" s="13" t="s">
        <v>5448</v>
      </c>
      <c r="E293" s="13"/>
      <c r="F293" s="13" t="s">
        <v>7176</v>
      </c>
      <c r="G293" s="13">
        <v>-157.80279541016</v>
      </c>
      <c r="H293" s="13">
        <v>21.288999557495</v>
      </c>
      <c r="I293" s="13" t="s">
        <v>52</v>
      </c>
      <c r="J293" s="13" t="s">
        <v>139</v>
      </c>
      <c r="K293" s="13" t="s">
        <v>54</v>
      </c>
      <c r="L293" s="13">
        <v>96816</v>
      </c>
      <c r="M293" s="13" t="s">
        <v>436</v>
      </c>
      <c r="N293" s="13" t="s">
        <v>69</v>
      </c>
      <c r="O293" s="13" t="s">
        <v>299</v>
      </c>
      <c r="P293" s="13"/>
      <c r="Q293" s="13"/>
      <c r="R293" s="13"/>
      <c r="S293" s="13"/>
      <c r="T293" s="13"/>
      <c r="U293" s="13" t="s">
        <v>166</v>
      </c>
      <c r="V293" s="13"/>
      <c r="W293" s="13"/>
      <c r="X293" s="13" t="s">
        <v>140</v>
      </c>
      <c r="Y293" s="13" t="s">
        <v>60</v>
      </c>
      <c r="Z293" s="13" t="s">
        <v>141</v>
      </c>
      <c r="AA293" s="13" t="s">
        <v>141</v>
      </c>
      <c r="AB293" s="13" t="s">
        <v>141</v>
      </c>
      <c r="AC293" s="13" t="s">
        <v>60</v>
      </c>
      <c r="AD293" s="13" t="s">
        <v>140</v>
      </c>
      <c r="AE293" s="13" t="s">
        <v>64</v>
      </c>
      <c r="AF293" s="13" t="s">
        <v>64</v>
      </c>
      <c r="AG293" s="13" t="s">
        <v>111</v>
      </c>
      <c r="AH293" s="13" t="s">
        <v>65</v>
      </c>
      <c r="AI293" s="13" t="s">
        <v>63</v>
      </c>
      <c r="AJ293" s="13" t="s">
        <v>111</v>
      </c>
      <c r="AK293" s="13" t="s">
        <v>66</v>
      </c>
      <c r="AL293" s="13" t="s">
        <v>67</v>
      </c>
      <c r="AM293" s="13" t="s">
        <v>67</v>
      </c>
      <c r="AN293" s="13" t="s">
        <v>73</v>
      </c>
      <c r="AO293" s="13" t="s">
        <v>69</v>
      </c>
      <c r="AP293" s="13" t="s">
        <v>70</v>
      </c>
      <c r="AQ293" s="13" t="s">
        <v>167</v>
      </c>
      <c r="AR293" s="13" t="s">
        <v>112</v>
      </c>
      <c r="AS293" s="13" t="s">
        <v>142</v>
      </c>
      <c r="AT293" s="13" t="s">
        <v>168</v>
      </c>
      <c r="AU293" s="13"/>
      <c r="AV293" s="13" t="s">
        <v>7177</v>
      </c>
      <c r="AW293" s="13" t="s">
        <v>7178</v>
      </c>
      <c r="AX293" s="13" t="s">
        <v>69</v>
      </c>
      <c r="AY293" s="13" t="s">
        <v>73</v>
      </c>
      <c r="AZ293" s="13" t="s">
        <v>73</v>
      </c>
      <c r="BA293" s="13" t="s">
        <v>73</v>
      </c>
      <c r="BB293" s="13" t="s">
        <v>73</v>
      </c>
      <c r="BC293" s="13" t="s">
        <v>74</v>
      </c>
      <c r="BD293" s="13" t="s">
        <v>75</v>
      </c>
      <c r="BE293" s="13" t="s">
        <v>76</v>
      </c>
      <c r="BF293" s="13"/>
      <c r="BG293" s="13"/>
      <c r="BH293" s="13"/>
      <c r="BI293" s="13"/>
      <c r="BJ293" s="13"/>
      <c r="BK293" s="13"/>
      <c r="BL293" s="13" t="s">
        <v>60</v>
      </c>
      <c r="BM293" s="13" t="s">
        <v>77</v>
      </c>
      <c r="BN293" s="13" t="s">
        <v>78</v>
      </c>
      <c r="BO293" s="13" t="s">
        <v>7179</v>
      </c>
      <c r="BP293" s="13" t="s">
        <v>7180</v>
      </c>
      <c r="BQ293" s="13"/>
      <c r="BR293" s="13"/>
      <c r="BS293" s="13" t="s">
        <v>81</v>
      </c>
      <c r="BT293" s="13"/>
      <c r="BU293" s="13"/>
      <c r="BV293" s="13"/>
      <c r="BW293" s="13"/>
      <c r="BX293" s="13"/>
      <c r="BY293" s="13"/>
      <c r="BZ293" s="13"/>
      <c r="CA293" s="13" t="s">
        <v>305</v>
      </c>
      <c r="CB293" s="13"/>
      <c r="CC293" s="13" t="s">
        <v>73</v>
      </c>
      <c r="CD293" s="13" t="s">
        <v>67</v>
      </c>
      <c r="CE293" s="13" t="s">
        <v>122</v>
      </c>
      <c r="CF293" s="13" t="s">
        <v>222</v>
      </c>
      <c r="CG293" s="13" t="s">
        <v>223</v>
      </c>
      <c r="CH293" s="13" t="s">
        <v>173</v>
      </c>
      <c r="CI293" s="13" t="s">
        <v>123</v>
      </c>
      <c r="CJ293" s="13"/>
      <c r="CK293" s="13" t="s">
        <v>239</v>
      </c>
      <c r="CL293" s="13" t="s">
        <v>174</v>
      </c>
      <c r="CM293" s="13" t="s">
        <v>176</v>
      </c>
      <c r="CN293" s="13" t="s">
        <v>174</v>
      </c>
      <c r="CO293" s="13" t="s">
        <v>73</v>
      </c>
      <c r="CP293" s="13" t="s">
        <v>674</v>
      </c>
      <c r="CQ293" s="13" t="s">
        <v>242</v>
      </c>
      <c r="CR293" s="13" t="s">
        <v>7181</v>
      </c>
      <c r="CS293" s="13" t="s">
        <v>89</v>
      </c>
      <c r="CT293" s="13" t="s">
        <v>90</v>
      </c>
      <c r="CU293" s="13" t="s">
        <v>154</v>
      </c>
      <c r="CV293" s="13" t="s">
        <v>179</v>
      </c>
      <c r="CW293" s="13" t="s">
        <v>180</v>
      </c>
      <c r="CX293" s="13" t="s">
        <v>181</v>
      </c>
      <c r="CY293" s="13" t="s">
        <v>182</v>
      </c>
      <c r="CZ293" s="13" t="s">
        <v>128</v>
      </c>
      <c r="DA293" s="13" t="s">
        <v>91</v>
      </c>
      <c r="DB293" s="13" t="s">
        <v>92</v>
      </c>
      <c r="DC293" s="13"/>
      <c r="DD293" s="13"/>
      <c r="DE293" s="13" t="s">
        <v>93</v>
      </c>
      <c r="DF293" s="13" t="s">
        <v>93</v>
      </c>
      <c r="DG293" s="13" t="s">
        <v>7182</v>
      </c>
      <c r="DH293" s="13" t="s">
        <v>95</v>
      </c>
      <c r="DI293" s="13"/>
      <c r="DJ293" s="13"/>
      <c r="DK293" s="13"/>
      <c r="DL293" s="13"/>
      <c r="DM293" s="13" t="s">
        <v>284</v>
      </c>
      <c r="DN293" s="13" t="s">
        <v>228</v>
      </c>
      <c r="DO293" s="13"/>
      <c r="DP293" s="13" t="s">
        <v>7183</v>
      </c>
      <c r="DQ293" s="13" t="s">
        <v>134</v>
      </c>
      <c r="DR293" s="13"/>
      <c r="DS293" s="13" t="s">
        <v>102</v>
      </c>
      <c r="DT293" s="13"/>
    </row>
    <row r="294" spans="1:124" x14ac:dyDescent="0.3">
      <c r="A294" s="13" t="s">
        <v>48</v>
      </c>
      <c r="B294" s="20">
        <v>1107</v>
      </c>
      <c r="C294" s="13" t="s">
        <v>7237</v>
      </c>
      <c r="D294" s="13" t="s">
        <v>7238</v>
      </c>
      <c r="E294" s="13"/>
      <c r="F294" s="13" t="s">
        <v>7239</v>
      </c>
      <c r="G294" s="13">
        <v>-158.01600646973</v>
      </c>
      <c r="H294" s="13">
        <v>21.400100708008001</v>
      </c>
      <c r="I294" s="13" t="s">
        <v>52</v>
      </c>
      <c r="J294" s="13" t="s">
        <v>702</v>
      </c>
      <c r="K294" s="13" t="s">
        <v>54</v>
      </c>
      <c r="L294" s="13">
        <v>96797</v>
      </c>
      <c r="M294" s="13" t="s">
        <v>436</v>
      </c>
      <c r="N294" s="13" t="s">
        <v>56</v>
      </c>
      <c r="O294" s="13" t="s">
        <v>109</v>
      </c>
      <c r="P294" s="13" t="s">
        <v>164</v>
      </c>
      <c r="Q294" s="13" t="s">
        <v>165</v>
      </c>
      <c r="R294" s="13"/>
      <c r="S294" s="13"/>
      <c r="T294" s="13"/>
      <c r="U294" s="13" t="s">
        <v>166</v>
      </c>
      <c r="V294" s="13"/>
      <c r="W294" s="13"/>
      <c r="X294" s="13" t="s">
        <v>61</v>
      </c>
      <c r="Y294" s="13" t="s">
        <v>62</v>
      </c>
      <c r="Z294" s="13" t="s">
        <v>61</v>
      </c>
      <c r="AA294" s="13" t="s">
        <v>62</v>
      </c>
      <c r="AB294" s="13" t="s">
        <v>141</v>
      </c>
      <c r="AC294" s="13" t="s">
        <v>61</v>
      </c>
      <c r="AD294" s="13" t="s">
        <v>60</v>
      </c>
      <c r="AE294" s="13" t="s">
        <v>111</v>
      </c>
      <c r="AF294" s="13" t="s">
        <v>65</v>
      </c>
      <c r="AG294" s="13" t="s">
        <v>111</v>
      </c>
      <c r="AH294" s="13" t="s">
        <v>65</v>
      </c>
      <c r="AI294" s="13" t="s">
        <v>64</v>
      </c>
      <c r="AJ294" s="13" t="s">
        <v>65</v>
      </c>
      <c r="AK294" s="13" t="s">
        <v>73</v>
      </c>
      <c r="AL294" s="13" t="s">
        <v>66</v>
      </c>
      <c r="AM294" s="13" t="s">
        <v>68</v>
      </c>
      <c r="AN294" s="13" t="s">
        <v>63</v>
      </c>
      <c r="AO294" s="13" t="s">
        <v>69</v>
      </c>
      <c r="AP294" s="13" t="s">
        <v>70</v>
      </c>
      <c r="AQ294" s="13"/>
      <c r="AR294" s="13" t="s">
        <v>112</v>
      </c>
      <c r="AS294" s="13" t="s">
        <v>142</v>
      </c>
      <c r="AT294" s="13"/>
      <c r="AU294" s="13"/>
      <c r="AV294" s="14" t="e">
        <f>- Cleanliness: taking care of the land</f>
        <v>#NAME?</v>
      </c>
      <c r="AW294" s="14" t="e">
        <f>- Safety - Poverty</f>
        <v>#NAME?</v>
      </c>
      <c r="AX294" s="13" t="s">
        <v>69</v>
      </c>
      <c r="AY294" s="13" t="s">
        <v>73</v>
      </c>
      <c r="AZ294" s="13" t="s">
        <v>66</v>
      </c>
      <c r="BA294" s="13" t="s">
        <v>73</v>
      </c>
      <c r="BB294" s="13" t="s">
        <v>73</v>
      </c>
      <c r="BC294" s="13" t="s">
        <v>74</v>
      </c>
      <c r="BD294" s="13" t="s">
        <v>75</v>
      </c>
      <c r="BE294" s="13"/>
      <c r="BF294" s="13" t="s">
        <v>115</v>
      </c>
      <c r="BG294" s="13"/>
      <c r="BH294" s="13"/>
      <c r="BI294" s="13"/>
      <c r="BJ294" s="13"/>
      <c r="BK294" s="13"/>
      <c r="BL294" s="13" t="s">
        <v>60</v>
      </c>
      <c r="BM294" s="13" t="s">
        <v>78</v>
      </c>
      <c r="BN294" s="13" t="s">
        <v>116</v>
      </c>
      <c r="BO294" s="13" t="s">
        <v>7240</v>
      </c>
      <c r="BP294" s="13" t="s">
        <v>7241</v>
      </c>
      <c r="BQ294" s="13"/>
      <c r="BR294" s="13"/>
      <c r="BS294" s="13"/>
      <c r="BT294" s="13"/>
      <c r="BU294" s="13"/>
      <c r="BV294" s="13"/>
      <c r="BW294" s="13" t="s">
        <v>120</v>
      </c>
      <c r="BX294" s="13"/>
      <c r="BY294" s="13"/>
      <c r="BZ294" s="13"/>
      <c r="CA294" s="13" t="s">
        <v>305</v>
      </c>
      <c r="CB294" s="13"/>
      <c r="CC294" s="13" t="s">
        <v>66</v>
      </c>
      <c r="CD294" s="13" t="s">
        <v>66</v>
      </c>
      <c r="CE294" s="13" t="s">
        <v>122</v>
      </c>
      <c r="CF294" s="13"/>
      <c r="CG294" s="13"/>
      <c r="CH294" s="13"/>
      <c r="CI294" s="13" t="s">
        <v>123</v>
      </c>
      <c r="CJ294" s="13"/>
      <c r="CK294" s="13" t="s">
        <v>175</v>
      </c>
      <c r="CL294" s="13" t="s">
        <v>83</v>
      </c>
      <c r="CM294" s="13" t="s">
        <v>240</v>
      </c>
      <c r="CN294" s="13" t="s">
        <v>124</v>
      </c>
      <c r="CO294" s="13" t="s">
        <v>66</v>
      </c>
      <c r="CP294" s="13" t="s">
        <v>7242</v>
      </c>
      <c r="CQ294" s="13" t="s">
        <v>87</v>
      </c>
      <c r="CR294" s="13"/>
      <c r="CS294" s="13" t="s">
        <v>89</v>
      </c>
      <c r="CT294" s="13" t="s">
        <v>90</v>
      </c>
      <c r="CU294" s="13" t="s">
        <v>154</v>
      </c>
      <c r="CV294" s="13" t="s">
        <v>179</v>
      </c>
      <c r="CW294" s="13" t="s">
        <v>180</v>
      </c>
      <c r="CX294" s="13" t="s">
        <v>181</v>
      </c>
      <c r="CY294" s="13"/>
      <c r="CZ294" s="13"/>
      <c r="DA294" s="13" t="s">
        <v>91</v>
      </c>
      <c r="DB294" s="13" t="s">
        <v>92</v>
      </c>
      <c r="DC294" s="13"/>
      <c r="DD294" s="13"/>
      <c r="DE294" s="13" t="s">
        <v>93</v>
      </c>
      <c r="DF294" s="13" t="s">
        <v>244</v>
      </c>
      <c r="DG294" s="13" t="s">
        <v>7243</v>
      </c>
      <c r="DH294" s="13" t="s">
        <v>95</v>
      </c>
      <c r="DI294" s="13"/>
      <c r="DJ294" s="13"/>
      <c r="DK294" s="13"/>
      <c r="DL294" s="13"/>
      <c r="DM294" s="13" t="s">
        <v>417</v>
      </c>
      <c r="DN294" s="13" t="s">
        <v>1859</v>
      </c>
      <c r="DO294" s="13"/>
      <c r="DP294" s="13" t="s">
        <v>7244</v>
      </c>
      <c r="DQ294" s="13" t="s">
        <v>134</v>
      </c>
      <c r="DR294" s="13"/>
      <c r="DS294" s="13" t="s">
        <v>451</v>
      </c>
      <c r="DT294" s="13"/>
    </row>
    <row r="295" spans="1:124" x14ac:dyDescent="0.3">
      <c r="A295" s="13" t="s">
        <v>48</v>
      </c>
      <c r="B295" s="20">
        <v>1134</v>
      </c>
      <c r="C295" s="13" t="s">
        <v>7396</v>
      </c>
      <c r="D295" s="13" t="s">
        <v>4652</v>
      </c>
      <c r="E295" s="13"/>
      <c r="F295" s="13" t="s">
        <v>7397</v>
      </c>
      <c r="G295" s="13">
        <v>-157.80279541016</v>
      </c>
      <c r="H295" s="13">
        <v>21.288999557495</v>
      </c>
      <c r="I295" s="13" t="s">
        <v>52</v>
      </c>
      <c r="J295" s="13" t="s">
        <v>139</v>
      </c>
      <c r="K295" s="13" t="s">
        <v>54</v>
      </c>
      <c r="L295" s="13">
        <v>96816</v>
      </c>
      <c r="M295" s="13" t="s">
        <v>55</v>
      </c>
      <c r="N295" s="13" t="s">
        <v>69</v>
      </c>
      <c r="O295" s="13" t="s">
        <v>109</v>
      </c>
      <c r="P295" s="13"/>
      <c r="Q295" s="13"/>
      <c r="R295" s="13"/>
      <c r="S295" s="13"/>
      <c r="T295" s="13"/>
      <c r="U295" s="13"/>
      <c r="V295" s="13" t="s">
        <v>202</v>
      </c>
      <c r="W295" s="13"/>
      <c r="X295" s="13" t="s">
        <v>61</v>
      </c>
      <c r="Y295" s="13" t="s">
        <v>61</v>
      </c>
      <c r="Z295" s="13" t="s">
        <v>61</v>
      </c>
      <c r="AA295" s="13" t="s">
        <v>61</v>
      </c>
      <c r="AB295" s="13" t="s">
        <v>61</v>
      </c>
      <c r="AC295" s="13" t="s">
        <v>61</v>
      </c>
      <c r="AD295" s="13" t="s">
        <v>62</v>
      </c>
      <c r="AE295" s="13" t="s">
        <v>64</v>
      </c>
      <c r="AF295" s="13" t="s">
        <v>65</v>
      </c>
      <c r="AG295" s="13" t="s">
        <v>65</v>
      </c>
      <c r="AH295" s="13" t="s">
        <v>65</v>
      </c>
      <c r="AI295" s="13" t="s">
        <v>65</v>
      </c>
      <c r="AJ295" s="13" t="s">
        <v>65</v>
      </c>
      <c r="AK295" s="13" t="s">
        <v>73</v>
      </c>
      <c r="AL295" s="13" t="s">
        <v>73</v>
      </c>
      <c r="AM295" s="13" t="s">
        <v>73</v>
      </c>
      <c r="AN295" s="13" t="s">
        <v>63</v>
      </c>
      <c r="AO295" s="13" t="s">
        <v>69</v>
      </c>
      <c r="AP295" s="13" t="s">
        <v>70</v>
      </c>
      <c r="AQ295" s="13"/>
      <c r="AR295" s="13"/>
      <c r="AS295" s="13"/>
      <c r="AT295" s="13"/>
      <c r="AU295" s="13"/>
      <c r="AV295" s="13" t="s">
        <v>939</v>
      </c>
      <c r="AW295" s="13" t="s">
        <v>7398</v>
      </c>
      <c r="AX295" s="13" t="s">
        <v>69</v>
      </c>
      <c r="AY295" s="13" t="s">
        <v>73</v>
      </c>
      <c r="AZ295" s="13" t="s">
        <v>73</v>
      </c>
      <c r="BA295" s="13" t="s">
        <v>73</v>
      </c>
      <c r="BB295" s="13" t="s">
        <v>73</v>
      </c>
      <c r="BC295" s="13"/>
      <c r="BD295" s="13" t="s">
        <v>75</v>
      </c>
      <c r="BE295" s="13" t="s">
        <v>76</v>
      </c>
      <c r="BF295" s="13" t="s">
        <v>115</v>
      </c>
      <c r="BG295" s="13"/>
      <c r="BH295" s="13"/>
      <c r="BI295" s="13"/>
      <c r="BJ295" s="13"/>
      <c r="BK295" s="13"/>
      <c r="BL295" s="13" t="s">
        <v>140</v>
      </c>
      <c r="BM295" s="13" t="s">
        <v>146</v>
      </c>
      <c r="BN295" s="13" t="s">
        <v>116</v>
      </c>
      <c r="BO295" s="13" t="s">
        <v>7399</v>
      </c>
      <c r="BP295" s="13" t="s">
        <v>7400</v>
      </c>
      <c r="BQ295" s="13"/>
      <c r="BR295" s="13"/>
      <c r="BS295" s="13"/>
      <c r="BT295" s="13"/>
      <c r="BU295" s="13"/>
      <c r="BV295" s="13"/>
      <c r="BW295" s="13" t="s">
        <v>120</v>
      </c>
      <c r="BX295" s="13" t="s">
        <v>121</v>
      </c>
      <c r="BY295" s="13"/>
      <c r="BZ295" s="13"/>
      <c r="CA295" s="13"/>
      <c r="CB295" s="13"/>
      <c r="CC295" s="13" t="s">
        <v>67</v>
      </c>
      <c r="CD295" s="13" t="s">
        <v>73</v>
      </c>
      <c r="CE295" s="13" t="s">
        <v>122</v>
      </c>
      <c r="CF295" s="13" t="s">
        <v>222</v>
      </c>
      <c r="CG295" s="13" t="s">
        <v>223</v>
      </c>
      <c r="CH295" s="13" t="s">
        <v>173</v>
      </c>
      <c r="CI295" s="13" t="s">
        <v>123</v>
      </c>
      <c r="CJ295" s="13"/>
      <c r="CK295" s="13" t="s">
        <v>175</v>
      </c>
      <c r="CL295" s="13" t="s">
        <v>175</v>
      </c>
      <c r="CM295" s="13" t="s">
        <v>240</v>
      </c>
      <c r="CN295" s="13" t="s">
        <v>124</v>
      </c>
      <c r="CO295" s="13" t="s">
        <v>73</v>
      </c>
      <c r="CP295" s="13" t="s">
        <v>7401</v>
      </c>
      <c r="CQ295" s="13" t="s">
        <v>126</v>
      </c>
      <c r="CR295" s="13" t="s">
        <v>7402</v>
      </c>
      <c r="CS295" s="13" t="s">
        <v>89</v>
      </c>
      <c r="CT295" s="13" t="s">
        <v>90</v>
      </c>
      <c r="CU295" s="13" t="s">
        <v>154</v>
      </c>
      <c r="CV295" s="13" t="s">
        <v>179</v>
      </c>
      <c r="CW295" s="13"/>
      <c r="CX295" s="13" t="s">
        <v>181</v>
      </c>
      <c r="CY295" s="13"/>
      <c r="CZ295" s="13"/>
      <c r="DA295" s="13" t="s">
        <v>91</v>
      </c>
      <c r="DB295" s="13" t="s">
        <v>92</v>
      </c>
      <c r="DC295" s="13"/>
      <c r="DD295" s="13"/>
      <c r="DE295" s="13" t="s">
        <v>244</v>
      </c>
      <c r="DF295" s="13" t="s">
        <v>244</v>
      </c>
      <c r="DG295" s="13" t="s">
        <v>7403</v>
      </c>
      <c r="DH295" s="13"/>
      <c r="DI295" s="13" t="s">
        <v>210</v>
      </c>
      <c r="DJ295" s="13"/>
      <c r="DK295" s="13"/>
      <c r="DL295" s="13"/>
      <c r="DM295" s="13" t="s">
        <v>309</v>
      </c>
      <c r="DN295" s="13" t="s">
        <v>99</v>
      </c>
      <c r="DO295" s="13"/>
      <c r="DP295" s="13" t="s">
        <v>7404</v>
      </c>
      <c r="DQ295" s="13" t="s">
        <v>101</v>
      </c>
      <c r="DR295" s="13"/>
      <c r="DS295" s="13" t="s">
        <v>102</v>
      </c>
      <c r="DT295" s="13"/>
    </row>
    <row r="296" spans="1:124" x14ac:dyDescent="0.3">
      <c r="A296" s="13" t="s">
        <v>48</v>
      </c>
      <c r="B296" s="20">
        <v>1191</v>
      </c>
      <c r="C296" s="13" t="s">
        <v>7685</v>
      </c>
      <c r="D296" s="13"/>
      <c r="E296" s="13"/>
      <c r="F296" s="13" t="s">
        <v>7686</v>
      </c>
      <c r="G296" s="13">
        <v>-78.375</v>
      </c>
      <c r="H296" s="13">
        <v>36.653400421142997</v>
      </c>
      <c r="I296" s="13" t="s">
        <v>52</v>
      </c>
      <c r="J296" s="13" t="s">
        <v>7687</v>
      </c>
      <c r="K296" s="13" t="s">
        <v>1388</v>
      </c>
      <c r="L296" s="13">
        <v>23917</v>
      </c>
      <c r="M296" s="13" t="s">
        <v>233</v>
      </c>
      <c r="N296" s="13" t="s">
        <v>56</v>
      </c>
      <c r="O296" s="13" t="s">
        <v>275</v>
      </c>
      <c r="P296" s="13"/>
      <c r="Q296" s="13"/>
      <c r="R296" s="13"/>
      <c r="S296" s="13" t="s">
        <v>58</v>
      </c>
      <c r="T296" s="13"/>
      <c r="U296" s="13"/>
      <c r="V296" s="13"/>
      <c r="W296" s="13"/>
      <c r="X296" s="13" t="s">
        <v>62</v>
      </c>
      <c r="Y296" s="13" t="s">
        <v>141</v>
      </c>
      <c r="Z296" s="13" t="s">
        <v>141</v>
      </c>
      <c r="AA296" s="13" t="s">
        <v>141</v>
      </c>
      <c r="AB296" s="13" t="s">
        <v>141</v>
      </c>
      <c r="AC296" s="13" t="s">
        <v>61</v>
      </c>
      <c r="AD296" s="13" t="s">
        <v>61</v>
      </c>
      <c r="AE296" s="13" t="s">
        <v>65</v>
      </c>
      <c r="AF296" s="13" t="s">
        <v>65</v>
      </c>
      <c r="AG296" s="13" t="s">
        <v>111</v>
      </c>
      <c r="AH296" s="13" t="s">
        <v>64</v>
      </c>
      <c r="AI296" s="13"/>
      <c r="AJ296" s="13" t="s">
        <v>111</v>
      </c>
      <c r="AK296" s="13" t="s">
        <v>63</v>
      </c>
      <c r="AL296" s="13" t="s">
        <v>68</v>
      </c>
      <c r="AM296" s="13" t="s">
        <v>66</v>
      </c>
      <c r="AN296" s="13" t="s">
        <v>67</v>
      </c>
      <c r="AO296" s="13" t="s">
        <v>69</v>
      </c>
      <c r="AP296" s="13" t="s">
        <v>70</v>
      </c>
      <c r="AQ296" s="13" t="s">
        <v>167</v>
      </c>
      <c r="AR296" s="13" t="s">
        <v>112</v>
      </c>
      <c r="AS296" s="13"/>
      <c r="AT296" s="13"/>
      <c r="AU296" s="13"/>
      <c r="AV296" s="13" t="s">
        <v>7688</v>
      </c>
      <c r="AW296" s="13" t="s">
        <v>7689</v>
      </c>
      <c r="AX296" s="13" t="s">
        <v>69</v>
      </c>
      <c r="AY296" s="13" t="s">
        <v>68</v>
      </c>
      <c r="AZ296" s="13" t="s">
        <v>67</v>
      </c>
      <c r="BA296" s="13" t="s">
        <v>66</v>
      </c>
      <c r="BB296" s="13" t="s">
        <v>67</v>
      </c>
      <c r="BC296" s="13" t="s">
        <v>74</v>
      </c>
      <c r="BD296" s="13"/>
      <c r="BE296" s="13" t="s">
        <v>76</v>
      </c>
      <c r="BF296" s="13"/>
      <c r="BG296" s="13" t="s">
        <v>219</v>
      </c>
      <c r="BH296" s="13"/>
      <c r="BI296" s="13"/>
      <c r="BJ296" s="13"/>
      <c r="BK296" s="13"/>
      <c r="BL296" s="13" t="s">
        <v>62</v>
      </c>
      <c r="BM296" s="13" t="s">
        <v>78</v>
      </c>
      <c r="BN296" s="13" t="s">
        <v>116</v>
      </c>
      <c r="BO296" s="13" t="s">
        <v>7690</v>
      </c>
      <c r="BP296" s="13" t="s">
        <v>7691</v>
      </c>
      <c r="BQ296" s="13"/>
      <c r="BR296" s="13"/>
      <c r="BS296" s="13" t="s">
        <v>81</v>
      </c>
      <c r="BT296" s="13"/>
      <c r="BU296" s="13"/>
      <c r="BV296" s="13"/>
      <c r="BW296" s="13"/>
      <c r="BX296" s="13"/>
      <c r="BY296" s="13"/>
      <c r="BZ296" s="13"/>
      <c r="CA296" s="13" t="s">
        <v>305</v>
      </c>
      <c r="CB296" s="13"/>
      <c r="CC296" s="13" t="s">
        <v>73</v>
      </c>
      <c r="CD296" s="13" t="s">
        <v>67</v>
      </c>
      <c r="CE296" s="13" t="s">
        <v>122</v>
      </c>
      <c r="CF296" s="13" t="s">
        <v>222</v>
      </c>
      <c r="CG296" s="13" t="s">
        <v>223</v>
      </c>
      <c r="CH296" s="13" t="s">
        <v>173</v>
      </c>
      <c r="CI296" s="13" t="s">
        <v>123</v>
      </c>
      <c r="CJ296" s="13"/>
      <c r="CK296" s="13" t="s">
        <v>174</v>
      </c>
      <c r="CL296" s="13" t="s">
        <v>175</v>
      </c>
      <c r="CM296" s="13" t="s">
        <v>141</v>
      </c>
      <c r="CN296" s="13" t="s">
        <v>85</v>
      </c>
      <c r="CO296" s="13" t="s">
        <v>67</v>
      </c>
      <c r="CP296" s="13" t="s">
        <v>7692</v>
      </c>
      <c r="CQ296" s="13" t="s">
        <v>126</v>
      </c>
      <c r="CR296" s="13" t="s">
        <v>7693</v>
      </c>
      <c r="CS296" s="13" t="s">
        <v>89</v>
      </c>
      <c r="CT296" s="13" t="s">
        <v>90</v>
      </c>
      <c r="CU296" s="13" t="s">
        <v>154</v>
      </c>
      <c r="CV296" s="13" t="s">
        <v>179</v>
      </c>
      <c r="CW296" s="13" t="s">
        <v>180</v>
      </c>
      <c r="CX296" s="13" t="s">
        <v>181</v>
      </c>
      <c r="CY296" s="13" t="s">
        <v>182</v>
      </c>
      <c r="CZ296" s="13"/>
      <c r="DA296" s="13" t="s">
        <v>91</v>
      </c>
      <c r="DB296" s="13"/>
      <c r="DC296" s="13"/>
      <c r="DD296" s="13"/>
      <c r="DE296" s="13" t="s">
        <v>244</v>
      </c>
      <c r="DF296" s="13" t="s">
        <v>244</v>
      </c>
      <c r="DG296" s="13" t="s">
        <v>7694</v>
      </c>
      <c r="DH296" s="13"/>
      <c r="DI296" s="13" t="s">
        <v>210</v>
      </c>
      <c r="DJ296" s="13"/>
      <c r="DK296" s="13"/>
      <c r="DL296" s="13"/>
      <c r="DM296" s="13" t="s">
        <v>309</v>
      </c>
      <c r="DN296" s="13" t="s">
        <v>212</v>
      </c>
      <c r="DO296" s="13" t="s">
        <v>7695</v>
      </c>
      <c r="DP296" s="13" t="s">
        <v>2050</v>
      </c>
      <c r="DQ296" s="13" t="s">
        <v>134</v>
      </c>
      <c r="DR296" s="13"/>
      <c r="DS296" s="13" t="s">
        <v>102</v>
      </c>
      <c r="DT296" s="13"/>
    </row>
    <row r="297" spans="1:124" x14ac:dyDescent="0.3">
      <c r="A297" s="13" t="s">
        <v>48</v>
      </c>
      <c r="B297" s="20">
        <v>1237</v>
      </c>
      <c r="C297" s="13" t="s">
        <v>7905</v>
      </c>
      <c r="D297" s="13" t="s">
        <v>4652</v>
      </c>
      <c r="E297" s="13"/>
      <c r="F297" s="13" t="s">
        <v>7906</v>
      </c>
      <c r="G297" s="13">
        <v>-155.97979736328</v>
      </c>
      <c r="H297" s="13">
        <v>19.653099060058999</v>
      </c>
      <c r="I297" s="13" t="s">
        <v>52</v>
      </c>
      <c r="J297" s="13" t="s">
        <v>1112</v>
      </c>
      <c r="K297" s="13" t="s">
        <v>54</v>
      </c>
      <c r="L297" s="13">
        <v>96740</v>
      </c>
      <c r="M297" s="13" t="s">
        <v>233</v>
      </c>
      <c r="N297" s="13" t="s">
        <v>69</v>
      </c>
      <c r="O297" s="13" t="s">
        <v>299</v>
      </c>
      <c r="P297" s="13"/>
      <c r="Q297" s="13" t="s">
        <v>165</v>
      </c>
      <c r="R297" s="13"/>
      <c r="S297" s="13"/>
      <c r="T297" s="13"/>
      <c r="U297" s="13" t="s">
        <v>166</v>
      </c>
      <c r="V297" s="13"/>
      <c r="W297" s="13"/>
      <c r="X297" s="13" t="s">
        <v>141</v>
      </c>
      <c r="Y297" s="13" t="s">
        <v>61</v>
      </c>
      <c r="Z297" s="13" t="s">
        <v>60</v>
      </c>
      <c r="AA297" s="13" t="s">
        <v>62</v>
      </c>
      <c r="AB297" s="13" t="s">
        <v>141</v>
      </c>
      <c r="AC297" s="13" t="s">
        <v>270</v>
      </c>
      <c r="AD297" s="13" t="s">
        <v>62</v>
      </c>
      <c r="AE297" s="13" t="s">
        <v>65</v>
      </c>
      <c r="AF297" s="13" t="s">
        <v>65</v>
      </c>
      <c r="AG297" s="13" t="s">
        <v>64</v>
      </c>
      <c r="AH297" s="13" t="s">
        <v>141</v>
      </c>
      <c r="AI297" s="13" t="s">
        <v>64</v>
      </c>
      <c r="AJ297" s="13" t="s">
        <v>65</v>
      </c>
      <c r="AK297" s="13" t="s">
        <v>66</v>
      </c>
      <c r="AL297" s="13" t="s">
        <v>66</v>
      </c>
      <c r="AM297" s="13" t="s">
        <v>66</v>
      </c>
      <c r="AN297" s="13" t="s">
        <v>73</v>
      </c>
      <c r="AO297" s="13" t="s">
        <v>69</v>
      </c>
      <c r="AP297" s="13" t="s">
        <v>70</v>
      </c>
      <c r="AQ297" s="13"/>
      <c r="AR297" s="13"/>
      <c r="AS297" s="13"/>
      <c r="AT297" s="13" t="s">
        <v>168</v>
      </c>
      <c r="AU297" s="13"/>
      <c r="AV297" s="13" t="s">
        <v>7907</v>
      </c>
      <c r="AW297" s="13" t="s">
        <v>7908</v>
      </c>
      <c r="AX297" s="13" t="s">
        <v>69</v>
      </c>
      <c r="AY297" s="13" t="s">
        <v>67</v>
      </c>
      <c r="AZ297" s="13" t="s">
        <v>73</v>
      </c>
      <c r="BA297" s="13" t="s">
        <v>73</v>
      </c>
      <c r="BB297" s="13" t="s">
        <v>73</v>
      </c>
      <c r="BC297" s="13"/>
      <c r="BD297" s="13"/>
      <c r="BE297" s="13" t="s">
        <v>76</v>
      </c>
      <c r="BF297" s="13" t="s">
        <v>115</v>
      </c>
      <c r="BG297" s="13" t="s">
        <v>219</v>
      </c>
      <c r="BH297" s="13"/>
      <c r="BI297" s="13"/>
      <c r="BJ297" s="13"/>
      <c r="BK297" s="13"/>
      <c r="BL297" s="13" t="s">
        <v>60</v>
      </c>
      <c r="BM297" s="13" t="s">
        <v>77</v>
      </c>
      <c r="BN297" s="13" t="s">
        <v>116</v>
      </c>
      <c r="BO297" s="13" t="s">
        <v>7909</v>
      </c>
      <c r="BP297" s="13" t="s">
        <v>7910</v>
      </c>
      <c r="BQ297" s="13"/>
      <c r="BR297" s="13"/>
      <c r="BS297" s="13" t="s">
        <v>81</v>
      </c>
      <c r="BT297" s="13"/>
      <c r="BU297" s="13"/>
      <c r="BV297" s="13"/>
      <c r="BW297" s="13"/>
      <c r="BX297" s="13" t="s">
        <v>121</v>
      </c>
      <c r="BY297" s="13"/>
      <c r="BZ297" s="13"/>
      <c r="CA297" s="13"/>
      <c r="CB297" s="13"/>
      <c r="CC297" s="13" t="s">
        <v>73</v>
      </c>
      <c r="CD297" s="13" t="s">
        <v>73</v>
      </c>
      <c r="CE297" s="13" t="s">
        <v>122</v>
      </c>
      <c r="CF297" s="13" t="s">
        <v>222</v>
      </c>
      <c r="CG297" s="13" t="s">
        <v>223</v>
      </c>
      <c r="CH297" s="13" t="s">
        <v>173</v>
      </c>
      <c r="CI297" s="13" t="s">
        <v>123</v>
      </c>
      <c r="CJ297" s="13"/>
      <c r="CK297" s="13" t="s">
        <v>174</v>
      </c>
      <c r="CL297" s="13" t="s">
        <v>174</v>
      </c>
      <c r="CM297" s="13" t="s">
        <v>240</v>
      </c>
      <c r="CN297" s="13" t="s">
        <v>174</v>
      </c>
      <c r="CO297" s="13" t="s">
        <v>73</v>
      </c>
      <c r="CP297" s="13" t="s">
        <v>2970</v>
      </c>
      <c r="CQ297" s="13" t="s">
        <v>242</v>
      </c>
      <c r="CR297" s="13" t="s">
        <v>7911</v>
      </c>
      <c r="CS297" s="13" t="s">
        <v>89</v>
      </c>
      <c r="CT297" s="13" t="s">
        <v>90</v>
      </c>
      <c r="CU297" s="13" t="s">
        <v>154</v>
      </c>
      <c r="CV297" s="13"/>
      <c r="CW297" s="13"/>
      <c r="CX297" s="13" t="s">
        <v>181</v>
      </c>
      <c r="CY297" s="13" t="s">
        <v>182</v>
      </c>
      <c r="CZ297" s="13"/>
      <c r="DA297" s="13"/>
      <c r="DB297" s="13"/>
      <c r="DC297" s="13"/>
      <c r="DD297" s="13"/>
      <c r="DE297" s="13" t="s">
        <v>244</v>
      </c>
      <c r="DF297" s="13" t="s">
        <v>244</v>
      </c>
      <c r="DG297" s="13" t="s">
        <v>7912</v>
      </c>
      <c r="DH297" s="13"/>
      <c r="DI297" s="13"/>
      <c r="DJ297" s="13"/>
      <c r="DK297" s="13"/>
      <c r="DL297" s="13" t="s">
        <v>97</v>
      </c>
      <c r="DM297" s="13" t="s">
        <v>438</v>
      </c>
      <c r="DN297" s="13" t="s">
        <v>364</v>
      </c>
      <c r="DO297" s="13"/>
      <c r="DP297" s="13" t="s">
        <v>2761</v>
      </c>
      <c r="DQ297" s="13" t="s">
        <v>159</v>
      </c>
      <c r="DR297" s="13"/>
      <c r="DS297" s="13" t="s">
        <v>102</v>
      </c>
      <c r="DT297" s="13"/>
    </row>
    <row r="298" spans="1:124" s="3" customFormat="1" x14ac:dyDescent="0.3">
      <c r="A298" s="13" t="s">
        <v>48</v>
      </c>
      <c r="B298" s="20">
        <v>1262</v>
      </c>
      <c r="C298" s="13" t="s">
        <v>8021</v>
      </c>
      <c r="D298" s="13" t="s">
        <v>5249</v>
      </c>
      <c r="E298" s="13"/>
      <c r="F298" s="13" t="s">
        <v>8022</v>
      </c>
      <c r="G298" s="13">
        <v>-157.82299804688</v>
      </c>
      <c r="H298" s="13">
        <v>21.313299179076999</v>
      </c>
      <c r="I298" s="13" t="s">
        <v>52</v>
      </c>
      <c r="J298" s="13" t="s">
        <v>139</v>
      </c>
      <c r="K298" s="13" t="s">
        <v>54</v>
      </c>
      <c r="L298" s="13">
        <v>96822</v>
      </c>
      <c r="M298" s="13" t="s">
        <v>330</v>
      </c>
      <c r="N298" s="13" t="s">
        <v>69</v>
      </c>
      <c r="O298" s="13" t="s">
        <v>109</v>
      </c>
      <c r="P298" s="13"/>
      <c r="Q298" s="13"/>
      <c r="R298" s="13"/>
      <c r="S298" s="13"/>
      <c r="T298" s="13"/>
      <c r="U298" s="13"/>
      <c r="V298" s="13" t="s">
        <v>202</v>
      </c>
      <c r="W298" s="13"/>
      <c r="X298" s="13" t="s">
        <v>61</v>
      </c>
      <c r="Y298" s="13" t="s">
        <v>61</v>
      </c>
      <c r="Z298" s="13" t="s">
        <v>60</v>
      </c>
      <c r="AA298" s="13" t="s">
        <v>61</v>
      </c>
      <c r="AB298" s="13" t="s">
        <v>141</v>
      </c>
      <c r="AC298" s="13" t="s">
        <v>60</v>
      </c>
      <c r="AD298" s="13" t="s">
        <v>61</v>
      </c>
      <c r="AE298" s="13" t="s">
        <v>64</v>
      </c>
      <c r="AF298" s="13" t="s">
        <v>64</v>
      </c>
      <c r="AG298" s="13" t="s">
        <v>111</v>
      </c>
      <c r="AH298" s="13" t="s">
        <v>111</v>
      </c>
      <c r="AI298" s="13" t="s">
        <v>64</v>
      </c>
      <c r="AJ298" s="13" t="s">
        <v>65</v>
      </c>
      <c r="AK298" s="13" t="s">
        <v>63</v>
      </c>
      <c r="AL298" s="13" t="s">
        <v>66</v>
      </c>
      <c r="AM298" s="13" t="s">
        <v>66</v>
      </c>
      <c r="AN298" s="13" t="s">
        <v>67</v>
      </c>
      <c r="AO298" s="13" t="s">
        <v>69</v>
      </c>
      <c r="AP298" s="13"/>
      <c r="AQ298" s="13" t="s">
        <v>167</v>
      </c>
      <c r="AR298" s="13" t="s">
        <v>112</v>
      </c>
      <c r="AS298" s="13"/>
      <c r="AT298" s="13"/>
      <c r="AU298" s="13"/>
      <c r="AV298" s="13" t="s">
        <v>8023</v>
      </c>
      <c r="AW298" s="13" t="s">
        <v>8024</v>
      </c>
      <c r="AX298" s="13" t="s">
        <v>69</v>
      </c>
      <c r="AY298" s="13" t="s">
        <v>66</v>
      </c>
      <c r="AZ298" s="13" t="s">
        <v>67</v>
      </c>
      <c r="BA298" s="13" t="s">
        <v>67</v>
      </c>
      <c r="BB298" s="13" t="s">
        <v>73</v>
      </c>
      <c r="BC298" s="13" t="s">
        <v>74</v>
      </c>
      <c r="BD298" s="13"/>
      <c r="BE298" s="13" t="s">
        <v>76</v>
      </c>
      <c r="BF298" s="13"/>
      <c r="BG298" s="13"/>
      <c r="BH298" s="13"/>
      <c r="BI298" s="13"/>
      <c r="BJ298" s="13"/>
      <c r="BK298" s="13" t="s">
        <v>212</v>
      </c>
      <c r="BL298" s="13" t="s">
        <v>140</v>
      </c>
      <c r="BM298" s="13" t="s">
        <v>146</v>
      </c>
      <c r="BN298" s="13" t="s">
        <v>77</v>
      </c>
      <c r="BO298" s="13" t="s">
        <v>8025</v>
      </c>
      <c r="BP298" s="13" t="s">
        <v>8026</v>
      </c>
      <c r="BQ298" s="13"/>
      <c r="BR298" s="13"/>
      <c r="BS298" s="13" t="s">
        <v>81</v>
      </c>
      <c r="BT298" s="13"/>
      <c r="BU298" s="13"/>
      <c r="BV298" s="13"/>
      <c r="BW298" s="13"/>
      <c r="BX298" s="13"/>
      <c r="BY298" s="13" t="s">
        <v>82</v>
      </c>
      <c r="BZ298" s="13"/>
      <c r="CA298" s="13"/>
      <c r="CB298" s="13"/>
      <c r="CC298" s="13" t="s">
        <v>66</v>
      </c>
      <c r="CD298" s="13" t="s">
        <v>67</v>
      </c>
      <c r="CE298" s="13" t="s">
        <v>122</v>
      </c>
      <c r="CF298" s="13"/>
      <c r="CG298" s="13"/>
      <c r="CH298" s="13"/>
      <c r="CI298" s="13" t="s">
        <v>123</v>
      </c>
      <c r="CJ298" s="13"/>
      <c r="CK298" s="13" t="s">
        <v>151</v>
      </c>
      <c r="CL298" s="13" t="s">
        <v>151</v>
      </c>
      <c r="CM298" s="13" t="s">
        <v>84</v>
      </c>
      <c r="CN298" s="13" t="s">
        <v>124</v>
      </c>
      <c r="CO298" s="13" t="s">
        <v>67</v>
      </c>
      <c r="CP298" s="13" t="s">
        <v>8027</v>
      </c>
      <c r="CQ298" s="13" t="s">
        <v>87</v>
      </c>
      <c r="CR298" s="13" t="s">
        <v>8028</v>
      </c>
      <c r="CS298" s="13" t="s">
        <v>89</v>
      </c>
      <c r="CT298" s="13" t="s">
        <v>90</v>
      </c>
      <c r="CU298" s="13" t="s">
        <v>154</v>
      </c>
      <c r="CV298" s="13" t="s">
        <v>179</v>
      </c>
      <c r="CW298" s="13"/>
      <c r="CX298" s="13" t="s">
        <v>181</v>
      </c>
      <c r="CY298" s="13" t="s">
        <v>182</v>
      </c>
      <c r="CZ298" s="13" t="s">
        <v>128</v>
      </c>
      <c r="DA298" s="13" t="s">
        <v>91</v>
      </c>
      <c r="DB298" s="13" t="s">
        <v>92</v>
      </c>
      <c r="DC298" s="13"/>
      <c r="DD298" s="13"/>
      <c r="DE298" s="13" t="s">
        <v>93</v>
      </c>
      <c r="DF298" s="13" t="s">
        <v>93</v>
      </c>
      <c r="DG298" s="13" t="s">
        <v>8029</v>
      </c>
      <c r="DH298" s="13"/>
      <c r="DI298" s="13" t="s">
        <v>210</v>
      </c>
      <c r="DJ298" s="13"/>
      <c r="DK298" s="13"/>
      <c r="DL298" s="13" t="s">
        <v>97</v>
      </c>
      <c r="DM298" s="13" t="s">
        <v>227</v>
      </c>
      <c r="DN298" s="13" t="s">
        <v>228</v>
      </c>
      <c r="DO298" s="13"/>
      <c r="DP298" s="13" t="s">
        <v>8030</v>
      </c>
      <c r="DQ298" s="13" t="s">
        <v>159</v>
      </c>
      <c r="DR298" s="13"/>
      <c r="DS298" s="13" t="s">
        <v>102</v>
      </c>
      <c r="DT298" s="13"/>
    </row>
    <row r="299" spans="1:124" x14ac:dyDescent="0.3">
      <c r="A299" s="13" t="s">
        <v>48</v>
      </c>
      <c r="B299" s="20">
        <v>1296</v>
      </c>
      <c r="C299" s="13" t="s">
        <v>8183</v>
      </c>
      <c r="D299" s="13" t="s">
        <v>5311</v>
      </c>
      <c r="E299" s="13"/>
      <c r="F299" s="13" t="s">
        <v>8184</v>
      </c>
      <c r="G299" s="13">
        <v>-159.47489929199</v>
      </c>
      <c r="H299" s="13">
        <v>21.90830039978</v>
      </c>
      <c r="I299" s="13" t="s">
        <v>52</v>
      </c>
      <c r="J299" s="13" t="s">
        <v>4704</v>
      </c>
      <c r="K299" s="13" t="s">
        <v>54</v>
      </c>
      <c r="L299" s="13">
        <v>96756</v>
      </c>
      <c r="M299" s="13" t="s">
        <v>55</v>
      </c>
      <c r="N299" s="13" t="s">
        <v>69</v>
      </c>
      <c r="O299" s="13" t="s">
        <v>57</v>
      </c>
      <c r="P299" s="13"/>
      <c r="Q299" s="13"/>
      <c r="R299" s="13"/>
      <c r="S299" s="13" t="s">
        <v>58</v>
      </c>
      <c r="T299" s="13"/>
      <c r="U299" s="13" t="s">
        <v>166</v>
      </c>
      <c r="V299" s="13"/>
      <c r="W299" s="13"/>
      <c r="X299" s="13" t="s">
        <v>61</v>
      </c>
      <c r="Y299" s="13" t="s">
        <v>62</v>
      </c>
      <c r="Z299" s="13" t="s">
        <v>61</v>
      </c>
      <c r="AA299" s="13" t="s">
        <v>62</v>
      </c>
      <c r="AB299" s="13" t="s">
        <v>141</v>
      </c>
      <c r="AC299" s="13" t="s">
        <v>62</v>
      </c>
      <c r="AD299" s="13" t="s">
        <v>110</v>
      </c>
      <c r="AE299" s="13" t="s">
        <v>64</v>
      </c>
      <c r="AF299" s="13" t="s">
        <v>65</v>
      </c>
      <c r="AG299" s="13" t="s">
        <v>65</v>
      </c>
      <c r="AH299" s="13" t="s">
        <v>65</v>
      </c>
      <c r="AI299" s="13" t="s">
        <v>111</v>
      </c>
      <c r="AJ299" s="13" t="s">
        <v>64</v>
      </c>
      <c r="AK299" s="13" t="s">
        <v>66</v>
      </c>
      <c r="AL299" s="13" t="s">
        <v>67</v>
      </c>
      <c r="AM299" s="13" t="s">
        <v>67</v>
      </c>
      <c r="AN299" s="13" t="s">
        <v>67</v>
      </c>
      <c r="AO299" s="13" t="s">
        <v>141</v>
      </c>
      <c r="AP299" s="13" t="s">
        <v>70</v>
      </c>
      <c r="AQ299" s="13"/>
      <c r="AR299" s="13" t="s">
        <v>112</v>
      </c>
      <c r="AS299" s="13" t="s">
        <v>142</v>
      </c>
      <c r="AT299" s="13" t="s">
        <v>8132</v>
      </c>
      <c r="AU299" s="13"/>
      <c r="AV299" s="13" t="s">
        <v>8185</v>
      </c>
      <c r="AW299" s="13" t="s">
        <v>8186</v>
      </c>
      <c r="AX299" s="13" t="s">
        <v>69</v>
      </c>
      <c r="AY299" s="13" t="s">
        <v>67</v>
      </c>
      <c r="AZ299" s="13" t="s">
        <v>73</v>
      </c>
      <c r="BA299" s="13" t="s">
        <v>73</v>
      </c>
      <c r="BB299" s="13" t="s">
        <v>73</v>
      </c>
      <c r="BC299" s="13"/>
      <c r="BD299" s="13" t="s">
        <v>75</v>
      </c>
      <c r="BE299" s="13" t="s">
        <v>76</v>
      </c>
      <c r="BF299" s="13"/>
      <c r="BG299" s="13" t="s">
        <v>8121</v>
      </c>
      <c r="BH299" s="13"/>
      <c r="BI299" s="13"/>
      <c r="BJ299" s="13"/>
      <c r="BK299" s="13"/>
      <c r="BL299" s="13" t="s">
        <v>61</v>
      </c>
      <c r="BM299" s="13" t="s">
        <v>116</v>
      </c>
      <c r="BN299" s="13" t="s">
        <v>117</v>
      </c>
      <c r="BO299" s="13" t="s">
        <v>8187</v>
      </c>
      <c r="BP299" s="13" t="s">
        <v>8188</v>
      </c>
      <c r="BQ299" s="13"/>
      <c r="BR299" s="13"/>
      <c r="BS299" s="13" t="s">
        <v>8148</v>
      </c>
      <c r="BT299" s="13"/>
      <c r="BU299" s="13"/>
      <c r="BV299" s="13"/>
      <c r="BW299" s="13"/>
      <c r="BX299" s="13"/>
      <c r="BY299" s="13"/>
      <c r="BZ299" s="13" t="s">
        <v>8149</v>
      </c>
      <c r="CA299" s="13"/>
      <c r="CB299" s="13"/>
      <c r="CC299" s="13" t="s">
        <v>73</v>
      </c>
      <c r="CD299" s="13" t="s">
        <v>73</v>
      </c>
      <c r="CE299" s="13" t="s">
        <v>122</v>
      </c>
      <c r="CF299" s="13" t="s">
        <v>222</v>
      </c>
      <c r="CG299" s="13" t="s">
        <v>223</v>
      </c>
      <c r="CH299" s="13" t="s">
        <v>173</v>
      </c>
      <c r="CI299" s="13" t="s">
        <v>123</v>
      </c>
      <c r="CJ299" s="13"/>
      <c r="CK299" s="13" t="s">
        <v>175</v>
      </c>
      <c r="CL299" s="13" t="s">
        <v>175</v>
      </c>
      <c r="CM299" s="13" t="s">
        <v>176</v>
      </c>
      <c r="CN299" s="13" t="s">
        <v>175</v>
      </c>
      <c r="CO299" s="13" t="s">
        <v>73</v>
      </c>
      <c r="CP299" s="14" t="s">
        <v>8189</v>
      </c>
      <c r="CQ299" s="13" t="s">
        <v>242</v>
      </c>
      <c r="CR299" s="13" t="s">
        <v>8190</v>
      </c>
      <c r="CS299" s="13" t="s">
        <v>89</v>
      </c>
      <c r="CT299" s="13" t="s">
        <v>90</v>
      </c>
      <c r="CU299" s="13" t="s">
        <v>154</v>
      </c>
      <c r="CV299" s="13" t="s">
        <v>179</v>
      </c>
      <c r="CW299" s="13" t="s">
        <v>180</v>
      </c>
      <c r="CX299" s="13" t="s">
        <v>181</v>
      </c>
      <c r="CY299" s="13" t="s">
        <v>182</v>
      </c>
      <c r="CZ299" s="13" t="s">
        <v>128</v>
      </c>
      <c r="DA299" s="13" t="s">
        <v>91</v>
      </c>
      <c r="DB299" s="13" t="s">
        <v>92</v>
      </c>
      <c r="DC299" s="13"/>
      <c r="DD299" s="13"/>
      <c r="DE299" s="13" t="s">
        <v>244</v>
      </c>
      <c r="DF299" s="13" t="s">
        <v>244</v>
      </c>
      <c r="DG299" s="13" t="s">
        <v>8191</v>
      </c>
      <c r="DH299" s="13"/>
      <c r="DI299" s="13"/>
      <c r="DJ299" s="13"/>
      <c r="DK299" s="13"/>
      <c r="DL299" s="13" t="s">
        <v>97</v>
      </c>
      <c r="DM299" s="13" t="s">
        <v>8181</v>
      </c>
      <c r="DN299" s="13" t="s">
        <v>1174</v>
      </c>
      <c r="DO299" s="13"/>
      <c r="DP299" s="13" t="s">
        <v>8192</v>
      </c>
      <c r="DQ299" s="13" t="s">
        <v>101</v>
      </c>
      <c r="DR299" s="13"/>
      <c r="DS299" s="13" t="s">
        <v>102</v>
      </c>
      <c r="DT299" s="13"/>
    </row>
    <row r="300" spans="1:124" x14ac:dyDescent="0.3">
      <c r="A300" s="13" t="s">
        <v>48</v>
      </c>
      <c r="B300" s="20">
        <v>1306</v>
      </c>
      <c r="C300" s="13" t="s">
        <v>8234</v>
      </c>
      <c r="D300" s="13" t="s">
        <v>4652</v>
      </c>
      <c r="E300" s="13"/>
      <c r="F300" s="13" t="s">
        <v>8235</v>
      </c>
      <c r="G300" s="13">
        <v>-159.36929321289</v>
      </c>
      <c r="H300" s="13">
        <v>21.983699798583999</v>
      </c>
      <c r="I300" s="13" t="s">
        <v>52</v>
      </c>
      <c r="J300" s="13" t="s">
        <v>53</v>
      </c>
      <c r="K300" s="13" t="s">
        <v>54</v>
      </c>
      <c r="L300" s="13">
        <v>96766</v>
      </c>
      <c r="M300" s="13" t="s">
        <v>233</v>
      </c>
      <c r="N300" s="13" t="s">
        <v>69</v>
      </c>
      <c r="O300" s="13" t="s">
        <v>57</v>
      </c>
      <c r="P300" s="13"/>
      <c r="Q300" s="13"/>
      <c r="R300" s="13"/>
      <c r="S300" s="13"/>
      <c r="T300" s="13"/>
      <c r="U300" s="13" t="s">
        <v>166</v>
      </c>
      <c r="V300" s="13"/>
      <c r="W300" s="13"/>
      <c r="X300" s="13" t="s">
        <v>140</v>
      </c>
      <c r="Y300" s="13" t="s">
        <v>110</v>
      </c>
      <c r="Z300" s="13" t="s">
        <v>62</v>
      </c>
      <c r="AA300" s="13" t="s">
        <v>61</v>
      </c>
      <c r="AB300" s="13" t="s">
        <v>61</v>
      </c>
      <c r="AC300" s="13" t="s">
        <v>61</v>
      </c>
      <c r="AD300" s="13" t="s">
        <v>61</v>
      </c>
      <c r="AE300" s="13" t="s">
        <v>63</v>
      </c>
      <c r="AF300" s="13" t="s">
        <v>65</v>
      </c>
      <c r="AG300" s="13" t="s">
        <v>64</v>
      </c>
      <c r="AH300" s="13" t="s">
        <v>64</v>
      </c>
      <c r="AI300" s="13" t="s">
        <v>64</v>
      </c>
      <c r="AJ300" s="13" t="s">
        <v>65</v>
      </c>
      <c r="AK300" s="13" t="s">
        <v>68</v>
      </c>
      <c r="AL300" s="13" t="s">
        <v>68</v>
      </c>
      <c r="AM300" s="13" t="s">
        <v>68</v>
      </c>
      <c r="AN300" s="13" t="s">
        <v>66</v>
      </c>
      <c r="AO300" s="13" t="s">
        <v>69</v>
      </c>
      <c r="AP300" s="13" t="s">
        <v>70</v>
      </c>
      <c r="AQ300" s="13"/>
      <c r="AR300" s="13"/>
      <c r="AS300" s="13"/>
      <c r="AT300" s="13"/>
      <c r="AU300" s="13"/>
      <c r="AV300" s="13" t="s">
        <v>8236</v>
      </c>
      <c r="AW300" s="13" t="s">
        <v>2421</v>
      </c>
      <c r="AX300" s="13" t="s">
        <v>69</v>
      </c>
      <c r="AY300" s="13" t="s">
        <v>73</v>
      </c>
      <c r="AZ300" s="13" t="s">
        <v>73</v>
      </c>
      <c r="BA300" s="13" t="s">
        <v>73</v>
      </c>
      <c r="BB300" s="13" t="s">
        <v>73</v>
      </c>
      <c r="BC300" s="13"/>
      <c r="BD300" s="13"/>
      <c r="BE300" s="13" t="s">
        <v>76</v>
      </c>
      <c r="BF300" s="13"/>
      <c r="BG300" s="13"/>
      <c r="BH300" s="13"/>
      <c r="BI300" s="13"/>
      <c r="BJ300" s="13"/>
      <c r="BK300" s="13"/>
      <c r="BL300" s="13" t="s">
        <v>61</v>
      </c>
      <c r="BM300" s="13" t="s">
        <v>117</v>
      </c>
      <c r="BN300" s="13" t="s">
        <v>117</v>
      </c>
      <c r="BO300" s="13" t="s">
        <v>8237</v>
      </c>
      <c r="BP300" s="13" t="s">
        <v>8238</v>
      </c>
      <c r="BQ300" s="13"/>
      <c r="BR300" s="13"/>
      <c r="BS300" s="13" t="s">
        <v>8148</v>
      </c>
      <c r="BT300" s="13"/>
      <c r="BU300" s="13"/>
      <c r="BV300" s="13"/>
      <c r="BW300" s="13"/>
      <c r="BX300" s="13"/>
      <c r="BY300" s="13"/>
      <c r="BZ300" s="13" t="s">
        <v>8149</v>
      </c>
      <c r="CA300" s="13"/>
      <c r="CB300" s="13"/>
      <c r="CC300" s="13" t="s">
        <v>73</v>
      </c>
      <c r="CD300" s="13" t="s">
        <v>73</v>
      </c>
      <c r="CE300" s="13" t="s">
        <v>122</v>
      </c>
      <c r="CF300" s="13"/>
      <c r="CG300" s="13"/>
      <c r="CH300" s="13"/>
      <c r="CI300" s="13"/>
      <c r="CJ300" s="13"/>
      <c r="CK300" s="13" t="s">
        <v>239</v>
      </c>
      <c r="CL300" s="13" t="s">
        <v>174</v>
      </c>
      <c r="CM300" s="13" t="s">
        <v>176</v>
      </c>
      <c r="CN300" s="13" t="s">
        <v>85</v>
      </c>
      <c r="CO300" s="13" t="s">
        <v>67</v>
      </c>
      <c r="CP300" s="13" t="s">
        <v>8239</v>
      </c>
      <c r="CQ300" s="13" t="s">
        <v>242</v>
      </c>
      <c r="CR300" s="13" t="s">
        <v>8240</v>
      </c>
      <c r="CS300" s="13" t="s">
        <v>89</v>
      </c>
      <c r="CT300" s="13" t="s">
        <v>90</v>
      </c>
      <c r="CU300" s="13" t="s">
        <v>154</v>
      </c>
      <c r="CV300" s="13" t="s">
        <v>179</v>
      </c>
      <c r="CW300" s="13" t="s">
        <v>180</v>
      </c>
      <c r="CX300" s="13" t="s">
        <v>181</v>
      </c>
      <c r="CY300" s="13" t="s">
        <v>182</v>
      </c>
      <c r="CZ300" s="13" t="s">
        <v>128</v>
      </c>
      <c r="DA300" s="13" t="s">
        <v>91</v>
      </c>
      <c r="DB300" s="13" t="s">
        <v>92</v>
      </c>
      <c r="DC300" s="13"/>
      <c r="DD300" s="13"/>
      <c r="DE300" s="13" t="s">
        <v>244</v>
      </c>
      <c r="DF300" s="13" t="s">
        <v>244</v>
      </c>
      <c r="DG300" s="13" t="s">
        <v>8241</v>
      </c>
      <c r="DH300" s="13" t="s">
        <v>95</v>
      </c>
      <c r="DI300" s="13"/>
      <c r="DJ300" s="13"/>
      <c r="DK300" s="13"/>
      <c r="DL300" s="13"/>
      <c r="DM300" s="13" t="s">
        <v>8169</v>
      </c>
      <c r="DN300" s="13" t="s">
        <v>430</v>
      </c>
      <c r="DO300" s="13"/>
      <c r="DP300" s="13" t="s">
        <v>8242</v>
      </c>
      <c r="DQ300" s="13" t="s">
        <v>101</v>
      </c>
      <c r="DR300" s="13"/>
      <c r="DS300" s="13" t="s">
        <v>188</v>
      </c>
      <c r="DT300" s="13"/>
    </row>
    <row r="301" spans="1:124" x14ac:dyDescent="0.3">
      <c r="A301" s="13" t="s">
        <v>48</v>
      </c>
      <c r="B301" s="20">
        <v>1319</v>
      </c>
      <c r="C301" s="13" t="s">
        <v>8276</v>
      </c>
      <c r="D301" s="13" t="s">
        <v>5864</v>
      </c>
      <c r="E301" s="13"/>
      <c r="F301" s="13" t="s">
        <v>8277</v>
      </c>
      <c r="G301" s="13">
        <v>-158.01809692383</v>
      </c>
      <c r="H301" s="13">
        <v>21.332799911498999</v>
      </c>
      <c r="I301" s="13" t="s">
        <v>52</v>
      </c>
      <c r="J301" s="13" t="s">
        <v>163</v>
      </c>
      <c r="K301" s="13" t="s">
        <v>54</v>
      </c>
      <c r="L301" s="13">
        <v>96706</v>
      </c>
      <c r="M301" s="13" t="s">
        <v>436</v>
      </c>
      <c r="N301" s="13" t="s">
        <v>69</v>
      </c>
      <c r="O301" s="13" t="s">
        <v>109</v>
      </c>
      <c r="P301" s="13"/>
      <c r="Q301" s="13"/>
      <c r="R301" s="13"/>
      <c r="S301" s="13"/>
      <c r="T301" s="13"/>
      <c r="U301" s="13"/>
      <c r="V301" s="13" t="s">
        <v>202</v>
      </c>
      <c r="W301" s="13"/>
      <c r="X301" s="13" t="s">
        <v>60</v>
      </c>
      <c r="Y301" s="13" t="s">
        <v>62</v>
      </c>
      <c r="Z301" s="13" t="s">
        <v>270</v>
      </c>
      <c r="AA301" s="13" t="s">
        <v>270</v>
      </c>
      <c r="AB301" s="13" t="s">
        <v>270</v>
      </c>
      <c r="AC301" s="13" t="s">
        <v>270</v>
      </c>
      <c r="AD301" s="13" t="s">
        <v>270</v>
      </c>
      <c r="AE301" s="13" t="s">
        <v>111</v>
      </c>
      <c r="AF301" s="13" t="s">
        <v>111</v>
      </c>
      <c r="AG301" s="13" t="s">
        <v>111</v>
      </c>
      <c r="AH301" s="13" t="s">
        <v>111</v>
      </c>
      <c r="AI301" s="13" t="s">
        <v>64</v>
      </c>
      <c r="AJ301" s="13" t="s">
        <v>65</v>
      </c>
      <c r="AK301" s="13" t="s">
        <v>68</v>
      </c>
      <c r="AL301" s="13" t="s">
        <v>68</v>
      </c>
      <c r="AM301" s="13" t="s">
        <v>68</v>
      </c>
      <c r="AN301" s="13" t="s">
        <v>67</v>
      </c>
      <c r="AO301" s="13" t="s">
        <v>69</v>
      </c>
      <c r="AP301" s="13" t="s">
        <v>70</v>
      </c>
      <c r="AQ301" s="13"/>
      <c r="AR301" s="13" t="s">
        <v>112</v>
      </c>
      <c r="AS301" s="13"/>
      <c r="AT301" s="13" t="s">
        <v>8132</v>
      </c>
      <c r="AU301" s="13"/>
      <c r="AV301" s="13" t="s">
        <v>270</v>
      </c>
      <c r="AW301" s="13" t="s">
        <v>8278</v>
      </c>
      <c r="AX301" s="13" t="s">
        <v>69</v>
      </c>
      <c r="AY301" s="13" t="s">
        <v>73</v>
      </c>
      <c r="AZ301" s="13" t="s">
        <v>73</v>
      </c>
      <c r="BA301" s="13" t="s">
        <v>67</v>
      </c>
      <c r="BB301" s="13" t="s">
        <v>73</v>
      </c>
      <c r="BC301" s="13"/>
      <c r="BD301" s="13" t="s">
        <v>75</v>
      </c>
      <c r="BE301" s="13" t="s">
        <v>76</v>
      </c>
      <c r="BF301" s="13"/>
      <c r="BG301" s="13" t="s">
        <v>8121</v>
      </c>
      <c r="BH301" s="13"/>
      <c r="BI301" s="13"/>
      <c r="BJ301" s="13"/>
      <c r="BK301" s="13"/>
      <c r="BL301" s="13" t="s">
        <v>62</v>
      </c>
      <c r="BM301" s="13" t="s">
        <v>146</v>
      </c>
      <c r="BN301" s="13" t="s">
        <v>146</v>
      </c>
      <c r="BO301" s="13" t="s">
        <v>8279</v>
      </c>
      <c r="BP301" s="13" t="s">
        <v>8280</v>
      </c>
      <c r="BQ301" s="13"/>
      <c r="BR301" s="13"/>
      <c r="BS301" s="13" t="s">
        <v>8148</v>
      </c>
      <c r="BT301" s="13"/>
      <c r="BU301" s="13"/>
      <c r="BV301" s="13"/>
      <c r="BW301" s="13" t="s">
        <v>120</v>
      </c>
      <c r="BX301" s="13"/>
      <c r="BY301" s="13" t="s">
        <v>8137</v>
      </c>
      <c r="BZ301" s="13"/>
      <c r="CA301" s="13"/>
      <c r="CB301" s="13"/>
      <c r="CC301" s="13" t="s">
        <v>73</v>
      </c>
      <c r="CD301" s="13" t="s">
        <v>73</v>
      </c>
      <c r="CE301" s="13" t="s">
        <v>122</v>
      </c>
      <c r="CF301" s="13"/>
      <c r="CG301" s="13"/>
      <c r="CH301" s="13"/>
      <c r="CI301" s="13" t="s">
        <v>123</v>
      </c>
      <c r="CJ301" s="13"/>
      <c r="CK301" s="13" t="s">
        <v>83</v>
      </c>
      <c r="CL301" s="13" t="s">
        <v>175</v>
      </c>
      <c r="CM301" s="13" t="s">
        <v>124</v>
      </c>
      <c r="CN301" s="13" t="s">
        <v>124</v>
      </c>
      <c r="CO301" s="13" t="s">
        <v>66</v>
      </c>
      <c r="CP301" s="13" t="s">
        <v>8281</v>
      </c>
      <c r="CQ301" s="13" t="s">
        <v>87</v>
      </c>
      <c r="CR301" s="13" t="s">
        <v>8282</v>
      </c>
      <c r="CS301" s="13" t="s">
        <v>89</v>
      </c>
      <c r="CT301" s="13" t="s">
        <v>90</v>
      </c>
      <c r="CU301" s="13" t="s">
        <v>154</v>
      </c>
      <c r="CV301" s="13"/>
      <c r="CW301" s="13" t="s">
        <v>180</v>
      </c>
      <c r="CX301" s="13" t="s">
        <v>181</v>
      </c>
      <c r="CY301" s="13"/>
      <c r="CZ301" s="13"/>
      <c r="DA301" s="13"/>
      <c r="DB301" s="13" t="s">
        <v>92</v>
      </c>
      <c r="DC301" s="13"/>
      <c r="DD301" s="13"/>
      <c r="DE301" s="13" t="s">
        <v>244</v>
      </c>
      <c r="DF301" s="13" t="s">
        <v>244</v>
      </c>
      <c r="DG301" s="13" t="s">
        <v>8283</v>
      </c>
      <c r="DH301" s="13" t="s">
        <v>95</v>
      </c>
      <c r="DI301" s="13"/>
      <c r="DJ301" s="13"/>
      <c r="DK301" s="13"/>
      <c r="DL301" s="13"/>
      <c r="DM301" s="13" t="s">
        <v>8153</v>
      </c>
      <c r="DN301" s="13" t="s">
        <v>212</v>
      </c>
      <c r="DO301" s="13" t="s">
        <v>3732</v>
      </c>
      <c r="DP301" s="13" t="s">
        <v>8284</v>
      </c>
      <c r="DQ301" s="13" t="s">
        <v>101</v>
      </c>
      <c r="DR301" s="13"/>
      <c r="DS301" s="13" t="s">
        <v>278</v>
      </c>
      <c r="DT301" s="13"/>
    </row>
    <row r="302" spans="1:124" x14ac:dyDescent="0.3">
      <c r="A302" s="13" t="s">
        <v>48</v>
      </c>
      <c r="B302" s="20">
        <v>1341</v>
      </c>
      <c r="C302" s="13" t="s">
        <v>8402</v>
      </c>
      <c r="D302" s="13" t="s">
        <v>4652</v>
      </c>
      <c r="E302" s="13"/>
      <c r="F302" s="13" t="s">
        <v>8403</v>
      </c>
      <c r="G302" s="13">
        <v>-155.09280395508</v>
      </c>
      <c r="H302" s="13">
        <v>19.70599937439</v>
      </c>
      <c r="I302" s="13" t="s">
        <v>52</v>
      </c>
      <c r="J302" s="13" t="s">
        <v>1588</v>
      </c>
      <c r="K302" s="13" t="s">
        <v>54</v>
      </c>
      <c r="L302" s="13">
        <v>96720</v>
      </c>
      <c r="M302" s="13" t="s">
        <v>436</v>
      </c>
      <c r="N302" s="13" t="s">
        <v>69</v>
      </c>
      <c r="O302" s="13" t="s">
        <v>299</v>
      </c>
      <c r="P302" s="13"/>
      <c r="Q302" s="13"/>
      <c r="R302" s="13"/>
      <c r="S302" s="13"/>
      <c r="T302" s="13"/>
      <c r="U302" s="13"/>
      <c r="V302" s="13" t="s">
        <v>202</v>
      </c>
      <c r="W302" s="13"/>
      <c r="X302" s="13" t="s">
        <v>61</v>
      </c>
      <c r="Y302" s="13" t="s">
        <v>61</v>
      </c>
      <c r="Z302" s="13" t="s">
        <v>61</v>
      </c>
      <c r="AA302" s="13" t="s">
        <v>60</v>
      </c>
      <c r="AB302" s="13" t="s">
        <v>141</v>
      </c>
      <c r="AC302" s="13" t="s">
        <v>60</v>
      </c>
      <c r="AD302" s="13" t="s">
        <v>141</v>
      </c>
      <c r="AE302" s="13" t="s">
        <v>63</v>
      </c>
      <c r="AF302" s="13" t="s">
        <v>63</v>
      </c>
      <c r="AG302" s="13" t="s">
        <v>63</v>
      </c>
      <c r="AH302" s="13" t="s">
        <v>141</v>
      </c>
      <c r="AI302" s="13" t="s">
        <v>141</v>
      </c>
      <c r="AJ302" s="13" t="s">
        <v>65</v>
      </c>
      <c r="AK302" s="13" t="s">
        <v>68</v>
      </c>
      <c r="AL302" s="13" t="s">
        <v>68</v>
      </c>
      <c r="AM302" s="13" t="s">
        <v>66</v>
      </c>
      <c r="AN302" s="13" t="s">
        <v>63</v>
      </c>
      <c r="AO302" s="13" t="s">
        <v>69</v>
      </c>
      <c r="AP302" s="13" t="s">
        <v>70</v>
      </c>
      <c r="AQ302" s="13"/>
      <c r="AR302" s="13" t="s">
        <v>112</v>
      </c>
      <c r="AS302" s="13"/>
      <c r="AT302" s="13"/>
      <c r="AU302" s="13"/>
      <c r="AV302" s="13"/>
      <c r="AW302" s="13" t="s">
        <v>786</v>
      </c>
      <c r="AX302" s="13" t="s">
        <v>69</v>
      </c>
      <c r="AY302" s="13" t="s">
        <v>67</v>
      </c>
      <c r="AZ302" s="13" t="s">
        <v>67</v>
      </c>
      <c r="BA302" s="13" t="s">
        <v>67</v>
      </c>
      <c r="BB302" s="13" t="s">
        <v>73</v>
      </c>
      <c r="BC302" s="13" t="s">
        <v>74</v>
      </c>
      <c r="BD302" s="13" t="s">
        <v>75</v>
      </c>
      <c r="BE302" s="13" t="s">
        <v>76</v>
      </c>
      <c r="BF302" s="13"/>
      <c r="BG302" s="13"/>
      <c r="BH302" s="13"/>
      <c r="BI302" s="13"/>
      <c r="BJ302" s="13"/>
      <c r="BK302" s="13"/>
      <c r="BL302" s="13" t="s">
        <v>61</v>
      </c>
      <c r="BM302" s="13" t="s">
        <v>77</v>
      </c>
      <c r="BN302" s="13" t="s">
        <v>78</v>
      </c>
      <c r="BO302" s="13" t="s">
        <v>8404</v>
      </c>
      <c r="BP302" s="13"/>
      <c r="BQ302" s="13"/>
      <c r="BR302" s="13"/>
      <c r="BS302" s="13" t="s">
        <v>8148</v>
      </c>
      <c r="BT302" s="13"/>
      <c r="BU302" s="13"/>
      <c r="BV302" s="13"/>
      <c r="BW302" s="13"/>
      <c r="BX302" s="13"/>
      <c r="BY302" s="13"/>
      <c r="BZ302" s="13" t="s">
        <v>8149</v>
      </c>
      <c r="CA302" s="13"/>
      <c r="CB302" s="13"/>
      <c r="CC302" s="13" t="s">
        <v>67</v>
      </c>
      <c r="CD302" s="13" t="s">
        <v>73</v>
      </c>
      <c r="CE302" s="13" t="s">
        <v>122</v>
      </c>
      <c r="CF302" s="13"/>
      <c r="CG302" s="13"/>
      <c r="CH302" s="13" t="s">
        <v>173</v>
      </c>
      <c r="CI302" s="13"/>
      <c r="CJ302" s="13"/>
      <c r="CK302" s="13" t="s">
        <v>175</v>
      </c>
      <c r="CL302" s="13" t="s">
        <v>83</v>
      </c>
      <c r="CM302" s="13" t="s">
        <v>84</v>
      </c>
      <c r="CN302" s="13" t="s">
        <v>85</v>
      </c>
      <c r="CO302" s="13" t="s">
        <v>67</v>
      </c>
      <c r="CP302" s="13" t="s">
        <v>8405</v>
      </c>
      <c r="CQ302" s="13" t="s">
        <v>141</v>
      </c>
      <c r="CR302" s="13"/>
      <c r="CS302" s="13" t="s">
        <v>89</v>
      </c>
      <c r="CT302" s="13" t="s">
        <v>90</v>
      </c>
      <c r="CU302" s="13" t="s">
        <v>154</v>
      </c>
      <c r="CV302" s="13" t="s">
        <v>179</v>
      </c>
      <c r="CW302" s="13"/>
      <c r="CX302" s="13" t="s">
        <v>181</v>
      </c>
      <c r="CY302" s="13" t="s">
        <v>182</v>
      </c>
      <c r="CZ302" s="13"/>
      <c r="DA302" s="13"/>
      <c r="DB302" s="13" t="s">
        <v>92</v>
      </c>
      <c r="DC302" s="13"/>
      <c r="DD302" s="13"/>
      <c r="DE302" s="13" t="s">
        <v>244</v>
      </c>
      <c r="DF302" s="13" t="s">
        <v>183</v>
      </c>
      <c r="DG302" s="13" t="s">
        <v>8406</v>
      </c>
      <c r="DH302" s="13"/>
      <c r="DI302" s="13" t="s">
        <v>210</v>
      </c>
      <c r="DJ302" s="13"/>
      <c r="DK302" s="13"/>
      <c r="DL302" s="13"/>
      <c r="DM302" s="13" t="s">
        <v>8169</v>
      </c>
      <c r="DN302" s="13" t="s">
        <v>132</v>
      </c>
      <c r="DO302" s="13"/>
      <c r="DP302" s="13" t="s">
        <v>8407</v>
      </c>
      <c r="DQ302" s="13" t="s">
        <v>248</v>
      </c>
      <c r="DR302" s="13"/>
      <c r="DS302" s="13" t="s">
        <v>135</v>
      </c>
      <c r="DT302" s="13"/>
    </row>
    <row r="303" spans="1:124" x14ac:dyDescent="0.3">
      <c r="A303" t="s">
        <v>8481</v>
      </c>
      <c r="B303" s="18">
        <v>222</v>
      </c>
      <c r="C303" t="s">
        <v>8512</v>
      </c>
      <c r="D303" t="s">
        <v>3131</v>
      </c>
      <c r="F303" t="s">
        <v>8493</v>
      </c>
      <c r="G303">
        <v>-157.82299804688</v>
      </c>
      <c r="H303">
        <v>21.313299179076999</v>
      </c>
      <c r="I303" t="s">
        <v>52</v>
      </c>
      <c r="J303" t="s">
        <v>139</v>
      </c>
      <c r="K303" t="s">
        <v>54</v>
      </c>
      <c r="L303">
        <v>96822</v>
      </c>
      <c r="M303" t="s">
        <v>55</v>
      </c>
      <c r="N303" t="s">
        <v>56</v>
      </c>
      <c r="O303" t="s">
        <v>109</v>
      </c>
      <c r="P303" t="s">
        <v>164</v>
      </c>
      <c r="Q303" t="s">
        <v>165</v>
      </c>
      <c r="U303" t="s">
        <v>166</v>
      </c>
      <c r="W303" t="s">
        <v>212</v>
      </c>
      <c r="X303" t="s">
        <v>140</v>
      </c>
      <c r="Y303" t="s">
        <v>140</v>
      </c>
      <c r="Z303" t="s">
        <v>270</v>
      </c>
      <c r="AA303" t="s">
        <v>141</v>
      </c>
      <c r="AB303" t="s">
        <v>60</v>
      </c>
      <c r="AC303" t="s">
        <v>140</v>
      </c>
      <c r="AD303" t="s">
        <v>140</v>
      </c>
      <c r="AE303" t="s">
        <v>63</v>
      </c>
      <c r="AF303" t="s">
        <v>63</v>
      </c>
      <c r="AG303" t="s">
        <v>63</v>
      </c>
      <c r="AH303" t="s">
        <v>63</v>
      </c>
      <c r="AI303" t="s">
        <v>63</v>
      </c>
      <c r="AJ303" t="s">
        <v>64</v>
      </c>
      <c r="AK303" t="s">
        <v>73</v>
      </c>
      <c r="AL303" t="s">
        <v>73</v>
      </c>
      <c r="AM303" t="s">
        <v>73</v>
      </c>
      <c r="AN303" t="s">
        <v>73</v>
      </c>
      <c r="AO303" t="s">
        <v>69</v>
      </c>
      <c r="AP303" t="s">
        <v>70</v>
      </c>
      <c r="AQ303" t="s">
        <v>167</v>
      </c>
      <c r="AR303" t="s">
        <v>112</v>
      </c>
      <c r="AS303" t="s">
        <v>142</v>
      </c>
      <c r="AT303" t="s">
        <v>168</v>
      </c>
      <c r="AV303" t="s">
        <v>8513</v>
      </c>
      <c r="AW303" t="s">
        <v>8514</v>
      </c>
      <c r="AX303" t="s">
        <v>69</v>
      </c>
      <c r="AY303" t="s">
        <v>73</v>
      </c>
      <c r="AZ303" t="s">
        <v>73</v>
      </c>
      <c r="BA303" t="s">
        <v>73</v>
      </c>
      <c r="BB303" t="s">
        <v>73</v>
      </c>
      <c r="BD303" t="s">
        <v>75</v>
      </c>
      <c r="BF303" t="s">
        <v>115</v>
      </c>
      <c r="BG303" t="s">
        <v>219</v>
      </c>
      <c r="BL303" t="s">
        <v>140</v>
      </c>
      <c r="BM303" t="s">
        <v>78</v>
      </c>
      <c r="BN303" t="s">
        <v>78</v>
      </c>
      <c r="BO303" t="s">
        <v>8515</v>
      </c>
      <c r="BP303" t="s">
        <v>8516</v>
      </c>
      <c r="BS303" t="s">
        <v>81</v>
      </c>
      <c r="BT303" t="s">
        <v>255</v>
      </c>
      <c r="CC303" t="s">
        <v>73</v>
      </c>
      <c r="CD303" t="s">
        <v>73</v>
      </c>
      <c r="CE303" t="s">
        <v>122</v>
      </c>
      <c r="CF303" t="s">
        <v>222</v>
      </c>
      <c r="CG303" t="s">
        <v>223</v>
      </c>
      <c r="CH303" t="s">
        <v>173</v>
      </c>
      <c r="CK303" t="s">
        <v>175</v>
      </c>
      <c r="CL303" t="s">
        <v>175</v>
      </c>
      <c r="CM303" t="s">
        <v>176</v>
      </c>
      <c r="CN303" t="s">
        <v>85</v>
      </c>
      <c r="CO303" t="s">
        <v>73</v>
      </c>
      <c r="CP303" t="s">
        <v>8517</v>
      </c>
      <c r="CQ303" t="s">
        <v>348</v>
      </c>
      <c r="CR303" t="s">
        <v>8518</v>
      </c>
      <c r="CS303" t="s">
        <v>89</v>
      </c>
      <c r="CT303" t="s">
        <v>90</v>
      </c>
      <c r="CU303" t="s">
        <v>154</v>
      </c>
      <c r="CV303" t="s">
        <v>179</v>
      </c>
      <c r="CW303" t="s">
        <v>180</v>
      </c>
      <c r="CX303" t="s">
        <v>181</v>
      </c>
      <c r="CY303" t="s">
        <v>182</v>
      </c>
      <c r="CZ303" t="s">
        <v>128</v>
      </c>
      <c r="DA303" t="s">
        <v>91</v>
      </c>
      <c r="DB303" t="s">
        <v>92</v>
      </c>
      <c r="DE303" t="s">
        <v>244</v>
      </c>
      <c r="DF303" t="s">
        <v>244</v>
      </c>
      <c r="DG303" t="s">
        <v>8519</v>
      </c>
      <c r="DH303" t="s">
        <v>95</v>
      </c>
      <c r="DI303" t="s">
        <v>210</v>
      </c>
      <c r="DK303" t="s">
        <v>96</v>
      </c>
      <c r="DL303" t="s">
        <v>97</v>
      </c>
      <c r="DM303" t="s">
        <v>309</v>
      </c>
      <c r="DN303" t="s">
        <v>157</v>
      </c>
      <c r="DP303" t="s">
        <v>2384</v>
      </c>
      <c r="DQ303" t="s">
        <v>134</v>
      </c>
      <c r="DS303" t="s">
        <v>102</v>
      </c>
    </row>
    <row r="304" spans="1:124" x14ac:dyDescent="0.3">
      <c r="A304" t="s">
        <v>8481</v>
      </c>
      <c r="B304" s="18">
        <v>251</v>
      </c>
      <c r="C304" t="s">
        <v>8703</v>
      </c>
      <c r="D304" t="s">
        <v>3447</v>
      </c>
      <c r="F304" t="s">
        <v>8704</v>
      </c>
      <c r="G304">
        <v>-158.04190063477</v>
      </c>
      <c r="H304">
        <v>21.497100830078001</v>
      </c>
      <c r="I304" t="s">
        <v>52</v>
      </c>
      <c r="J304" t="s">
        <v>3801</v>
      </c>
      <c r="K304" t="s">
        <v>54</v>
      </c>
      <c r="L304">
        <v>96786</v>
      </c>
      <c r="M304" t="s">
        <v>330</v>
      </c>
      <c r="N304" t="s">
        <v>56</v>
      </c>
      <c r="O304" t="s">
        <v>109</v>
      </c>
      <c r="U304" t="s">
        <v>166</v>
      </c>
      <c r="X304" t="s">
        <v>61</v>
      </c>
      <c r="Y304" t="s">
        <v>61</v>
      </c>
      <c r="Z304" t="s">
        <v>61</v>
      </c>
      <c r="AA304" t="s">
        <v>61</v>
      </c>
      <c r="AB304" t="s">
        <v>62</v>
      </c>
      <c r="AC304" t="s">
        <v>62</v>
      </c>
      <c r="AD304" t="s">
        <v>62</v>
      </c>
      <c r="AE304" t="s">
        <v>64</v>
      </c>
      <c r="AF304" t="s">
        <v>64</v>
      </c>
      <c r="AG304" t="s">
        <v>64</v>
      </c>
      <c r="AH304" t="s">
        <v>64</v>
      </c>
      <c r="AI304" t="s">
        <v>64</v>
      </c>
      <c r="AJ304" t="s">
        <v>65</v>
      </c>
      <c r="AK304" t="s">
        <v>66</v>
      </c>
      <c r="AL304" t="s">
        <v>67</v>
      </c>
      <c r="AM304" t="s">
        <v>66</v>
      </c>
      <c r="AN304" t="s">
        <v>67</v>
      </c>
      <c r="AO304" t="s">
        <v>69</v>
      </c>
      <c r="AP304" t="s">
        <v>70</v>
      </c>
      <c r="AV304" t="s">
        <v>8705</v>
      </c>
      <c r="AW304" t="s">
        <v>8706</v>
      </c>
      <c r="AX304" t="s">
        <v>69</v>
      </c>
      <c r="AY304" t="s">
        <v>73</v>
      </c>
      <c r="AZ304" t="s">
        <v>73</v>
      </c>
      <c r="BA304" t="s">
        <v>73</v>
      </c>
      <c r="BB304" t="s">
        <v>73</v>
      </c>
      <c r="BD304" t="s">
        <v>75</v>
      </c>
      <c r="BE304" t="s">
        <v>76</v>
      </c>
      <c r="BF304" t="s">
        <v>115</v>
      </c>
      <c r="BL304" t="s">
        <v>60</v>
      </c>
      <c r="BM304" t="s">
        <v>146</v>
      </c>
      <c r="BN304" t="s">
        <v>146</v>
      </c>
      <c r="BO304" t="s">
        <v>8707</v>
      </c>
      <c r="BP304" t="s">
        <v>8708</v>
      </c>
      <c r="BQ304" t="s">
        <v>149</v>
      </c>
      <c r="BR304" t="s">
        <v>446</v>
      </c>
      <c r="BS304" t="s">
        <v>81</v>
      </c>
      <c r="BT304" t="s">
        <v>255</v>
      </c>
      <c r="CA304" t="s">
        <v>305</v>
      </c>
      <c r="CC304" t="s">
        <v>73</v>
      </c>
      <c r="CD304" t="s">
        <v>73</v>
      </c>
      <c r="CE304" t="s">
        <v>122</v>
      </c>
      <c r="CF304" t="s">
        <v>222</v>
      </c>
      <c r="CG304" t="s">
        <v>223</v>
      </c>
      <c r="CH304" t="s">
        <v>173</v>
      </c>
      <c r="CI304" t="s">
        <v>123</v>
      </c>
      <c r="CK304" t="s">
        <v>239</v>
      </c>
      <c r="CL304" t="s">
        <v>239</v>
      </c>
      <c r="CM304" t="s">
        <v>240</v>
      </c>
      <c r="CN304" t="s">
        <v>239</v>
      </c>
      <c r="CO304" t="s">
        <v>73</v>
      </c>
      <c r="CP304" t="s">
        <v>8709</v>
      </c>
      <c r="CQ304" t="s">
        <v>126</v>
      </c>
      <c r="CR304" t="s">
        <v>8710</v>
      </c>
      <c r="CS304" t="s">
        <v>89</v>
      </c>
      <c r="CT304" t="s">
        <v>90</v>
      </c>
      <c r="CU304" t="s">
        <v>154</v>
      </c>
      <c r="CV304" t="s">
        <v>179</v>
      </c>
      <c r="CW304" t="s">
        <v>180</v>
      </c>
      <c r="CX304" t="s">
        <v>181</v>
      </c>
      <c r="CY304" t="s">
        <v>182</v>
      </c>
      <c r="CZ304" t="s">
        <v>128</v>
      </c>
      <c r="DA304" t="s">
        <v>91</v>
      </c>
      <c r="DB304" t="s">
        <v>92</v>
      </c>
      <c r="DE304" t="s">
        <v>244</v>
      </c>
      <c r="DF304" t="s">
        <v>183</v>
      </c>
      <c r="DG304" t="s">
        <v>8711</v>
      </c>
      <c r="DH304" t="s">
        <v>95</v>
      </c>
      <c r="DI304" t="s">
        <v>210</v>
      </c>
      <c r="DK304" t="s">
        <v>96</v>
      </c>
      <c r="DL304" t="s">
        <v>97</v>
      </c>
      <c r="DM304" t="s">
        <v>98</v>
      </c>
      <c r="DN304" t="s">
        <v>157</v>
      </c>
      <c r="DP304" t="s">
        <v>8712</v>
      </c>
      <c r="DQ304" t="s">
        <v>101</v>
      </c>
      <c r="DS304" t="s">
        <v>102</v>
      </c>
    </row>
    <row r="305" spans="1:124" x14ac:dyDescent="0.3">
      <c r="A305" t="s">
        <v>8481</v>
      </c>
      <c r="B305" s="18">
        <v>271</v>
      </c>
      <c r="C305" t="s">
        <v>8796</v>
      </c>
      <c r="D305" t="s">
        <v>231</v>
      </c>
      <c r="F305" t="s">
        <v>8797</v>
      </c>
      <c r="G305">
        <v>-158.01930236816</v>
      </c>
      <c r="H305">
        <v>21.453500747681002</v>
      </c>
      <c r="I305" t="s">
        <v>52</v>
      </c>
      <c r="J305" t="s">
        <v>1138</v>
      </c>
      <c r="K305" t="s">
        <v>54</v>
      </c>
      <c r="L305">
        <v>96789</v>
      </c>
      <c r="M305" t="s">
        <v>436</v>
      </c>
      <c r="N305" t="s">
        <v>69</v>
      </c>
      <c r="O305" t="s">
        <v>109</v>
      </c>
      <c r="P305" t="s">
        <v>164</v>
      </c>
      <c r="U305" t="s">
        <v>166</v>
      </c>
      <c r="X305" t="s">
        <v>61</v>
      </c>
      <c r="Y305" t="s">
        <v>61</v>
      </c>
      <c r="Z305" t="s">
        <v>61</v>
      </c>
      <c r="AA305" t="s">
        <v>62</v>
      </c>
      <c r="AB305" t="s">
        <v>61</v>
      </c>
      <c r="AC305" t="s">
        <v>61</v>
      </c>
      <c r="AD305" t="s">
        <v>60</v>
      </c>
      <c r="AE305" t="s">
        <v>64</v>
      </c>
      <c r="AF305" t="s">
        <v>65</v>
      </c>
      <c r="AG305" t="s">
        <v>64</v>
      </c>
      <c r="AH305" t="s">
        <v>111</v>
      </c>
      <c r="AI305" t="s">
        <v>64</v>
      </c>
      <c r="AJ305" t="s">
        <v>65</v>
      </c>
      <c r="AK305" t="s">
        <v>66</v>
      </c>
      <c r="AL305" t="s">
        <v>66</v>
      </c>
      <c r="AM305" t="s">
        <v>63</v>
      </c>
      <c r="AN305" t="s">
        <v>68</v>
      </c>
      <c r="AO305" t="s">
        <v>69</v>
      </c>
      <c r="AP305" t="s">
        <v>70</v>
      </c>
      <c r="AR305" t="s">
        <v>112</v>
      </c>
      <c r="AV305" t="s">
        <v>8798</v>
      </c>
      <c r="AW305" t="s">
        <v>8799</v>
      </c>
      <c r="AX305" t="s">
        <v>69</v>
      </c>
      <c r="AY305" t="s">
        <v>73</v>
      </c>
      <c r="AZ305" t="s">
        <v>73</v>
      </c>
      <c r="BA305" t="s">
        <v>73</v>
      </c>
      <c r="BB305" t="s">
        <v>73</v>
      </c>
      <c r="BC305" t="s">
        <v>74</v>
      </c>
      <c r="BD305" t="s">
        <v>75</v>
      </c>
      <c r="BG305" t="s">
        <v>219</v>
      </c>
      <c r="BL305" t="s">
        <v>61</v>
      </c>
      <c r="BM305" t="s">
        <v>116</v>
      </c>
      <c r="BN305" t="s">
        <v>117</v>
      </c>
      <c r="BO305" t="s">
        <v>8800</v>
      </c>
      <c r="BP305" t="s">
        <v>8801</v>
      </c>
      <c r="BW305" t="s">
        <v>120</v>
      </c>
      <c r="BY305" t="s">
        <v>82</v>
      </c>
      <c r="BZ305" t="s">
        <v>150</v>
      </c>
      <c r="CC305" t="s">
        <v>73</v>
      </c>
      <c r="CD305" t="s">
        <v>73</v>
      </c>
      <c r="CE305" t="s">
        <v>122</v>
      </c>
      <c r="CF305" t="s">
        <v>222</v>
      </c>
      <c r="CI305" t="s">
        <v>123</v>
      </c>
      <c r="CK305" t="s">
        <v>174</v>
      </c>
      <c r="CL305" t="s">
        <v>83</v>
      </c>
      <c r="CM305" t="s">
        <v>84</v>
      </c>
      <c r="CN305" t="s">
        <v>85</v>
      </c>
      <c r="CO305" t="s">
        <v>73</v>
      </c>
      <c r="CP305" t="s">
        <v>8802</v>
      </c>
      <c r="CQ305" t="s">
        <v>126</v>
      </c>
      <c r="CR305" t="s">
        <v>8803</v>
      </c>
      <c r="CS305" t="s">
        <v>89</v>
      </c>
      <c r="CT305" t="s">
        <v>90</v>
      </c>
      <c r="CU305" t="s">
        <v>154</v>
      </c>
      <c r="CX305" t="s">
        <v>181</v>
      </c>
      <c r="DA305" t="s">
        <v>91</v>
      </c>
      <c r="DB305" t="s">
        <v>92</v>
      </c>
      <c r="DE305" t="s">
        <v>244</v>
      </c>
      <c r="DF305" t="s">
        <v>183</v>
      </c>
      <c r="DG305" t="s">
        <v>8804</v>
      </c>
      <c r="DH305" t="s">
        <v>95</v>
      </c>
      <c r="DM305" t="s">
        <v>284</v>
      </c>
      <c r="DN305" t="s">
        <v>228</v>
      </c>
      <c r="DP305" t="s">
        <v>8407</v>
      </c>
      <c r="DQ305" t="s">
        <v>101</v>
      </c>
      <c r="DS305" t="s">
        <v>102</v>
      </c>
    </row>
    <row r="306" spans="1:124" x14ac:dyDescent="0.3">
      <c r="A306" t="s">
        <v>8905</v>
      </c>
      <c r="B306" s="18">
        <v>57</v>
      </c>
      <c r="C306" t="s">
        <v>9295</v>
      </c>
      <c r="D306" t="s">
        <v>9296</v>
      </c>
      <c r="F306" t="s">
        <v>9297</v>
      </c>
      <c r="G306">
        <v>-155.09280395508</v>
      </c>
      <c r="H306">
        <v>19.70599937439</v>
      </c>
      <c r="I306" t="s">
        <v>52</v>
      </c>
      <c r="J306" t="s">
        <v>1588</v>
      </c>
      <c r="K306" t="s">
        <v>54</v>
      </c>
      <c r="L306">
        <v>96720</v>
      </c>
      <c r="M306" t="s">
        <v>233</v>
      </c>
      <c r="N306" t="s">
        <v>69</v>
      </c>
      <c r="O306" t="s">
        <v>299</v>
      </c>
      <c r="T306" t="s">
        <v>59</v>
      </c>
      <c r="U306" t="s">
        <v>166</v>
      </c>
      <c r="Y306" t="s">
        <v>140</v>
      </c>
      <c r="Z306" t="s">
        <v>60</v>
      </c>
      <c r="AA306" t="s">
        <v>60</v>
      </c>
      <c r="AB306" t="s">
        <v>140</v>
      </c>
      <c r="AC306" t="s">
        <v>140</v>
      </c>
      <c r="AD306" t="s">
        <v>140</v>
      </c>
      <c r="AE306" t="s">
        <v>111</v>
      </c>
      <c r="AF306" t="s">
        <v>111</v>
      </c>
      <c r="AG306" t="s">
        <v>111</v>
      </c>
      <c r="AH306" t="s">
        <v>111</v>
      </c>
      <c r="AI306" t="s">
        <v>63</v>
      </c>
      <c r="AJ306" t="s">
        <v>65</v>
      </c>
      <c r="AK306" t="s">
        <v>66</v>
      </c>
      <c r="AL306" t="s">
        <v>66</v>
      </c>
      <c r="AM306" t="s">
        <v>66</v>
      </c>
      <c r="AN306" t="s">
        <v>66</v>
      </c>
      <c r="AO306" t="s">
        <v>69</v>
      </c>
      <c r="AP306" t="s">
        <v>70</v>
      </c>
      <c r="AQ306" t="s">
        <v>167</v>
      </c>
      <c r="AR306" t="s">
        <v>112</v>
      </c>
      <c r="AS306" t="s">
        <v>142</v>
      </c>
      <c r="AT306" t="s">
        <v>168</v>
      </c>
      <c r="AX306" t="s">
        <v>278</v>
      </c>
      <c r="AY306" t="s">
        <v>151</v>
      </c>
      <c r="AZ306" t="s">
        <v>73</v>
      </c>
      <c r="BA306" t="s">
        <v>73</v>
      </c>
      <c r="BB306" t="s">
        <v>73</v>
      </c>
      <c r="BD306" t="s">
        <v>75</v>
      </c>
      <c r="BE306" t="s">
        <v>76</v>
      </c>
      <c r="BF306" t="s">
        <v>115</v>
      </c>
      <c r="BL306" t="s">
        <v>60</v>
      </c>
      <c r="BM306" t="s">
        <v>146</v>
      </c>
      <c r="BN306" t="s">
        <v>146</v>
      </c>
      <c r="BQ306" t="s">
        <v>149</v>
      </c>
      <c r="BR306" t="s">
        <v>446</v>
      </c>
      <c r="BS306" t="s">
        <v>81</v>
      </c>
      <c r="BT306" t="s">
        <v>255</v>
      </c>
      <c r="BU306" t="s">
        <v>826</v>
      </c>
      <c r="BV306" t="s">
        <v>827</v>
      </c>
      <c r="BZ306" t="s">
        <v>150</v>
      </c>
      <c r="CB306" t="s">
        <v>828</v>
      </c>
      <c r="CC306" t="s">
        <v>73</v>
      </c>
      <c r="CD306" t="s">
        <v>73</v>
      </c>
      <c r="CE306" t="s">
        <v>122</v>
      </c>
      <c r="CF306" t="s">
        <v>222</v>
      </c>
      <c r="CG306" t="s">
        <v>223</v>
      </c>
      <c r="CH306" t="s">
        <v>173</v>
      </c>
      <c r="CI306" t="s">
        <v>123</v>
      </c>
      <c r="CK306" t="s">
        <v>239</v>
      </c>
      <c r="CL306" t="s">
        <v>239</v>
      </c>
      <c r="CM306" t="s">
        <v>240</v>
      </c>
      <c r="CN306" t="s">
        <v>239</v>
      </c>
      <c r="CO306" t="s">
        <v>73</v>
      </c>
      <c r="CQ306" t="s">
        <v>242</v>
      </c>
      <c r="CS306" t="s">
        <v>89</v>
      </c>
      <c r="CT306" t="s">
        <v>90</v>
      </c>
      <c r="CU306" t="s">
        <v>154</v>
      </c>
      <c r="CV306" t="s">
        <v>179</v>
      </c>
      <c r="CW306" t="s">
        <v>180</v>
      </c>
      <c r="CX306" t="s">
        <v>181</v>
      </c>
      <c r="CY306" t="s">
        <v>182</v>
      </c>
      <c r="CZ306" t="s">
        <v>128</v>
      </c>
      <c r="DA306" t="s">
        <v>91</v>
      </c>
      <c r="DB306" t="s">
        <v>92</v>
      </c>
      <c r="DE306" t="s">
        <v>244</v>
      </c>
      <c r="DF306" t="s">
        <v>183</v>
      </c>
      <c r="DH306" t="s">
        <v>95</v>
      </c>
      <c r="DI306" t="s">
        <v>210</v>
      </c>
      <c r="DK306" t="s">
        <v>96</v>
      </c>
      <c r="DL306" t="s">
        <v>97</v>
      </c>
      <c r="DM306" t="s">
        <v>309</v>
      </c>
      <c r="DN306" t="s">
        <v>157</v>
      </c>
    </row>
    <row r="307" spans="1:124" x14ac:dyDescent="0.3">
      <c r="A307" t="s">
        <v>8905</v>
      </c>
      <c r="B307" s="18">
        <v>71</v>
      </c>
      <c r="C307" t="s">
        <v>9418</v>
      </c>
      <c r="D307" t="s">
        <v>4652</v>
      </c>
      <c r="F307" t="s">
        <v>9419</v>
      </c>
      <c r="G307">
        <v>-155.14129638672</v>
      </c>
      <c r="H307">
        <v>19.697599411011002</v>
      </c>
      <c r="I307" t="s">
        <v>52</v>
      </c>
      <c r="J307" t="s">
        <v>1588</v>
      </c>
      <c r="K307" t="s">
        <v>54</v>
      </c>
      <c r="L307">
        <v>96720</v>
      </c>
      <c r="M307" t="s">
        <v>436</v>
      </c>
      <c r="N307" t="s">
        <v>69</v>
      </c>
      <c r="O307" t="s">
        <v>299</v>
      </c>
      <c r="P307" t="s">
        <v>164</v>
      </c>
      <c r="Q307" t="s">
        <v>165</v>
      </c>
      <c r="R307" t="s">
        <v>234</v>
      </c>
      <c r="S307" t="s">
        <v>58</v>
      </c>
      <c r="U307" t="s">
        <v>166</v>
      </c>
      <c r="X307" t="s">
        <v>60</v>
      </c>
      <c r="Y307" t="s">
        <v>61</v>
      </c>
      <c r="Z307" t="s">
        <v>60</v>
      </c>
      <c r="AA307" t="s">
        <v>62</v>
      </c>
      <c r="AB307" t="s">
        <v>60</v>
      </c>
      <c r="AC307" t="s">
        <v>60</v>
      </c>
      <c r="AD307" t="s">
        <v>60</v>
      </c>
      <c r="AE307" t="s">
        <v>64</v>
      </c>
      <c r="AF307" t="s">
        <v>64</v>
      </c>
      <c r="AG307" t="s">
        <v>111</v>
      </c>
      <c r="AH307" t="s">
        <v>65</v>
      </c>
      <c r="AI307" t="s">
        <v>65</v>
      </c>
      <c r="AJ307" t="s">
        <v>111</v>
      </c>
      <c r="AK307" t="s">
        <v>67</v>
      </c>
      <c r="AL307" t="s">
        <v>67</v>
      </c>
      <c r="AM307" t="s">
        <v>67</v>
      </c>
      <c r="AN307" t="s">
        <v>67</v>
      </c>
      <c r="AO307" t="s">
        <v>69</v>
      </c>
      <c r="AP307" t="s">
        <v>70</v>
      </c>
      <c r="AQ307" t="s">
        <v>167</v>
      </c>
      <c r="AR307" t="s">
        <v>112</v>
      </c>
      <c r="AS307" t="s">
        <v>142</v>
      </c>
      <c r="AT307" t="s">
        <v>168</v>
      </c>
      <c r="AV307" t="s">
        <v>9420</v>
      </c>
      <c r="AW307" t="s">
        <v>9421</v>
      </c>
      <c r="AX307" t="s">
        <v>278</v>
      </c>
      <c r="AY307" t="s">
        <v>67</v>
      </c>
      <c r="AZ307" t="s">
        <v>73</v>
      </c>
      <c r="BA307" t="s">
        <v>73</v>
      </c>
      <c r="BB307" t="s">
        <v>67</v>
      </c>
      <c r="BC307" t="s">
        <v>74</v>
      </c>
      <c r="BF307" t="s">
        <v>115</v>
      </c>
      <c r="BI307" t="s">
        <v>302</v>
      </c>
      <c r="BL307" t="s">
        <v>140</v>
      </c>
      <c r="BM307" t="s">
        <v>146</v>
      </c>
      <c r="BN307" t="s">
        <v>146</v>
      </c>
      <c r="BO307" t="s">
        <v>9422</v>
      </c>
      <c r="BP307" t="s">
        <v>9423</v>
      </c>
      <c r="BS307" t="s">
        <v>81</v>
      </c>
      <c r="BT307" t="s">
        <v>255</v>
      </c>
      <c r="BU307" t="s">
        <v>826</v>
      </c>
      <c r="BV307" t="s">
        <v>827</v>
      </c>
      <c r="BX307" t="s">
        <v>121</v>
      </c>
      <c r="CC307" t="s">
        <v>73</v>
      </c>
      <c r="CD307" t="s">
        <v>73</v>
      </c>
      <c r="CE307" t="s">
        <v>122</v>
      </c>
      <c r="CK307" t="s">
        <v>239</v>
      </c>
      <c r="CL307" t="s">
        <v>239</v>
      </c>
      <c r="CM307" t="s">
        <v>240</v>
      </c>
      <c r="CN307" t="s">
        <v>239</v>
      </c>
      <c r="CO307" t="s">
        <v>73</v>
      </c>
      <c r="CP307" t="s">
        <v>9424</v>
      </c>
      <c r="CQ307" t="s">
        <v>126</v>
      </c>
      <c r="CR307" t="s">
        <v>9425</v>
      </c>
      <c r="CS307" t="s">
        <v>89</v>
      </c>
      <c r="CT307" t="s">
        <v>90</v>
      </c>
      <c r="CU307" t="s">
        <v>154</v>
      </c>
      <c r="CV307" t="s">
        <v>179</v>
      </c>
      <c r="CW307" t="s">
        <v>180</v>
      </c>
      <c r="CX307" t="s">
        <v>181</v>
      </c>
      <c r="CY307" t="s">
        <v>182</v>
      </c>
      <c r="CZ307" t="s">
        <v>128</v>
      </c>
      <c r="DA307" t="s">
        <v>91</v>
      </c>
      <c r="DB307" t="s">
        <v>92</v>
      </c>
      <c r="DE307" t="s">
        <v>183</v>
      </c>
      <c r="DF307" t="s">
        <v>183</v>
      </c>
      <c r="DG307" t="s">
        <v>9426</v>
      </c>
      <c r="DH307" t="s">
        <v>95</v>
      </c>
      <c r="DM307" t="s">
        <v>98</v>
      </c>
      <c r="DN307" t="s">
        <v>132</v>
      </c>
      <c r="DP307" t="s">
        <v>9427</v>
      </c>
      <c r="DQ307" t="s">
        <v>326</v>
      </c>
      <c r="DS307" t="s">
        <v>188</v>
      </c>
    </row>
    <row r="308" spans="1:124" x14ac:dyDescent="0.3">
      <c r="A308" s="7" t="s">
        <v>9491</v>
      </c>
      <c r="B308" s="18">
        <v>3</v>
      </c>
      <c r="C308" t="s">
        <v>9511</v>
      </c>
      <c r="D308" t="s">
        <v>1220</v>
      </c>
      <c r="F308" t="s">
        <v>9512</v>
      </c>
      <c r="G308">
        <v>-157.81379699707</v>
      </c>
      <c r="H308">
        <v>21.425399780273001</v>
      </c>
      <c r="I308" t="s">
        <v>52</v>
      </c>
      <c r="J308" t="s">
        <v>589</v>
      </c>
      <c r="K308" t="s">
        <v>54</v>
      </c>
      <c r="L308">
        <v>96744</v>
      </c>
      <c r="M308" t="s">
        <v>233</v>
      </c>
      <c r="N308" t="s">
        <v>69</v>
      </c>
      <c r="O308" t="s">
        <v>109</v>
      </c>
      <c r="Q308" t="s">
        <v>165</v>
      </c>
      <c r="R308" t="s">
        <v>234</v>
      </c>
      <c r="S308" t="s">
        <v>58</v>
      </c>
      <c r="U308" t="s">
        <v>166</v>
      </c>
      <c r="X308" t="s">
        <v>110</v>
      </c>
      <c r="Y308" t="s">
        <v>62</v>
      </c>
      <c r="Z308" t="s">
        <v>110</v>
      </c>
      <c r="AA308" t="s">
        <v>61</v>
      </c>
      <c r="AB308" t="s">
        <v>61</v>
      </c>
      <c r="AC308" t="s">
        <v>62</v>
      </c>
      <c r="AD308" t="s">
        <v>61</v>
      </c>
      <c r="AE308" t="s">
        <v>64</v>
      </c>
      <c r="AF308" t="s">
        <v>65</v>
      </c>
      <c r="AG308" t="s">
        <v>111</v>
      </c>
      <c r="AH308" t="s">
        <v>111</v>
      </c>
      <c r="AI308" t="s">
        <v>111</v>
      </c>
      <c r="AJ308" t="s">
        <v>65</v>
      </c>
      <c r="AK308" t="s">
        <v>67</v>
      </c>
      <c r="AL308" t="s">
        <v>73</v>
      </c>
      <c r="AM308" t="s">
        <v>66</v>
      </c>
      <c r="AN308" t="s">
        <v>66</v>
      </c>
      <c r="AP308" t="s">
        <v>70</v>
      </c>
      <c r="AQ308" t="s">
        <v>167</v>
      </c>
      <c r="AR308" t="s">
        <v>112</v>
      </c>
      <c r="AS308" t="s">
        <v>142</v>
      </c>
      <c r="AT308" t="s">
        <v>168</v>
      </c>
      <c r="AV308" t="s">
        <v>9513</v>
      </c>
      <c r="AW308" t="s">
        <v>9514</v>
      </c>
      <c r="AX308" t="s">
        <v>69</v>
      </c>
      <c r="AY308" t="s">
        <v>73</v>
      </c>
      <c r="AZ308" t="s">
        <v>73</v>
      </c>
      <c r="BA308" t="s">
        <v>73</v>
      </c>
      <c r="BB308" t="s">
        <v>67</v>
      </c>
      <c r="BD308" t="s">
        <v>75</v>
      </c>
      <c r="BG308" t="s">
        <v>219</v>
      </c>
      <c r="BI308" t="s">
        <v>302</v>
      </c>
      <c r="BL308" t="s">
        <v>60</v>
      </c>
      <c r="BM308" t="s">
        <v>78</v>
      </c>
      <c r="BN308" t="s">
        <v>78</v>
      </c>
      <c r="BO308" t="s">
        <v>9515</v>
      </c>
      <c r="BP308" t="s">
        <v>9516</v>
      </c>
      <c r="BQ308" t="s">
        <v>149</v>
      </c>
      <c r="BR308" t="s">
        <v>446</v>
      </c>
      <c r="BS308" t="s">
        <v>81</v>
      </c>
      <c r="BT308" t="s">
        <v>255</v>
      </c>
      <c r="BU308" t="s">
        <v>826</v>
      </c>
      <c r="CB308" t="s">
        <v>828</v>
      </c>
      <c r="CC308" t="s">
        <v>73</v>
      </c>
      <c r="CD308" t="s">
        <v>73</v>
      </c>
      <c r="CE308" t="s">
        <v>122</v>
      </c>
      <c r="CF308" t="s">
        <v>222</v>
      </c>
      <c r="CG308" t="s">
        <v>223</v>
      </c>
      <c r="CH308" t="s">
        <v>173</v>
      </c>
      <c r="CI308" t="s">
        <v>123</v>
      </c>
      <c r="CK308" t="s">
        <v>174</v>
      </c>
      <c r="CL308" t="s">
        <v>174</v>
      </c>
      <c r="CM308" t="s">
        <v>240</v>
      </c>
      <c r="CN308" t="s">
        <v>239</v>
      </c>
      <c r="CO308" t="s">
        <v>73</v>
      </c>
      <c r="CP308" t="s">
        <v>9517</v>
      </c>
      <c r="CQ308" t="s">
        <v>242</v>
      </c>
      <c r="CR308" t="s">
        <v>9518</v>
      </c>
      <c r="CS308" t="s">
        <v>89</v>
      </c>
      <c r="CT308" t="s">
        <v>90</v>
      </c>
      <c r="CU308" t="s">
        <v>154</v>
      </c>
      <c r="CV308" t="s">
        <v>179</v>
      </c>
      <c r="CW308" t="s">
        <v>180</v>
      </c>
      <c r="CX308" t="s">
        <v>181</v>
      </c>
      <c r="CY308" t="s">
        <v>182</v>
      </c>
      <c r="CZ308" t="s">
        <v>128</v>
      </c>
      <c r="DA308" t="s">
        <v>91</v>
      </c>
      <c r="DB308" t="s">
        <v>92</v>
      </c>
      <c r="DE308" t="s">
        <v>130</v>
      </c>
      <c r="DF308" t="s">
        <v>130</v>
      </c>
      <c r="DG308" t="s">
        <v>9519</v>
      </c>
      <c r="DH308" t="s">
        <v>95</v>
      </c>
      <c r="DK308" t="s">
        <v>96</v>
      </c>
      <c r="DL308" t="s">
        <v>97</v>
      </c>
      <c r="DM308" t="s">
        <v>156</v>
      </c>
      <c r="DN308" t="s">
        <v>157</v>
      </c>
      <c r="DP308" t="s">
        <v>5309</v>
      </c>
      <c r="DQ308" t="s">
        <v>159</v>
      </c>
      <c r="DS308" t="s">
        <v>102</v>
      </c>
    </row>
    <row r="309" spans="1:124" x14ac:dyDescent="0.3">
      <c r="A309" s="7" t="s">
        <v>9491</v>
      </c>
      <c r="B309" s="18">
        <v>5</v>
      </c>
      <c r="C309" t="s">
        <v>9520</v>
      </c>
      <c r="D309" t="s">
        <v>231</v>
      </c>
      <c r="F309" t="s">
        <v>9521</v>
      </c>
      <c r="G309">
        <v>-159.34820556641</v>
      </c>
      <c r="H309">
        <v>22.08989906311</v>
      </c>
      <c r="I309" t="s">
        <v>52</v>
      </c>
      <c r="J309" t="s">
        <v>192</v>
      </c>
      <c r="K309" t="s">
        <v>54</v>
      </c>
      <c r="L309">
        <v>96746</v>
      </c>
      <c r="M309" t="s">
        <v>55</v>
      </c>
      <c r="N309" t="s">
        <v>69</v>
      </c>
      <c r="O309" t="s">
        <v>57</v>
      </c>
      <c r="S309" t="s">
        <v>58</v>
      </c>
      <c r="X309" t="s">
        <v>60</v>
      </c>
      <c r="Y309" t="s">
        <v>60</v>
      </c>
      <c r="Z309" t="s">
        <v>61</v>
      </c>
      <c r="AA309" t="s">
        <v>61</v>
      </c>
      <c r="AB309" t="s">
        <v>60</v>
      </c>
      <c r="AC309" t="s">
        <v>140</v>
      </c>
      <c r="AD309" t="s">
        <v>62</v>
      </c>
      <c r="AE309" t="s">
        <v>65</v>
      </c>
      <c r="AF309" t="s">
        <v>65</v>
      </c>
      <c r="AG309" t="s">
        <v>111</v>
      </c>
      <c r="AH309" t="s">
        <v>65</v>
      </c>
      <c r="AI309" t="s">
        <v>111</v>
      </c>
      <c r="AJ309" t="s">
        <v>65</v>
      </c>
      <c r="AK309" t="s">
        <v>67</v>
      </c>
      <c r="AL309" t="s">
        <v>73</v>
      </c>
      <c r="AM309" t="s">
        <v>67</v>
      </c>
      <c r="AN309" t="s">
        <v>73</v>
      </c>
      <c r="AO309" t="s">
        <v>69</v>
      </c>
      <c r="AP309" t="s">
        <v>70</v>
      </c>
      <c r="AR309" t="s">
        <v>112</v>
      </c>
      <c r="AS309" t="s">
        <v>142</v>
      </c>
      <c r="AT309" t="s">
        <v>168</v>
      </c>
      <c r="AV309" t="s">
        <v>9522</v>
      </c>
      <c r="AW309" t="s">
        <v>9523</v>
      </c>
      <c r="AX309" t="s">
        <v>69</v>
      </c>
      <c r="AY309" t="s">
        <v>73</v>
      </c>
      <c r="AZ309" t="s">
        <v>73</v>
      </c>
      <c r="BA309" t="s">
        <v>73</v>
      </c>
      <c r="BB309" t="s">
        <v>73</v>
      </c>
      <c r="BC309" t="s">
        <v>74</v>
      </c>
      <c r="BE309" t="s">
        <v>76</v>
      </c>
      <c r="BI309" t="s">
        <v>302</v>
      </c>
      <c r="BL309" t="s">
        <v>140</v>
      </c>
      <c r="BM309" t="s">
        <v>146</v>
      </c>
      <c r="BN309" t="s">
        <v>78</v>
      </c>
      <c r="BO309" t="s">
        <v>9524</v>
      </c>
      <c r="BP309" t="s">
        <v>9525</v>
      </c>
      <c r="BS309" t="s">
        <v>81</v>
      </c>
      <c r="BZ309" t="s">
        <v>150</v>
      </c>
      <c r="CC309" t="s">
        <v>73</v>
      </c>
      <c r="CD309" t="s">
        <v>73</v>
      </c>
      <c r="CE309" t="s">
        <v>122</v>
      </c>
      <c r="CF309" t="s">
        <v>222</v>
      </c>
      <c r="CG309" t="s">
        <v>223</v>
      </c>
      <c r="CH309" t="s">
        <v>173</v>
      </c>
      <c r="CI309" t="s">
        <v>123</v>
      </c>
      <c r="CK309" t="s">
        <v>239</v>
      </c>
      <c r="CL309" t="s">
        <v>239</v>
      </c>
      <c r="CM309" t="s">
        <v>240</v>
      </c>
      <c r="CN309" t="s">
        <v>85</v>
      </c>
      <c r="CO309" t="s">
        <v>73</v>
      </c>
      <c r="CP309" t="s">
        <v>9526</v>
      </c>
      <c r="CQ309" t="s">
        <v>126</v>
      </c>
      <c r="CR309" t="s">
        <v>9527</v>
      </c>
      <c r="CS309" t="s">
        <v>89</v>
      </c>
      <c r="CT309" t="s">
        <v>90</v>
      </c>
      <c r="CU309" t="s">
        <v>154</v>
      </c>
      <c r="CX309" t="s">
        <v>181</v>
      </c>
      <c r="DB309" t="s">
        <v>92</v>
      </c>
      <c r="DE309" t="s">
        <v>244</v>
      </c>
      <c r="DF309" t="s">
        <v>244</v>
      </c>
      <c r="DG309" t="s">
        <v>9528</v>
      </c>
      <c r="DI309" t="s">
        <v>210</v>
      </c>
      <c r="DK309" t="s">
        <v>96</v>
      </c>
      <c r="DL309" t="s">
        <v>97</v>
      </c>
      <c r="DM309" t="s">
        <v>417</v>
      </c>
      <c r="DN309" t="s">
        <v>157</v>
      </c>
      <c r="DP309" t="s">
        <v>9529</v>
      </c>
      <c r="DQ309" t="s">
        <v>101</v>
      </c>
      <c r="DS309" t="s">
        <v>188</v>
      </c>
    </row>
    <row r="310" spans="1:124" x14ac:dyDescent="0.3">
      <c r="A310" s="7" t="s">
        <v>9491</v>
      </c>
      <c r="B310" s="18">
        <v>12</v>
      </c>
      <c r="C310" t="s">
        <v>9578</v>
      </c>
      <c r="D310" t="s">
        <v>2975</v>
      </c>
      <c r="F310" t="s">
        <v>9579</v>
      </c>
      <c r="G310">
        <v>-155.97979736328</v>
      </c>
      <c r="H310">
        <v>19.653099060058999</v>
      </c>
      <c r="I310" t="s">
        <v>52</v>
      </c>
      <c r="J310" t="s">
        <v>1112</v>
      </c>
      <c r="K310" t="s">
        <v>54</v>
      </c>
      <c r="L310">
        <v>96740</v>
      </c>
      <c r="M310" t="s">
        <v>330</v>
      </c>
      <c r="N310" t="s">
        <v>69</v>
      </c>
      <c r="O310" t="s">
        <v>109</v>
      </c>
      <c r="P310" t="s">
        <v>164</v>
      </c>
      <c r="U310" t="s">
        <v>166</v>
      </c>
      <c r="X310" t="s">
        <v>61</v>
      </c>
      <c r="Y310" t="s">
        <v>61</v>
      </c>
      <c r="Z310" t="s">
        <v>61</v>
      </c>
      <c r="AA310" t="s">
        <v>61</v>
      </c>
      <c r="AB310" t="s">
        <v>61</v>
      </c>
      <c r="AC310" t="s">
        <v>61</v>
      </c>
      <c r="AD310" t="s">
        <v>61</v>
      </c>
      <c r="AE310" t="s">
        <v>63</v>
      </c>
      <c r="AF310" t="s">
        <v>63</v>
      </c>
      <c r="AG310" t="s">
        <v>63</v>
      </c>
      <c r="AH310" t="s">
        <v>64</v>
      </c>
      <c r="AI310" t="s">
        <v>64</v>
      </c>
      <c r="AJ310" t="s">
        <v>111</v>
      </c>
      <c r="AK310" t="s">
        <v>63</v>
      </c>
      <c r="AL310" t="s">
        <v>66</v>
      </c>
      <c r="AM310" t="s">
        <v>66</v>
      </c>
      <c r="AN310" t="s">
        <v>66</v>
      </c>
      <c r="AO310" t="s">
        <v>69</v>
      </c>
      <c r="AP310" t="s">
        <v>70</v>
      </c>
      <c r="AQ310" t="s">
        <v>167</v>
      </c>
      <c r="AR310" t="s">
        <v>112</v>
      </c>
      <c r="AS310" t="s">
        <v>142</v>
      </c>
      <c r="AT310" t="s">
        <v>168</v>
      </c>
      <c r="AV310" t="s">
        <v>9580</v>
      </c>
      <c r="AW310" t="s">
        <v>9581</v>
      </c>
      <c r="AX310" t="s">
        <v>69</v>
      </c>
      <c r="AY310" t="s">
        <v>66</v>
      </c>
      <c r="AZ310" t="s">
        <v>66</v>
      </c>
      <c r="BA310" t="s">
        <v>73</v>
      </c>
      <c r="BB310" t="s">
        <v>73</v>
      </c>
      <c r="BE310" t="s">
        <v>76</v>
      </c>
      <c r="BF310" t="s">
        <v>115</v>
      </c>
      <c r="BG310" t="s">
        <v>219</v>
      </c>
      <c r="BL310" t="s">
        <v>60</v>
      </c>
      <c r="BM310" t="s">
        <v>77</v>
      </c>
      <c r="BN310" t="s">
        <v>116</v>
      </c>
      <c r="BO310" t="s">
        <v>9582</v>
      </c>
      <c r="BP310" t="s">
        <v>9583</v>
      </c>
      <c r="BS310" t="s">
        <v>81</v>
      </c>
      <c r="BT310" t="s">
        <v>255</v>
      </c>
      <c r="BZ310" t="s">
        <v>150</v>
      </c>
      <c r="CC310" t="s">
        <v>66</v>
      </c>
      <c r="CD310" t="s">
        <v>67</v>
      </c>
      <c r="CE310" t="s">
        <v>122</v>
      </c>
      <c r="CG310" t="s">
        <v>223</v>
      </c>
      <c r="CH310" t="s">
        <v>173</v>
      </c>
      <c r="CI310" t="s">
        <v>123</v>
      </c>
      <c r="CK310" t="s">
        <v>174</v>
      </c>
      <c r="CL310" t="s">
        <v>175</v>
      </c>
      <c r="CM310" t="s">
        <v>84</v>
      </c>
      <c r="CN310" t="s">
        <v>85</v>
      </c>
      <c r="CO310" t="s">
        <v>67</v>
      </c>
      <c r="CP310" t="s">
        <v>561</v>
      </c>
      <c r="CQ310" t="s">
        <v>242</v>
      </c>
      <c r="CR310" t="s">
        <v>9584</v>
      </c>
      <c r="CT310" t="s">
        <v>90</v>
      </c>
      <c r="CU310" t="s">
        <v>154</v>
      </c>
      <c r="CX310" t="s">
        <v>181</v>
      </c>
      <c r="DA310" t="s">
        <v>91</v>
      </c>
      <c r="DB310" t="s">
        <v>92</v>
      </c>
      <c r="DE310" t="s">
        <v>93</v>
      </c>
      <c r="DF310" t="s">
        <v>93</v>
      </c>
      <c r="DG310" t="s">
        <v>9585</v>
      </c>
      <c r="DH310" t="s">
        <v>95</v>
      </c>
      <c r="DM310" t="s">
        <v>278</v>
      </c>
      <c r="DN310" t="s">
        <v>157</v>
      </c>
      <c r="DP310" t="s">
        <v>9586</v>
      </c>
      <c r="DQ310" t="s">
        <v>159</v>
      </c>
      <c r="DS310" t="s">
        <v>451</v>
      </c>
    </row>
    <row r="311" spans="1:124" x14ac:dyDescent="0.3">
      <c r="A311" s="7" t="s">
        <v>9491</v>
      </c>
      <c r="B311" s="18">
        <v>20</v>
      </c>
      <c r="C311" t="s">
        <v>9628</v>
      </c>
      <c r="D311" t="s">
        <v>739</v>
      </c>
      <c r="F311" t="s">
        <v>9629</v>
      </c>
      <c r="G311">
        <v>-155.97979736328</v>
      </c>
      <c r="H311">
        <v>19.653099060058999</v>
      </c>
      <c r="I311" t="s">
        <v>52</v>
      </c>
      <c r="J311" t="s">
        <v>1112</v>
      </c>
      <c r="K311" t="s">
        <v>54</v>
      </c>
      <c r="L311">
        <v>96740</v>
      </c>
      <c r="M311" t="s">
        <v>233</v>
      </c>
      <c r="N311" t="s">
        <v>69</v>
      </c>
      <c r="O311" t="s">
        <v>299</v>
      </c>
      <c r="P311" t="s">
        <v>164</v>
      </c>
      <c r="Q311" t="s">
        <v>165</v>
      </c>
      <c r="R311" t="s">
        <v>234</v>
      </c>
      <c r="S311" t="s">
        <v>58</v>
      </c>
      <c r="T311" t="s">
        <v>59</v>
      </c>
      <c r="U311" t="s">
        <v>166</v>
      </c>
      <c r="X311" t="s">
        <v>110</v>
      </c>
      <c r="Y311" t="s">
        <v>62</v>
      </c>
      <c r="Z311" t="s">
        <v>60</v>
      </c>
      <c r="AA311" t="s">
        <v>62</v>
      </c>
      <c r="AB311" t="s">
        <v>61</v>
      </c>
      <c r="AC311" t="s">
        <v>62</v>
      </c>
      <c r="AD311" t="s">
        <v>61</v>
      </c>
      <c r="AE311" t="s">
        <v>65</v>
      </c>
      <c r="AF311" t="s">
        <v>64</v>
      </c>
      <c r="AG311" t="s">
        <v>111</v>
      </c>
      <c r="AH311" t="s">
        <v>64</v>
      </c>
      <c r="AI311" t="s">
        <v>111</v>
      </c>
      <c r="AJ311" t="s">
        <v>64</v>
      </c>
      <c r="AK311" t="s">
        <v>67</v>
      </c>
      <c r="AL311" t="s">
        <v>66</v>
      </c>
      <c r="AM311" t="s">
        <v>67</v>
      </c>
      <c r="AN311" t="s">
        <v>68</v>
      </c>
      <c r="AO311" t="s">
        <v>69</v>
      </c>
      <c r="AP311" t="s">
        <v>70</v>
      </c>
      <c r="AR311" t="s">
        <v>112</v>
      </c>
      <c r="AS311" t="s">
        <v>142</v>
      </c>
      <c r="AT311" t="s">
        <v>168</v>
      </c>
      <c r="AV311" t="s">
        <v>9630</v>
      </c>
      <c r="AW311" t="s">
        <v>9631</v>
      </c>
      <c r="AX311" t="s">
        <v>69</v>
      </c>
      <c r="AY311" t="s">
        <v>73</v>
      </c>
      <c r="AZ311" t="s">
        <v>73</v>
      </c>
      <c r="BA311" t="s">
        <v>67</v>
      </c>
      <c r="BB311" t="s">
        <v>73</v>
      </c>
      <c r="BC311" t="s">
        <v>74</v>
      </c>
      <c r="BE311" t="s">
        <v>76</v>
      </c>
      <c r="BG311" t="s">
        <v>219</v>
      </c>
      <c r="BL311" t="s">
        <v>60</v>
      </c>
      <c r="BM311" t="s">
        <v>77</v>
      </c>
      <c r="BN311" t="s">
        <v>116</v>
      </c>
      <c r="BO311" t="s">
        <v>9632</v>
      </c>
      <c r="BP311" t="s">
        <v>9633</v>
      </c>
      <c r="BS311" t="s">
        <v>81</v>
      </c>
      <c r="BT311" t="s">
        <v>255</v>
      </c>
      <c r="BZ311" t="s">
        <v>150</v>
      </c>
      <c r="CA311" t="s">
        <v>305</v>
      </c>
      <c r="CC311" t="s">
        <v>73</v>
      </c>
      <c r="CD311" t="s">
        <v>73</v>
      </c>
      <c r="CE311" t="s">
        <v>122</v>
      </c>
      <c r="CF311" t="s">
        <v>222</v>
      </c>
      <c r="CH311" t="s">
        <v>173</v>
      </c>
      <c r="CI311" t="s">
        <v>123</v>
      </c>
      <c r="CK311" t="s">
        <v>174</v>
      </c>
      <c r="CL311" t="s">
        <v>175</v>
      </c>
      <c r="CM311" t="s">
        <v>84</v>
      </c>
      <c r="CN311" t="s">
        <v>239</v>
      </c>
      <c r="CO311" t="s">
        <v>73</v>
      </c>
      <c r="CP311" t="s">
        <v>9634</v>
      </c>
      <c r="CQ311" t="s">
        <v>242</v>
      </c>
      <c r="CR311" t="s">
        <v>9635</v>
      </c>
      <c r="CS311" t="s">
        <v>89</v>
      </c>
      <c r="CT311" t="s">
        <v>90</v>
      </c>
      <c r="CU311" t="s">
        <v>154</v>
      </c>
      <c r="CX311" t="s">
        <v>181</v>
      </c>
      <c r="CY311" t="s">
        <v>182</v>
      </c>
      <c r="DB311" t="s">
        <v>92</v>
      </c>
      <c r="DE311" t="s">
        <v>130</v>
      </c>
      <c r="DF311" t="s">
        <v>93</v>
      </c>
      <c r="DG311" t="s">
        <v>9636</v>
      </c>
      <c r="DH311" t="s">
        <v>95</v>
      </c>
      <c r="DM311" t="s">
        <v>211</v>
      </c>
      <c r="DN311" t="s">
        <v>132</v>
      </c>
      <c r="DP311" t="s">
        <v>9637</v>
      </c>
      <c r="DQ311" t="s">
        <v>159</v>
      </c>
      <c r="DS311" t="s">
        <v>102</v>
      </c>
    </row>
    <row r="312" spans="1:124" s="3" customFormat="1" x14ac:dyDescent="0.3">
      <c r="A312" s="7" t="s">
        <v>9491</v>
      </c>
      <c r="B312" s="18">
        <v>38</v>
      </c>
      <c r="C312" t="s">
        <v>9705</v>
      </c>
      <c r="D312" t="s">
        <v>9706</v>
      </c>
      <c r="E312"/>
      <c r="F312" t="s">
        <v>9707</v>
      </c>
      <c r="G312">
        <v>-157.93319702148</v>
      </c>
      <c r="H312">
        <v>21.390800476073998</v>
      </c>
      <c r="I312" t="s">
        <v>52</v>
      </c>
      <c r="J312" t="s">
        <v>1626</v>
      </c>
      <c r="K312" t="s">
        <v>54</v>
      </c>
      <c r="L312">
        <v>96701</v>
      </c>
      <c r="M312" t="s">
        <v>330</v>
      </c>
      <c r="N312" t="s">
        <v>69</v>
      </c>
      <c r="O312" t="s">
        <v>109</v>
      </c>
      <c r="P312" t="s">
        <v>164</v>
      </c>
      <c r="Q312"/>
      <c r="R312" t="s">
        <v>234</v>
      </c>
      <c r="S312" t="s">
        <v>58</v>
      </c>
      <c r="T312"/>
      <c r="U312" t="s">
        <v>166</v>
      </c>
      <c r="V312"/>
      <c r="W312"/>
      <c r="X312" t="s">
        <v>270</v>
      </c>
      <c r="Y312" t="s">
        <v>61</v>
      </c>
      <c r="Z312" t="s">
        <v>61</v>
      </c>
      <c r="AA312" t="s">
        <v>270</v>
      </c>
      <c r="AB312" t="s">
        <v>270</v>
      </c>
      <c r="AC312" t="s">
        <v>270</v>
      </c>
      <c r="AD312" t="s">
        <v>61</v>
      </c>
      <c r="AE312" t="s">
        <v>64</v>
      </c>
      <c r="AF312" t="s">
        <v>64</v>
      </c>
      <c r="AG312" t="s">
        <v>64</v>
      </c>
      <c r="AH312" t="s">
        <v>64</v>
      </c>
      <c r="AI312" t="s">
        <v>64</v>
      </c>
      <c r="AJ312" t="s">
        <v>111</v>
      </c>
      <c r="AK312" t="s">
        <v>66</v>
      </c>
      <c r="AL312" t="s">
        <v>73</v>
      </c>
      <c r="AM312" t="s">
        <v>67</v>
      </c>
      <c r="AN312" t="s">
        <v>67</v>
      </c>
      <c r="AO312" t="s">
        <v>69</v>
      </c>
      <c r="AP312" t="s">
        <v>70</v>
      </c>
      <c r="AQ312" t="s">
        <v>167</v>
      </c>
      <c r="AR312" t="s">
        <v>112</v>
      </c>
      <c r="AS312" t="s">
        <v>142</v>
      </c>
      <c r="AT312"/>
      <c r="AU312"/>
      <c r="AV312" t="s">
        <v>9708</v>
      </c>
      <c r="AW312" t="s">
        <v>9709</v>
      </c>
      <c r="AX312" t="s">
        <v>69</v>
      </c>
      <c r="AY312" t="s">
        <v>66</v>
      </c>
      <c r="AZ312" t="s">
        <v>73</v>
      </c>
      <c r="BA312" t="s">
        <v>73</v>
      </c>
      <c r="BB312" t="s">
        <v>73</v>
      </c>
      <c r="BC312"/>
      <c r="BD312"/>
      <c r="BE312" t="s">
        <v>76</v>
      </c>
      <c r="BF312"/>
      <c r="BG312" t="s">
        <v>219</v>
      </c>
      <c r="BH312"/>
      <c r="BI312" t="s">
        <v>302</v>
      </c>
      <c r="BJ312"/>
      <c r="BK312"/>
      <c r="BL312" t="s">
        <v>60</v>
      </c>
      <c r="BM312" t="s">
        <v>78</v>
      </c>
      <c r="BN312" t="s">
        <v>78</v>
      </c>
      <c r="BO312" t="s">
        <v>9710</v>
      </c>
      <c r="BP312" t="s">
        <v>9711</v>
      </c>
      <c r="BQ312"/>
      <c r="BR312"/>
      <c r="BS312" t="s">
        <v>81</v>
      </c>
      <c r="BT312" t="s">
        <v>255</v>
      </c>
      <c r="BU312"/>
      <c r="BV312"/>
      <c r="BW312"/>
      <c r="BX312"/>
      <c r="BY312"/>
      <c r="BZ312"/>
      <c r="CA312" t="s">
        <v>305</v>
      </c>
      <c r="CB312"/>
      <c r="CC312" t="s">
        <v>67</v>
      </c>
      <c r="CD312" t="s">
        <v>73</v>
      </c>
      <c r="CE312" t="s">
        <v>122</v>
      </c>
      <c r="CF312" t="s">
        <v>222</v>
      </c>
      <c r="CG312" t="s">
        <v>223</v>
      </c>
      <c r="CH312" t="s">
        <v>173</v>
      </c>
      <c r="CI312" t="s">
        <v>123</v>
      </c>
      <c r="CJ312"/>
      <c r="CK312" t="s">
        <v>239</v>
      </c>
      <c r="CL312" t="s">
        <v>239</v>
      </c>
      <c r="CM312" t="s">
        <v>176</v>
      </c>
      <c r="CN312" t="s">
        <v>239</v>
      </c>
      <c r="CO312" t="s">
        <v>73</v>
      </c>
      <c r="CP312" t="s">
        <v>1380</v>
      </c>
      <c r="CQ312" t="s">
        <v>126</v>
      </c>
      <c r="CR312" t="s">
        <v>9712</v>
      </c>
      <c r="CS312" t="s">
        <v>89</v>
      </c>
      <c r="CT312" t="s">
        <v>90</v>
      </c>
      <c r="CU312" t="s">
        <v>154</v>
      </c>
      <c r="CV312" t="s">
        <v>179</v>
      </c>
      <c r="CW312" t="s">
        <v>180</v>
      </c>
      <c r="CX312" t="s">
        <v>181</v>
      </c>
      <c r="CY312" t="s">
        <v>182</v>
      </c>
      <c r="CZ312" t="s">
        <v>128</v>
      </c>
      <c r="DA312" t="s">
        <v>91</v>
      </c>
      <c r="DB312" t="s">
        <v>92</v>
      </c>
      <c r="DC312"/>
      <c r="DD312"/>
      <c r="DE312" t="s">
        <v>93</v>
      </c>
      <c r="DF312" t="s">
        <v>93</v>
      </c>
      <c r="DG312" t="s">
        <v>9713</v>
      </c>
      <c r="DH312"/>
      <c r="DI312" t="s">
        <v>210</v>
      </c>
      <c r="DJ312"/>
      <c r="DK312"/>
      <c r="DL312"/>
      <c r="DM312" t="s">
        <v>246</v>
      </c>
      <c r="DN312" t="s">
        <v>853</v>
      </c>
      <c r="DO312"/>
      <c r="DP312" t="s">
        <v>9714</v>
      </c>
      <c r="DQ312" t="s">
        <v>101</v>
      </c>
      <c r="DR312"/>
      <c r="DS312" t="s">
        <v>102</v>
      </c>
      <c r="DT312"/>
    </row>
    <row r="313" spans="1:124" x14ac:dyDescent="0.3">
      <c r="A313" s="7" t="s">
        <v>9491</v>
      </c>
      <c r="B313" s="18">
        <v>43</v>
      </c>
      <c r="C313" t="s">
        <v>9737</v>
      </c>
      <c r="D313" t="s">
        <v>9738</v>
      </c>
      <c r="F313" t="s">
        <v>9739</v>
      </c>
      <c r="G313">
        <v>-155.09280395508</v>
      </c>
      <c r="H313">
        <v>19.70599937439</v>
      </c>
      <c r="I313" t="s">
        <v>52</v>
      </c>
      <c r="J313" t="s">
        <v>1588</v>
      </c>
      <c r="K313" t="s">
        <v>54</v>
      </c>
      <c r="L313">
        <v>96720</v>
      </c>
      <c r="M313" t="s">
        <v>233</v>
      </c>
      <c r="N313" t="s">
        <v>69</v>
      </c>
      <c r="O313" t="s">
        <v>299</v>
      </c>
      <c r="P313" t="s">
        <v>164</v>
      </c>
      <c r="Q313" t="s">
        <v>165</v>
      </c>
      <c r="R313" t="s">
        <v>234</v>
      </c>
      <c r="S313" t="s">
        <v>58</v>
      </c>
      <c r="U313" t="s">
        <v>166</v>
      </c>
      <c r="X313" t="s">
        <v>62</v>
      </c>
      <c r="Y313" t="s">
        <v>110</v>
      </c>
      <c r="Z313" t="s">
        <v>60</v>
      </c>
      <c r="AA313" t="s">
        <v>60</v>
      </c>
      <c r="AB313" t="s">
        <v>140</v>
      </c>
      <c r="AC313" t="s">
        <v>62</v>
      </c>
      <c r="AD313" t="s">
        <v>140</v>
      </c>
      <c r="AE313" t="s">
        <v>65</v>
      </c>
      <c r="AF313" t="s">
        <v>64</v>
      </c>
      <c r="AG313" t="s">
        <v>111</v>
      </c>
      <c r="AH313" t="s">
        <v>64</v>
      </c>
      <c r="AI313" t="s">
        <v>64</v>
      </c>
      <c r="AJ313" t="s">
        <v>63</v>
      </c>
      <c r="AK313" t="s">
        <v>66</v>
      </c>
      <c r="AL313" t="s">
        <v>73</v>
      </c>
      <c r="AM313" t="s">
        <v>73</v>
      </c>
      <c r="AN313" t="s">
        <v>73</v>
      </c>
      <c r="AO313" t="s">
        <v>69</v>
      </c>
      <c r="AP313" t="s">
        <v>70</v>
      </c>
      <c r="AQ313" t="s">
        <v>167</v>
      </c>
      <c r="AR313" t="s">
        <v>112</v>
      </c>
      <c r="AS313" t="s">
        <v>142</v>
      </c>
      <c r="AV313" t="s">
        <v>9740</v>
      </c>
      <c r="AW313" t="s">
        <v>9741</v>
      </c>
      <c r="AX313" t="s">
        <v>69</v>
      </c>
      <c r="AY313" t="s">
        <v>66</v>
      </c>
      <c r="AZ313" t="s">
        <v>73</v>
      </c>
      <c r="BA313" t="s">
        <v>73</v>
      </c>
      <c r="BB313" t="s">
        <v>73</v>
      </c>
      <c r="BE313" t="s">
        <v>76</v>
      </c>
      <c r="BF313" t="s">
        <v>115</v>
      </c>
      <c r="BG313" t="s">
        <v>219</v>
      </c>
      <c r="BL313" t="s">
        <v>60</v>
      </c>
      <c r="BM313" t="s">
        <v>77</v>
      </c>
      <c r="BN313" t="s">
        <v>78</v>
      </c>
      <c r="BO313" t="s">
        <v>9742</v>
      </c>
      <c r="BP313" t="s">
        <v>9743</v>
      </c>
      <c r="BU313" t="s">
        <v>826</v>
      </c>
      <c r="CB313" t="s">
        <v>828</v>
      </c>
      <c r="CC313" t="s">
        <v>73</v>
      </c>
      <c r="CD313" t="s">
        <v>73</v>
      </c>
      <c r="CE313" t="s">
        <v>122</v>
      </c>
      <c r="CF313" t="s">
        <v>222</v>
      </c>
      <c r="CG313" t="s">
        <v>223</v>
      </c>
      <c r="CH313" t="s">
        <v>173</v>
      </c>
      <c r="CI313" t="s">
        <v>123</v>
      </c>
      <c r="CK313" t="s">
        <v>174</v>
      </c>
      <c r="CL313" t="s">
        <v>174</v>
      </c>
      <c r="CM313" t="s">
        <v>176</v>
      </c>
      <c r="CN313" t="s">
        <v>239</v>
      </c>
      <c r="CO313" t="s">
        <v>73</v>
      </c>
      <c r="CP313" t="s">
        <v>9744</v>
      </c>
      <c r="CQ313" t="s">
        <v>242</v>
      </c>
      <c r="CR313" t="s">
        <v>9745</v>
      </c>
      <c r="CS313" t="s">
        <v>89</v>
      </c>
      <c r="CT313" t="s">
        <v>90</v>
      </c>
      <c r="CU313" t="s">
        <v>154</v>
      </c>
      <c r="CV313" t="s">
        <v>179</v>
      </c>
      <c r="CW313" t="s">
        <v>180</v>
      </c>
      <c r="CX313" t="s">
        <v>181</v>
      </c>
      <c r="CY313" t="s">
        <v>182</v>
      </c>
      <c r="DA313" t="s">
        <v>91</v>
      </c>
      <c r="DB313" t="s">
        <v>92</v>
      </c>
      <c r="DE313" t="s">
        <v>93</v>
      </c>
      <c r="DF313" t="s">
        <v>244</v>
      </c>
      <c r="DG313" t="s">
        <v>9746</v>
      </c>
      <c r="DI313" t="s">
        <v>210</v>
      </c>
      <c r="DK313" t="s">
        <v>96</v>
      </c>
      <c r="DL313" t="s">
        <v>97</v>
      </c>
      <c r="DM313" t="s">
        <v>246</v>
      </c>
      <c r="DN313" t="s">
        <v>157</v>
      </c>
      <c r="DP313" t="s">
        <v>9747</v>
      </c>
      <c r="DQ313" t="s">
        <v>159</v>
      </c>
      <c r="DS313" t="s">
        <v>102</v>
      </c>
    </row>
    <row r="314" spans="1:124" x14ac:dyDescent="0.3">
      <c r="A314" s="7" t="s">
        <v>9491</v>
      </c>
      <c r="B314" s="18">
        <v>60</v>
      </c>
      <c r="C314" t="s">
        <v>9817</v>
      </c>
      <c r="D314" t="s">
        <v>9818</v>
      </c>
      <c r="F314" t="s">
        <v>9819</v>
      </c>
      <c r="G314">
        <v>-158.17669677734</v>
      </c>
      <c r="H314">
        <v>21.433700561523001</v>
      </c>
      <c r="I314" t="s">
        <v>52</v>
      </c>
      <c r="J314" t="s">
        <v>919</v>
      </c>
      <c r="K314" t="s">
        <v>54</v>
      </c>
      <c r="L314">
        <v>96792</v>
      </c>
      <c r="M314" t="s">
        <v>330</v>
      </c>
      <c r="N314" t="s">
        <v>69</v>
      </c>
      <c r="O314" t="s">
        <v>109</v>
      </c>
      <c r="P314" t="s">
        <v>164</v>
      </c>
      <c r="Q314" t="s">
        <v>165</v>
      </c>
      <c r="R314" t="s">
        <v>234</v>
      </c>
      <c r="S314" t="s">
        <v>58</v>
      </c>
      <c r="T314" t="s">
        <v>59</v>
      </c>
      <c r="U314" t="s">
        <v>166</v>
      </c>
      <c r="X314" t="s">
        <v>60</v>
      </c>
      <c r="Y314" t="s">
        <v>62</v>
      </c>
      <c r="Z314" t="s">
        <v>61</v>
      </c>
      <c r="AA314" t="s">
        <v>60</v>
      </c>
      <c r="AB314" t="s">
        <v>61</v>
      </c>
      <c r="AC314" t="s">
        <v>61</v>
      </c>
      <c r="AD314" t="s">
        <v>60</v>
      </c>
      <c r="AE314" t="s">
        <v>64</v>
      </c>
      <c r="AF314" t="s">
        <v>64</v>
      </c>
      <c r="AG314" t="s">
        <v>63</v>
      </c>
      <c r="AH314" t="s">
        <v>63</v>
      </c>
      <c r="AI314" t="s">
        <v>63</v>
      </c>
      <c r="AJ314" t="s">
        <v>64</v>
      </c>
      <c r="AK314" t="s">
        <v>68</v>
      </c>
      <c r="AL314" t="s">
        <v>67</v>
      </c>
      <c r="AM314" t="s">
        <v>67</v>
      </c>
      <c r="AN314" t="s">
        <v>68</v>
      </c>
      <c r="AO314" t="s">
        <v>69</v>
      </c>
      <c r="AP314" t="s">
        <v>70</v>
      </c>
      <c r="AQ314" t="s">
        <v>167</v>
      </c>
      <c r="AR314" t="s">
        <v>112</v>
      </c>
      <c r="AS314" t="s">
        <v>142</v>
      </c>
      <c r="AT314" t="s">
        <v>168</v>
      </c>
      <c r="AV314" t="s">
        <v>9820</v>
      </c>
      <c r="AW314" t="s">
        <v>9821</v>
      </c>
      <c r="AX314" t="s">
        <v>69</v>
      </c>
      <c r="AY314" t="s">
        <v>67</v>
      </c>
      <c r="AZ314" t="s">
        <v>73</v>
      </c>
      <c r="BA314" t="s">
        <v>73</v>
      </c>
      <c r="BB314" t="s">
        <v>73</v>
      </c>
      <c r="BC314" t="s">
        <v>74</v>
      </c>
      <c r="BD314" t="s">
        <v>75</v>
      </c>
      <c r="BE314" t="s">
        <v>76</v>
      </c>
      <c r="BL314" t="s">
        <v>60</v>
      </c>
      <c r="BM314" t="s">
        <v>78</v>
      </c>
      <c r="BN314" t="s">
        <v>78</v>
      </c>
      <c r="BO314" t="s">
        <v>9822</v>
      </c>
      <c r="BP314" t="s">
        <v>9823</v>
      </c>
      <c r="BQ314" t="s">
        <v>149</v>
      </c>
      <c r="BR314" t="s">
        <v>446</v>
      </c>
      <c r="BU314" t="s">
        <v>826</v>
      </c>
      <c r="CB314" t="s">
        <v>828</v>
      </c>
      <c r="CC314" t="s">
        <v>67</v>
      </c>
      <c r="CD314" t="s">
        <v>67</v>
      </c>
      <c r="CE314" t="s">
        <v>122</v>
      </c>
      <c r="CK314" t="s">
        <v>239</v>
      </c>
      <c r="CL314" t="s">
        <v>174</v>
      </c>
      <c r="CM314" t="s">
        <v>176</v>
      </c>
      <c r="CN314" t="s">
        <v>239</v>
      </c>
      <c r="CO314" t="s">
        <v>73</v>
      </c>
      <c r="CP314" t="s">
        <v>9824</v>
      </c>
      <c r="CQ314" t="s">
        <v>126</v>
      </c>
      <c r="CR314" t="s">
        <v>9825</v>
      </c>
      <c r="CS314" t="s">
        <v>89</v>
      </c>
      <c r="CT314" t="s">
        <v>90</v>
      </c>
      <c r="CU314" t="s">
        <v>154</v>
      </c>
      <c r="CV314" t="s">
        <v>179</v>
      </c>
      <c r="CW314" t="s">
        <v>180</v>
      </c>
      <c r="CX314" t="s">
        <v>181</v>
      </c>
      <c r="CY314" t="s">
        <v>182</v>
      </c>
      <c r="CZ314" t="s">
        <v>128</v>
      </c>
      <c r="DA314" t="s">
        <v>91</v>
      </c>
      <c r="DB314" t="s">
        <v>92</v>
      </c>
      <c r="DE314" t="s">
        <v>93</v>
      </c>
      <c r="DF314" t="s">
        <v>93</v>
      </c>
      <c r="DG314" t="s">
        <v>9826</v>
      </c>
      <c r="DH314" t="s">
        <v>95</v>
      </c>
      <c r="DI314" t="s">
        <v>210</v>
      </c>
      <c r="DK314" t="s">
        <v>96</v>
      </c>
      <c r="DL314" t="s">
        <v>97</v>
      </c>
      <c r="DM314" t="s">
        <v>246</v>
      </c>
      <c r="DN314" t="s">
        <v>212</v>
      </c>
      <c r="DO314" t="s">
        <v>9827</v>
      </c>
      <c r="DP314" t="s">
        <v>3388</v>
      </c>
      <c r="DQ314" t="s">
        <v>159</v>
      </c>
      <c r="DS314" t="s">
        <v>102</v>
      </c>
    </row>
    <row r="315" spans="1:124" x14ac:dyDescent="0.3">
      <c r="A315" s="7" t="s">
        <v>9491</v>
      </c>
      <c r="B315" s="18">
        <v>71</v>
      </c>
      <c r="C315" t="s">
        <v>9872</v>
      </c>
      <c r="D315" t="s">
        <v>9808</v>
      </c>
      <c r="F315" t="s">
        <v>9873</v>
      </c>
      <c r="G315">
        <v>-158.17669677734</v>
      </c>
      <c r="H315">
        <v>21.433700561523001</v>
      </c>
      <c r="I315" t="s">
        <v>52</v>
      </c>
      <c r="J315" t="s">
        <v>919</v>
      </c>
      <c r="K315" t="s">
        <v>54</v>
      </c>
      <c r="L315">
        <v>96792</v>
      </c>
      <c r="M315" t="s">
        <v>330</v>
      </c>
      <c r="N315" t="s">
        <v>69</v>
      </c>
      <c r="O315" t="s">
        <v>109</v>
      </c>
      <c r="P315" t="s">
        <v>164</v>
      </c>
      <c r="Q315" t="s">
        <v>165</v>
      </c>
      <c r="S315" t="s">
        <v>58</v>
      </c>
      <c r="X315" t="s">
        <v>140</v>
      </c>
      <c r="Y315" t="s">
        <v>60</v>
      </c>
      <c r="Z315" t="s">
        <v>140</v>
      </c>
      <c r="AA315" t="s">
        <v>140</v>
      </c>
      <c r="AB315" t="s">
        <v>140</v>
      </c>
      <c r="AC315" t="s">
        <v>140</v>
      </c>
      <c r="AD315" t="s">
        <v>140</v>
      </c>
      <c r="AE315" t="s">
        <v>63</v>
      </c>
      <c r="AF315" t="s">
        <v>64</v>
      </c>
      <c r="AH315" t="s">
        <v>111</v>
      </c>
      <c r="AI315" t="s">
        <v>63</v>
      </c>
      <c r="AJ315" t="s">
        <v>64</v>
      </c>
      <c r="AK315" t="s">
        <v>73</v>
      </c>
      <c r="AL315" t="s">
        <v>73</v>
      </c>
      <c r="AM315" t="s">
        <v>73</v>
      </c>
      <c r="AN315" t="s">
        <v>73</v>
      </c>
      <c r="AO315" t="s">
        <v>69</v>
      </c>
      <c r="AP315" t="s">
        <v>70</v>
      </c>
      <c r="AQ315" t="s">
        <v>167</v>
      </c>
      <c r="AV315" t="s">
        <v>9874</v>
      </c>
      <c r="AW315" t="s">
        <v>9875</v>
      </c>
      <c r="AX315" t="s">
        <v>69</v>
      </c>
      <c r="AY315" t="s">
        <v>73</v>
      </c>
      <c r="AZ315" t="s">
        <v>73</v>
      </c>
      <c r="BA315" t="s">
        <v>73</v>
      </c>
      <c r="BB315" t="s">
        <v>73</v>
      </c>
      <c r="BC315" t="s">
        <v>74</v>
      </c>
      <c r="BD315" t="s">
        <v>75</v>
      </c>
      <c r="BE315" t="s">
        <v>76</v>
      </c>
      <c r="BL315" t="s">
        <v>60</v>
      </c>
      <c r="BM315" t="s">
        <v>146</v>
      </c>
      <c r="BN315" t="s">
        <v>77</v>
      </c>
      <c r="BO315" t="s">
        <v>9876</v>
      </c>
      <c r="BP315" t="s">
        <v>615</v>
      </c>
      <c r="BQ315" t="s">
        <v>149</v>
      </c>
      <c r="BR315" t="s">
        <v>446</v>
      </c>
      <c r="BS315" t="s">
        <v>81</v>
      </c>
      <c r="BT315" t="s">
        <v>255</v>
      </c>
      <c r="CA315" t="s">
        <v>305</v>
      </c>
      <c r="CC315" t="s">
        <v>73</v>
      </c>
      <c r="CD315" t="s">
        <v>73</v>
      </c>
      <c r="CE315" t="s">
        <v>122</v>
      </c>
      <c r="CF315" t="s">
        <v>222</v>
      </c>
      <c r="CG315" t="s">
        <v>223</v>
      </c>
      <c r="CK315" t="s">
        <v>174</v>
      </c>
      <c r="CL315" t="s">
        <v>174</v>
      </c>
      <c r="CM315" t="s">
        <v>240</v>
      </c>
      <c r="CN315" t="s">
        <v>239</v>
      </c>
      <c r="CO315" t="s">
        <v>73</v>
      </c>
      <c r="CP315" t="s">
        <v>1318</v>
      </c>
      <c r="CQ315" t="s">
        <v>242</v>
      </c>
      <c r="CR315" t="s">
        <v>9877</v>
      </c>
      <c r="CS315" t="s">
        <v>89</v>
      </c>
      <c r="CT315" t="s">
        <v>90</v>
      </c>
      <c r="CU315" t="s">
        <v>154</v>
      </c>
      <c r="CX315" t="s">
        <v>181</v>
      </c>
      <c r="DE315" t="s">
        <v>244</v>
      </c>
      <c r="DF315" t="s">
        <v>183</v>
      </c>
      <c r="DG315" t="s">
        <v>9878</v>
      </c>
      <c r="DI315" t="s">
        <v>210</v>
      </c>
      <c r="DK315" t="s">
        <v>96</v>
      </c>
      <c r="DL315" t="s">
        <v>97</v>
      </c>
      <c r="DM315" t="s">
        <v>309</v>
      </c>
      <c r="DN315" t="s">
        <v>853</v>
      </c>
      <c r="DP315" t="s">
        <v>2100</v>
      </c>
      <c r="DQ315" t="s">
        <v>101</v>
      </c>
      <c r="DS315" t="s">
        <v>102</v>
      </c>
    </row>
    <row r="316" spans="1:124" x14ac:dyDescent="0.3">
      <c r="A316" s="7" t="s">
        <v>9491</v>
      </c>
      <c r="B316" s="18">
        <v>78</v>
      </c>
      <c r="C316" t="s">
        <v>9908</v>
      </c>
      <c r="D316" t="s">
        <v>3999</v>
      </c>
      <c r="F316" t="s">
        <v>9909</v>
      </c>
      <c r="G316">
        <v>-155.09280395508</v>
      </c>
      <c r="H316">
        <v>19.70599937439</v>
      </c>
      <c r="I316" t="s">
        <v>52</v>
      </c>
      <c r="J316" t="s">
        <v>1588</v>
      </c>
      <c r="K316" t="s">
        <v>54</v>
      </c>
      <c r="L316">
        <v>96720</v>
      </c>
      <c r="M316" t="s">
        <v>233</v>
      </c>
      <c r="N316" t="s">
        <v>56</v>
      </c>
      <c r="O316" t="s">
        <v>299</v>
      </c>
      <c r="U316" t="s">
        <v>166</v>
      </c>
      <c r="X316" t="s">
        <v>62</v>
      </c>
      <c r="Y316" t="s">
        <v>60</v>
      </c>
      <c r="Z316" t="s">
        <v>60</v>
      </c>
      <c r="AA316" t="s">
        <v>61</v>
      </c>
      <c r="AB316" t="s">
        <v>61</v>
      </c>
      <c r="AC316" t="s">
        <v>62</v>
      </c>
      <c r="AD316" t="s">
        <v>60</v>
      </c>
      <c r="AE316" t="s">
        <v>111</v>
      </c>
      <c r="AF316" t="s">
        <v>65</v>
      </c>
      <c r="AG316" t="s">
        <v>111</v>
      </c>
      <c r="AH316" t="s">
        <v>111</v>
      </c>
      <c r="AI316" t="s">
        <v>111</v>
      </c>
      <c r="AJ316" t="s">
        <v>65</v>
      </c>
      <c r="AK316" t="s">
        <v>68</v>
      </c>
      <c r="AL316" t="s">
        <v>66</v>
      </c>
      <c r="AM316" t="s">
        <v>66</v>
      </c>
      <c r="AN316" t="s">
        <v>68</v>
      </c>
      <c r="AO316" t="s">
        <v>69</v>
      </c>
      <c r="AP316" t="s">
        <v>70</v>
      </c>
      <c r="AQ316" t="s">
        <v>167</v>
      </c>
      <c r="AR316" t="s">
        <v>112</v>
      </c>
      <c r="AS316" t="s">
        <v>142</v>
      </c>
      <c r="AT316" t="s">
        <v>168</v>
      </c>
      <c r="AV316" t="s">
        <v>9910</v>
      </c>
      <c r="AW316" t="s">
        <v>9911</v>
      </c>
      <c r="AX316" t="s">
        <v>69</v>
      </c>
      <c r="AY316" t="s">
        <v>67</v>
      </c>
      <c r="AZ316" t="s">
        <v>73</v>
      </c>
      <c r="BA316" t="s">
        <v>67</v>
      </c>
      <c r="BB316" t="s">
        <v>73</v>
      </c>
      <c r="BC316" t="s">
        <v>74</v>
      </c>
      <c r="BG316" t="s">
        <v>219</v>
      </c>
      <c r="BH316" t="s">
        <v>145</v>
      </c>
      <c r="BL316" t="s">
        <v>61</v>
      </c>
      <c r="BM316" t="s">
        <v>78</v>
      </c>
      <c r="BN316" t="s">
        <v>78</v>
      </c>
      <c r="BO316" t="s">
        <v>9912</v>
      </c>
      <c r="BP316" t="s">
        <v>3506</v>
      </c>
      <c r="BS316" t="s">
        <v>81</v>
      </c>
      <c r="BZ316" t="s">
        <v>150</v>
      </c>
      <c r="CA316" t="s">
        <v>305</v>
      </c>
      <c r="CC316" t="s">
        <v>67</v>
      </c>
      <c r="CD316" t="s">
        <v>73</v>
      </c>
      <c r="CE316" t="s">
        <v>122</v>
      </c>
      <c r="CI316" t="s">
        <v>123</v>
      </c>
      <c r="CK316" t="s">
        <v>239</v>
      </c>
      <c r="CL316" t="s">
        <v>174</v>
      </c>
      <c r="CM316" t="s">
        <v>84</v>
      </c>
      <c r="CN316" t="s">
        <v>239</v>
      </c>
      <c r="CO316" t="s">
        <v>73</v>
      </c>
      <c r="CP316" t="s">
        <v>9913</v>
      </c>
      <c r="CQ316" t="s">
        <v>242</v>
      </c>
      <c r="CR316" t="s">
        <v>9914</v>
      </c>
      <c r="CS316" t="s">
        <v>89</v>
      </c>
      <c r="CT316" t="s">
        <v>90</v>
      </c>
      <c r="CU316" t="s">
        <v>154</v>
      </c>
      <c r="CV316" t="s">
        <v>179</v>
      </c>
      <c r="CW316" t="s">
        <v>180</v>
      </c>
      <c r="CX316" t="s">
        <v>181</v>
      </c>
      <c r="CY316" t="s">
        <v>182</v>
      </c>
      <c r="CZ316" t="s">
        <v>128</v>
      </c>
      <c r="DA316" t="s">
        <v>91</v>
      </c>
      <c r="DB316" t="s">
        <v>92</v>
      </c>
      <c r="DE316" t="s">
        <v>244</v>
      </c>
      <c r="DF316" t="s">
        <v>244</v>
      </c>
      <c r="DG316" t="s">
        <v>61</v>
      </c>
      <c r="DH316" t="s">
        <v>95</v>
      </c>
      <c r="DI316" t="s">
        <v>210</v>
      </c>
      <c r="DM316" t="s">
        <v>417</v>
      </c>
      <c r="DN316" t="s">
        <v>186</v>
      </c>
      <c r="DP316" t="s">
        <v>9915</v>
      </c>
      <c r="DQ316" t="s">
        <v>101</v>
      </c>
      <c r="DS316" t="s">
        <v>102</v>
      </c>
    </row>
    <row r="317" spans="1:124" x14ac:dyDescent="0.3">
      <c r="A317" s="7" t="s">
        <v>9491</v>
      </c>
      <c r="B317" s="18">
        <v>111</v>
      </c>
      <c r="C317" t="s">
        <v>10049</v>
      </c>
      <c r="D317" t="s">
        <v>3999</v>
      </c>
      <c r="F317" t="s">
        <v>10050</v>
      </c>
      <c r="G317">
        <v>-117.92259979248</v>
      </c>
      <c r="H317">
        <v>33.640399932861001</v>
      </c>
      <c r="I317" t="s">
        <v>52</v>
      </c>
      <c r="J317" t="s">
        <v>10051</v>
      </c>
      <c r="K317" t="s">
        <v>342</v>
      </c>
      <c r="L317">
        <v>92627</v>
      </c>
      <c r="M317" t="s">
        <v>436</v>
      </c>
      <c r="N317" t="s">
        <v>69</v>
      </c>
      <c r="O317" t="s">
        <v>109</v>
      </c>
      <c r="P317" t="s">
        <v>164</v>
      </c>
      <c r="U317" t="s">
        <v>166</v>
      </c>
      <c r="X317" t="s">
        <v>61</v>
      </c>
      <c r="Y317" t="s">
        <v>61</v>
      </c>
      <c r="Z317" t="s">
        <v>61</v>
      </c>
      <c r="AA317" t="s">
        <v>61</v>
      </c>
      <c r="AB317" t="s">
        <v>61</v>
      </c>
      <c r="AC317" t="s">
        <v>61</v>
      </c>
      <c r="AD317" t="s">
        <v>61</v>
      </c>
      <c r="AE317" t="s">
        <v>64</v>
      </c>
      <c r="AF317" t="s">
        <v>64</v>
      </c>
      <c r="AG317" t="s">
        <v>64</v>
      </c>
      <c r="AH317" t="s">
        <v>64</v>
      </c>
      <c r="AI317" t="s">
        <v>64</v>
      </c>
      <c r="AJ317" t="s">
        <v>64</v>
      </c>
      <c r="AK317" t="s">
        <v>66</v>
      </c>
      <c r="AL317" t="s">
        <v>66</v>
      </c>
      <c r="AM317" t="s">
        <v>66</v>
      </c>
      <c r="AN317" t="s">
        <v>66</v>
      </c>
      <c r="AO317" t="s">
        <v>69</v>
      </c>
      <c r="AP317" t="s">
        <v>70</v>
      </c>
      <c r="AQ317" t="s">
        <v>167</v>
      </c>
      <c r="AR317" t="s">
        <v>112</v>
      </c>
      <c r="AV317" t="s">
        <v>10052</v>
      </c>
      <c r="AW317" t="s">
        <v>10053</v>
      </c>
      <c r="AX317" t="s">
        <v>69</v>
      </c>
      <c r="AY317" t="s">
        <v>73</v>
      </c>
      <c r="AZ317" t="s">
        <v>73</v>
      </c>
      <c r="BA317" t="s">
        <v>73</v>
      </c>
      <c r="BB317" t="s">
        <v>73</v>
      </c>
      <c r="BD317" t="s">
        <v>75</v>
      </c>
      <c r="BE317" t="s">
        <v>76</v>
      </c>
      <c r="BG317" t="s">
        <v>219</v>
      </c>
      <c r="BL317" t="s">
        <v>140</v>
      </c>
      <c r="BM317" t="s">
        <v>146</v>
      </c>
      <c r="BN317" t="s">
        <v>146</v>
      </c>
      <c r="BO317" t="s">
        <v>10054</v>
      </c>
      <c r="BP317" t="s">
        <v>10055</v>
      </c>
      <c r="BT317" t="s">
        <v>255</v>
      </c>
      <c r="BW317" t="s">
        <v>120</v>
      </c>
      <c r="BY317" t="s">
        <v>82</v>
      </c>
      <c r="BZ317" t="s">
        <v>150</v>
      </c>
      <c r="CC317" t="s">
        <v>73</v>
      </c>
      <c r="CD317" t="s">
        <v>73</v>
      </c>
      <c r="CE317" t="s">
        <v>122</v>
      </c>
      <c r="CF317" t="s">
        <v>222</v>
      </c>
      <c r="CG317" t="s">
        <v>223</v>
      </c>
      <c r="CH317" t="s">
        <v>173</v>
      </c>
      <c r="CI317" t="s">
        <v>123</v>
      </c>
      <c r="CK317" t="s">
        <v>175</v>
      </c>
      <c r="CL317" t="s">
        <v>175</v>
      </c>
      <c r="CM317" t="s">
        <v>176</v>
      </c>
      <c r="CN317" t="s">
        <v>85</v>
      </c>
      <c r="CO317" t="s">
        <v>66</v>
      </c>
      <c r="CP317" t="s">
        <v>10056</v>
      </c>
      <c r="CQ317" t="s">
        <v>242</v>
      </c>
      <c r="CR317" t="s">
        <v>10057</v>
      </c>
      <c r="CS317" t="s">
        <v>89</v>
      </c>
      <c r="CT317" t="s">
        <v>90</v>
      </c>
      <c r="CU317" t="s">
        <v>154</v>
      </c>
      <c r="CW317" t="s">
        <v>180</v>
      </c>
      <c r="CX317" t="s">
        <v>181</v>
      </c>
      <c r="CY317" t="s">
        <v>182</v>
      </c>
      <c r="CZ317" t="s">
        <v>128</v>
      </c>
      <c r="DA317" t="s">
        <v>91</v>
      </c>
      <c r="DB317" t="s">
        <v>92</v>
      </c>
      <c r="DE317" t="s">
        <v>93</v>
      </c>
      <c r="DF317" t="s">
        <v>93</v>
      </c>
      <c r="DG317" t="s">
        <v>10058</v>
      </c>
      <c r="DI317" t="s">
        <v>210</v>
      </c>
      <c r="DM317" t="s">
        <v>309</v>
      </c>
      <c r="DN317" t="s">
        <v>99</v>
      </c>
      <c r="DP317" t="s">
        <v>1127</v>
      </c>
      <c r="DQ317" t="s">
        <v>101</v>
      </c>
      <c r="DS317" t="s">
        <v>102</v>
      </c>
    </row>
    <row r="318" spans="1:124" s="16" customFormat="1" x14ac:dyDescent="0.3">
      <c r="A318" s="7" t="s">
        <v>9491</v>
      </c>
      <c r="B318" s="18">
        <v>458</v>
      </c>
      <c r="C318" t="s">
        <v>10301</v>
      </c>
      <c r="D318" t="s">
        <v>10302</v>
      </c>
      <c r="E318"/>
      <c r="F318" t="s">
        <v>10303</v>
      </c>
      <c r="G318">
        <v>-157.81379699707</v>
      </c>
      <c r="H318">
        <v>21.425399780273001</v>
      </c>
      <c r="I318" t="s">
        <v>52</v>
      </c>
      <c r="J318" t="s">
        <v>589</v>
      </c>
      <c r="K318" t="s">
        <v>54</v>
      </c>
      <c r="L318">
        <v>96744</v>
      </c>
      <c r="M318" t="s">
        <v>233</v>
      </c>
      <c r="N318" t="s">
        <v>69</v>
      </c>
      <c r="O318" t="s">
        <v>109</v>
      </c>
      <c r="P318" t="s">
        <v>164</v>
      </c>
      <c r="Q318" t="s">
        <v>165</v>
      </c>
      <c r="R318" t="s">
        <v>234</v>
      </c>
      <c r="S318" t="s">
        <v>58</v>
      </c>
      <c r="T318"/>
      <c r="U318" t="s">
        <v>166</v>
      </c>
      <c r="V318"/>
      <c r="W318" t="s">
        <v>212</v>
      </c>
      <c r="X318" t="s">
        <v>270</v>
      </c>
      <c r="Y318" t="s">
        <v>270</v>
      </c>
      <c r="Z318" t="s">
        <v>270</v>
      </c>
      <c r="AA318" t="s">
        <v>62</v>
      </c>
      <c r="AB318" t="s">
        <v>60</v>
      </c>
      <c r="AC318" t="s">
        <v>60</v>
      </c>
      <c r="AD318" t="s">
        <v>60</v>
      </c>
      <c r="AE318" t="s">
        <v>64</v>
      </c>
      <c r="AF318" t="s">
        <v>111</v>
      </c>
      <c r="AG318" t="s">
        <v>64</v>
      </c>
      <c r="AH318" t="s">
        <v>63</v>
      </c>
      <c r="AI318" t="s">
        <v>64</v>
      </c>
      <c r="AJ318" t="s">
        <v>65</v>
      </c>
      <c r="AK318" t="s">
        <v>66</v>
      </c>
      <c r="AL318" t="s">
        <v>73</v>
      </c>
      <c r="AM318" t="s">
        <v>66</v>
      </c>
      <c r="AN318" t="s">
        <v>66</v>
      </c>
      <c r="AO318" t="s">
        <v>69</v>
      </c>
      <c r="AP318" t="s">
        <v>70</v>
      </c>
      <c r="AQ318" t="s">
        <v>167</v>
      </c>
      <c r="AR318" t="s">
        <v>112</v>
      </c>
      <c r="AS318" t="s">
        <v>142</v>
      </c>
      <c r="AT318" t="s">
        <v>168</v>
      </c>
      <c r="AU318"/>
      <c r="AV318" t="s">
        <v>10304</v>
      </c>
      <c r="AW318" t="s">
        <v>10305</v>
      </c>
      <c r="AX318" t="s">
        <v>69</v>
      </c>
      <c r="AY318" t="s">
        <v>67</v>
      </c>
      <c r="AZ318" t="s">
        <v>73</v>
      </c>
      <c r="BA318" t="s">
        <v>73</v>
      </c>
      <c r="BB318" t="s">
        <v>73</v>
      </c>
      <c r="BC318" t="s">
        <v>74</v>
      </c>
      <c r="BD318"/>
      <c r="BE318" t="s">
        <v>76</v>
      </c>
      <c r="BF318"/>
      <c r="BG318" t="s">
        <v>219</v>
      </c>
      <c r="BH318"/>
      <c r="BI318"/>
      <c r="BJ318"/>
      <c r="BK318"/>
      <c r="BL318" t="s">
        <v>60</v>
      </c>
      <c r="BM318" t="s">
        <v>77</v>
      </c>
      <c r="BN318" t="s">
        <v>77</v>
      </c>
      <c r="BO318" t="s">
        <v>10306</v>
      </c>
      <c r="BP318" t="s">
        <v>10307</v>
      </c>
      <c r="BQ318" t="s">
        <v>149</v>
      </c>
      <c r="BR318" t="s">
        <v>446</v>
      </c>
      <c r="BS318" t="s">
        <v>81</v>
      </c>
      <c r="BT318" t="s">
        <v>255</v>
      </c>
      <c r="BU318" t="s">
        <v>826</v>
      </c>
      <c r="BV318"/>
      <c r="BW318"/>
      <c r="BX318"/>
      <c r="BY318"/>
      <c r="BZ318"/>
      <c r="CA318" t="s">
        <v>305</v>
      </c>
      <c r="CB318"/>
      <c r="CC318" t="s">
        <v>73</v>
      </c>
      <c r="CD318" t="s">
        <v>73</v>
      </c>
      <c r="CE318" t="s">
        <v>122</v>
      </c>
      <c r="CF318" t="s">
        <v>222</v>
      </c>
      <c r="CG318" t="s">
        <v>223</v>
      </c>
      <c r="CH318" t="s">
        <v>173</v>
      </c>
      <c r="CI318" t="s">
        <v>123</v>
      </c>
      <c r="CJ318"/>
      <c r="CK318" t="s">
        <v>239</v>
      </c>
      <c r="CL318" t="s">
        <v>239</v>
      </c>
      <c r="CM318" t="s">
        <v>240</v>
      </c>
      <c r="CN318" t="s">
        <v>239</v>
      </c>
      <c r="CO318" t="s">
        <v>73</v>
      </c>
      <c r="CP318" t="s">
        <v>605</v>
      </c>
      <c r="CQ318" t="s">
        <v>242</v>
      </c>
      <c r="CR318" t="s">
        <v>10308</v>
      </c>
      <c r="CS318" t="s">
        <v>89</v>
      </c>
      <c r="CT318" t="s">
        <v>90</v>
      </c>
      <c r="CU318" t="s">
        <v>154</v>
      </c>
      <c r="CV318" t="s">
        <v>179</v>
      </c>
      <c r="CW318" t="s">
        <v>180</v>
      </c>
      <c r="CX318" t="s">
        <v>181</v>
      </c>
      <c r="CY318" t="s">
        <v>182</v>
      </c>
      <c r="CZ318"/>
      <c r="DA318"/>
      <c r="DB318"/>
      <c r="DC318"/>
      <c r="DD318"/>
      <c r="DE318" t="s">
        <v>93</v>
      </c>
      <c r="DF318" t="s">
        <v>130</v>
      </c>
      <c r="DG318" t="s">
        <v>10309</v>
      </c>
      <c r="DH318"/>
      <c r="DI318" t="s">
        <v>210</v>
      </c>
      <c r="DJ318"/>
      <c r="DK318"/>
      <c r="DL318"/>
      <c r="DM318" t="s">
        <v>417</v>
      </c>
      <c r="DN318" t="s">
        <v>212</v>
      </c>
      <c r="DO318" t="s">
        <v>10310</v>
      </c>
      <c r="DP318" t="s">
        <v>10311</v>
      </c>
      <c r="DQ318" t="s">
        <v>684</v>
      </c>
      <c r="DR318" t="s">
        <v>10312</v>
      </c>
      <c r="DS318" t="s">
        <v>102</v>
      </c>
      <c r="DT318"/>
    </row>
    <row r="319" spans="1:124" s="16" customFormat="1" x14ac:dyDescent="0.3">
      <c r="A319" s="7" t="s">
        <v>9491</v>
      </c>
      <c r="B319" s="18">
        <v>492</v>
      </c>
      <c r="C319" t="s">
        <v>10410</v>
      </c>
      <c r="D319" t="s">
        <v>10411</v>
      </c>
      <c r="E319"/>
      <c r="F319" t="s">
        <v>10412</v>
      </c>
      <c r="G319">
        <v>-158.01930236816</v>
      </c>
      <c r="H319">
        <v>21.453500747681002</v>
      </c>
      <c r="I319" t="s">
        <v>52</v>
      </c>
      <c r="J319" t="s">
        <v>1138</v>
      </c>
      <c r="K319" t="s">
        <v>54</v>
      </c>
      <c r="L319">
        <v>96789</v>
      </c>
      <c r="M319" t="s">
        <v>436</v>
      </c>
      <c r="N319" t="s">
        <v>69</v>
      </c>
      <c r="O319" t="s">
        <v>109</v>
      </c>
      <c r="P319" t="s">
        <v>164</v>
      </c>
      <c r="Q319" t="s">
        <v>165</v>
      </c>
      <c r="R319"/>
      <c r="S319"/>
      <c r="T319" t="s">
        <v>59</v>
      </c>
      <c r="U319"/>
      <c r="V319"/>
      <c r="W319"/>
      <c r="X319" t="s">
        <v>110</v>
      </c>
      <c r="Y319" t="s">
        <v>62</v>
      </c>
      <c r="Z319" t="s">
        <v>62</v>
      </c>
      <c r="AA319" t="s">
        <v>62</v>
      </c>
      <c r="AB319" t="s">
        <v>110</v>
      </c>
      <c r="AC319" t="s">
        <v>62</v>
      </c>
      <c r="AD319" t="s">
        <v>110</v>
      </c>
      <c r="AE319" t="s">
        <v>65</v>
      </c>
      <c r="AF319" t="s">
        <v>65</v>
      </c>
      <c r="AG319" t="s">
        <v>63</v>
      </c>
      <c r="AH319" t="s">
        <v>64</v>
      </c>
      <c r="AI319" t="s">
        <v>64</v>
      </c>
      <c r="AJ319" t="s">
        <v>65</v>
      </c>
      <c r="AK319" t="s">
        <v>68</v>
      </c>
      <c r="AL319" t="s">
        <v>73</v>
      </c>
      <c r="AM319" t="s">
        <v>73</v>
      </c>
      <c r="AN319" t="s">
        <v>73</v>
      </c>
      <c r="AO319" t="s">
        <v>69</v>
      </c>
      <c r="AP319" t="s">
        <v>70</v>
      </c>
      <c r="AQ319" t="s">
        <v>167</v>
      </c>
      <c r="AR319" t="s">
        <v>112</v>
      </c>
      <c r="AS319" t="s">
        <v>142</v>
      </c>
      <c r="AT319" t="s">
        <v>168</v>
      </c>
      <c r="AU319"/>
      <c r="AV319" t="s">
        <v>10413</v>
      </c>
      <c r="AW319" t="s">
        <v>10414</v>
      </c>
      <c r="AX319" t="s">
        <v>69</v>
      </c>
      <c r="AY319" t="s">
        <v>67</v>
      </c>
      <c r="AZ319" t="s">
        <v>73</v>
      </c>
      <c r="BA319" t="s">
        <v>73</v>
      </c>
      <c r="BB319" t="s">
        <v>73</v>
      </c>
      <c r="BC319" t="s">
        <v>74</v>
      </c>
      <c r="BD319"/>
      <c r="BE319" t="s">
        <v>76</v>
      </c>
      <c r="BF319"/>
      <c r="BG319" t="s">
        <v>219</v>
      </c>
      <c r="BH319"/>
      <c r="BI319"/>
      <c r="BJ319"/>
      <c r="BK319"/>
      <c r="BL319" t="s">
        <v>62</v>
      </c>
      <c r="BM319" t="s">
        <v>78</v>
      </c>
      <c r="BN319" t="s">
        <v>116</v>
      </c>
      <c r="BO319" t="s">
        <v>10415</v>
      </c>
      <c r="BP319" t="s">
        <v>10416</v>
      </c>
      <c r="BQ319" t="s">
        <v>149</v>
      </c>
      <c r="BR319" t="s">
        <v>446</v>
      </c>
      <c r="BS319" t="s">
        <v>81</v>
      </c>
      <c r="BT319"/>
      <c r="BU319" t="s">
        <v>826</v>
      </c>
      <c r="BV319"/>
      <c r="BW319"/>
      <c r="BX319"/>
      <c r="BY319"/>
      <c r="BZ319"/>
      <c r="CA319"/>
      <c r="CB319" t="s">
        <v>828</v>
      </c>
      <c r="CC319" t="s">
        <v>73</v>
      </c>
      <c r="CD319" t="s">
        <v>73</v>
      </c>
      <c r="CE319" t="s">
        <v>122</v>
      </c>
      <c r="CF319"/>
      <c r="CG319" t="s">
        <v>223</v>
      </c>
      <c r="CH319" t="s">
        <v>173</v>
      </c>
      <c r="CI319" t="s">
        <v>123</v>
      </c>
      <c r="CJ319"/>
      <c r="CK319" t="s">
        <v>174</v>
      </c>
      <c r="CL319" t="s">
        <v>174</v>
      </c>
      <c r="CM319" t="s">
        <v>240</v>
      </c>
      <c r="CN319" t="s">
        <v>239</v>
      </c>
      <c r="CO319" t="s">
        <v>73</v>
      </c>
      <c r="CP319" t="s">
        <v>10417</v>
      </c>
      <c r="CQ319" t="s">
        <v>242</v>
      </c>
      <c r="CR319" t="s">
        <v>10418</v>
      </c>
      <c r="CS319" t="s">
        <v>89</v>
      </c>
      <c r="CT319" t="s">
        <v>90</v>
      </c>
      <c r="CU319" t="s">
        <v>154</v>
      </c>
      <c r="CV319" t="s">
        <v>179</v>
      </c>
      <c r="CW319"/>
      <c r="CX319" t="s">
        <v>181</v>
      </c>
      <c r="CY319" t="s">
        <v>182</v>
      </c>
      <c r="CZ319"/>
      <c r="DA319"/>
      <c r="DB319"/>
      <c r="DC319"/>
      <c r="DD319"/>
      <c r="DE319" t="s">
        <v>244</v>
      </c>
      <c r="DF319" t="s">
        <v>244</v>
      </c>
      <c r="DG319" t="s">
        <v>10419</v>
      </c>
      <c r="DH319"/>
      <c r="DI319" t="s">
        <v>210</v>
      </c>
      <c r="DJ319"/>
      <c r="DK319"/>
      <c r="DL319"/>
      <c r="DM319" t="s">
        <v>309</v>
      </c>
      <c r="DN319" t="s">
        <v>212</v>
      </c>
      <c r="DO319" t="s">
        <v>9701</v>
      </c>
      <c r="DP319" t="s">
        <v>10420</v>
      </c>
      <c r="DQ319" t="s">
        <v>159</v>
      </c>
      <c r="DR319"/>
      <c r="DS319" t="s">
        <v>188</v>
      </c>
      <c r="DT319"/>
    </row>
    <row r="320" spans="1:124" x14ac:dyDescent="0.3">
      <c r="A320" s="7" t="s">
        <v>9491</v>
      </c>
      <c r="B320" s="18">
        <v>493</v>
      </c>
      <c r="C320" t="s">
        <v>10421</v>
      </c>
      <c r="D320" t="s">
        <v>3999</v>
      </c>
      <c r="F320" t="s">
        <v>10412</v>
      </c>
      <c r="G320">
        <v>-158.01930236816</v>
      </c>
      <c r="H320">
        <v>21.453500747681002</v>
      </c>
      <c r="I320" t="s">
        <v>52</v>
      </c>
      <c r="J320" t="s">
        <v>1138</v>
      </c>
      <c r="K320" t="s">
        <v>54</v>
      </c>
      <c r="L320">
        <v>96789</v>
      </c>
      <c r="M320" t="s">
        <v>436</v>
      </c>
      <c r="N320" t="s">
        <v>69</v>
      </c>
      <c r="O320" t="s">
        <v>109</v>
      </c>
      <c r="P320" t="s">
        <v>164</v>
      </c>
      <c r="Q320" t="s">
        <v>165</v>
      </c>
      <c r="R320" t="s">
        <v>234</v>
      </c>
      <c r="S320" t="s">
        <v>58</v>
      </c>
      <c r="T320" t="s">
        <v>59</v>
      </c>
      <c r="U320" t="s">
        <v>166</v>
      </c>
      <c r="X320" t="s">
        <v>61</v>
      </c>
      <c r="Y320" t="s">
        <v>61</v>
      </c>
      <c r="Z320" t="s">
        <v>61</v>
      </c>
      <c r="AA320" t="s">
        <v>62</v>
      </c>
      <c r="AB320" t="s">
        <v>110</v>
      </c>
      <c r="AC320" t="s">
        <v>61</v>
      </c>
      <c r="AD320" t="s">
        <v>62</v>
      </c>
      <c r="AE320" t="s">
        <v>64</v>
      </c>
      <c r="AF320" t="s">
        <v>64</v>
      </c>
      <c r="AG320" t="s">
        <v>64</v>
      </c>
      <c r="AH320" t="s">
        <v>63</v>
      </c>
      <c r="AI320" t="s">
        <v>63</v>
      </c>
      <c r="AJ320" t="s">
        <v>64</v>
      </c>
      <c r="AK320" t="s">
        <v>73</v>
      </c>
      <c r="AL320" t="s">
        <v>73</v>
      </c>
      <c r="AM320" t="s">
        <v>73</v>
      </c>
      <c r="AN320" t="s">
        <v>67</v>
      </c>
      <c r="AO320" t="s">
        <v>69</v>
      </c>
      <c r="AP320" t="s">
        <v>70</v>
      </c>
      <c r="AQ320" t="s">
        <v>167</v>
      </c>
      <c r="AR320" t="s">
        <v>112</v>
      </c>
      <c r="AS320" t="s">
        <v>142</v>
      </c>
      <c r="AT320" t="s">
        <v>168</v>
      </c>
      <c r="AV320" t="s">
        <v>10422</v>
      </c>
      <c r="AW320" t="s">
        <v>10423</v>
      </c>
      <c r="AX320" t="s">
        <v>69</v>
      </c>
      <c r="AY320" t="s">
        <v>73</v>
      </c>
      <c r="AZ320" t="s">
        <v>73</v>
      </c>
      <c r="BA320" t="s">
        <v>73</v>
      </c>
      <c r="BB320" t="s">
        <v>73</v>
      </c>
      <c r="BC320" t="s">
        <v>74</v>
      </c>
      <c r="BD320" t="s">
        <v>75</v>
      </c>
      <c r="BE320" t="s">
        <v>76</v>
      </c>
      <c r="BL320" t="s">
        <v>60</v>
      </c>
      <c r="BM320" t="s">
        <v>77</v>
      </c>
      <c r="BN320" t="s">
        <v>78</v>
      </c>
      <c r="BO320" t="s">
        <v>10424</v>
      </c>
      <c r="BP320" t="s">
        <v>10425</v>
      </c>
      <c r="BQ320" t="s">
        <v>149</v>
      </c>
      <c r="BR320" t="s">
        <v>446</v>
      </c>
      <c r="BS320" t="s">
        <v>81</v>
      </c>
      <c r="BT320" t="s">
        <v>255</v>
      </c>
      <c r="BU320" t="s">
        <v>826</v>
      </c>
      <c r="BV320" t="s">
        <v>827</v>
      </c>
      <c r="CB320" t="s">
        <v>828</v>
      </c>
      <c r="CC320" t="s">
        <v>73</v>
      </c>
      <c r="CD320" t="s">
        <v>73</v>
      </c>
      <c r="CE320" t="s">
        <v>122</v>
      </c>
      <c r="CF320" t="s">
        <v>222</v>
      </c>
      <c r="CG320" t="s">
        <v>223</v>
      </c>
      <c r="CH320" t="s">
        <v>173</v>
      </c>
      <c r="CI320" t="s">
        <v>123</v>
      </c>
      <c r="CK320" t="s">
        <v>239</v>
      </c>
      <c r="CL320" t="s">
        <v>174</v>
      </c>
      <c r="CM320" t="s">
        <v>240</v>
      </c>
      <c r="CN320" t="s">
        <v>239</v>
      </c>
      <c r="CO320" t="s">
        <v>73</v>
      </c>
      <c r="CP320" t="s">
        <v>10426</v>
      </c>
      <c r="CQ320" t="s">
        <v>242</v>
      </c>
      <c r="CR320" t="s">
        <v>10427</v>
      </c>
      <c r="CS320" t="s">
        <v>89</v>
      </c>
      <c r="CT320" t="s">
        <v>90</v>
      </c>
      <c r="CU320" t="s">
        <v>154</v>
      </c>
      <c r="CV320" t="s">
        <v>179</v>
      </c>
      <c r="CW320" t="s">
        <v>180</v>
      </c>
      <c r="CX320" t="s">
        <v>181</v>
      </c>
      <c r="CY320" t="s">
        <v>182</v>
      </c>
      <c r="DA320" t="s">
        <v>91</v>
      </c>
      <c r="DB320" t="s">
        <v>92</v>
      </c>
      <c r="DE320" t="s">
        <v>93</v>
      </c>
      <c r="DF320" t="s">
        <v>244</v>
      </c>
      <c r="DG320" t="s">
        <v>10428</v>
      </c>
      <c r="DH320" t="s">
        <v>95</v>
      </c>
      <c r="DI320" t="s">
        <v>210</v>
      </c>
      <c r="DK320" t="s">
        <v>96</v>
      </c>
      <c r="DL320" t="s">
        <v>97</v>
      </c>
      <c r="DM320" t="s">
        <v>309</v>
      </c>
      <c r="DN320" t="s">
        <v>228</v>
      </c>
      <c r="DP320" t="s">
        <v>2799</v>
      </c>
      <c r="DQ320" t="s">
        <v>134</v>
      </c>
      <c r="DS320" t="s">
        <v>102</v>
      </c>
    </row>
    <row r="321" spans="1:124" x14ac:dyDescent="0.3">
      <c r="A321" s="7" t="s">
        <v>9491</v>
      </c>
      <c r="B321" s="18">
        <v>503</v>
      </c>
      <c r="C321" t="s">
        <v>10429</v>
      </c>
      <c r="D321" t="s">
        <v>10430</v>
      </c>
      <c r="F321" t="s">
        <v>10431</v>
      </c>
      <c r="G321">
        <v>-157.82299804688</v>
      </c>
      <c r="H321">
        <v>21.313299179076999</v>
      </c>
      <c r="I321" t="s">
        <v>52</v>
      </c>
      <c r="J321" t="s">
        <v>139</v>
      </c>
      <c r="K321" t="s">
        <v>54</v>
      </c>
      <c r="L321">
        <v>96822</v>
      </c>
      <c r="M321" t="s">
        <v>436</v>
      </c>
      <c r="N321" t="s">
        <v>69</v>
      </c>
      <c r="O321" t="s">
        <v>109</v>
      </c>
      <c r="P321" t="s">
        <v>164</v>
      </c>
      <c r="S321" t="s">
        <v>58</v>
      </c>
      <c r="U321" t="s">
        <v>166</v>
      </c>
      <c r="X321" t="s">
        <v>61</v>
      </c>
      <c r="Y321" t="s">
        <v>62</v>
      </c>
      <c r="Z321" t="s">
        <v>61</v>
      </c>
      <c r="AA321" t="s">
        <v>110</v>
      </c>
      <c r="AB321" t="s">
        <v>62</v>
      </c>
      <c r="AC321" t="s">
        <v>61</v>
      </c>
      <c r="AD321" t="s">
        <v>140</v>
      </c>
      <c r="AE321" t="s">
        <v>65</v>
      </c>
      <c r="AF321" t="s">
        <v>65</v>
      </c>
      <c r="AG321" t="s">
        <v>111</v>
      </c>
      <c r="AH321" t="s">
        <v>111</v>
      </c>
      <c r="AI321" t="s">
        <v>111</v>
      </c>
      <c r="AJ321" t="s">
        <v>111</v>
      </c>
      <c r="AK321" t="s">
        <v>63</v>
      </c>
      <c r="AL321" t="s">
        <v>73</v>
      </c>
      <c r="AM321" t="s">
        <v>68</v>
      </c>
      <c r="AN321" t="s">
        <v>63</v>
      </c>
      <c r="AO321" t="s">
        <v>69</v>
      </c>
      <c r="AP321" t="s">
        <v>70</v>
      </c>
      <c r="AR321" t="s">
        <v>112</v>
      </c>
      <c r="AS321" t="s">
        <v>142</v>
      </c>
      <c r="AT321" t="s">
        <v>168</v>
      </c>
      <c r="AV321" t="s">
        <v>10432</v>
      </c>
      <c r="AW321" t="s">
        <v>10433</v>
      </c>
      <c r="AX321" t="s">
        <v>278</v>
      </c>
      <c r="AY321" t="s">
        <v>66</v>
      </c>
      <c r="AZ321" t="s">
        <v>73</v>
      </c>
      <c r="BA321" t="s">
        <v>73</v>
      </c>
      <c r="BB321" t="s">
        <v>73</v>
      </c>
      <c r="BC321" t="s">
        <v>74</v>
      </c>
      <c r="BE321" t="s">
        <v>76</v>
      </c>
      <c r="BG321" t="s">
        <v>219</v>
      </c>
      <c r="BL321" t="s">
        <v>140</v>
      </c>
      <c r="BM321" t="s">
        <v>146</v>
      </c>
      <c r="BN321" t="s">
        <v>77</v>
      </c>
      <c r="BO321" t="s">
        <v>10434</v>
      </c>
      <c r="BP321" t="s">
        <v>10435</v>
      </c>
      <c r="BQ321" t="s">
        <v>149</v>
      </c>
      <c r="BS321" t="s">
        <v>81</v>
      </c>
      <c r="BT321" t="s">
        <v>255</v>
      </c>
      <c r="BY321" t="s">
        <v>82</v>
      </c>
      <c r="CC321" t="s">
        <v>73</v>
      </c>
      <c r="CD321" t="s">
        <v>73</v>
      </c>
      <c r="CE321" t="s">
        <v>122</v>
      </c>
      <c r="CF321" t="s">
        <v>222</v>
      </c>
      <c r="CG321" t="s">
        <v>223</v>
      </c>
      <c r="CH321" t="s">
        <v>173</v>
      </c>
      <c r="CI321" t="s">
        <v>123</v>
      </c>
      <c r="CK321" t="s">
        <v>239</v>
      </c>
      <c r="CL321" t="s">
        <v>239</v>
      </c>
      <c r="CM321" t="s">
        <v>240</v>
      </c>
      <c r="CN321" t="s">
        <v>239</v>
      </c>
      <c r="CO321" t="s">
        <v>73</v>
      </c>
      <c r="CP321" t="s">
        <v>10436</v>
      </c>
      <c r="CQ321" t="s">
        <v>242</v>
      </c>
      <c r="CR321" t="s">
        <v>10437</v>
      </c>
      <c r="CS321" t="s">
        <v>89</v>
      </c>
      <c r="CT321" t="s">
        <v>90</v>
      </c>
      <c r="CU321" t="s">
        <v>154</v>
      </c>
      <c r="CV321" t="s">
        <v>179</v>
      </c>
      <c r="CW321" t="s">
        <v>180</v>
      </c>
      <c r="CX321" t="s">
        <v>181</v>
      </c>
      <c r="CY321" t="s">
        <v>182</v>
      </c>
      <c r="CZ321" t="s">
        <v>128</v>
      </c>
      <c r="DA321" t="s">
        <v>91</v>
      </c>
      <c r="DB321" t="s">
        <v>92</v>
      </c>
      <c r="DE321" t="s">
        <v>244</v>
      </c>
      <c r="DF321" t="s">
        <v>93</v>
      </c>
      <c r="DG321" t="s">
        <v>10438</v>
      </c>
      <c r="DH321" t="s">
        <v>95</v>
      </c>
      <c r="DI321" t="s">
        <v>210</v>
      </c>
      <c r="DM321" t="s">
        <v>309</v>
      </c>
      <c r="DN321" t="s">
        <v>132</v>
      </c>
      <c r="DP321" t="s">
        <v>10439</v>
      </c>
      <c r="DQ321" t="s">
        <v>159</v>
      </c>
      <c r="DS321" t="s">
        <v>102</v>
      </c>
    </row>
    <row r="322" spans="1:124" x14ac:dyDescent="0.3">
      <c r="A322" s="7" t="s">
        <v>9491</v>
      </c>
      <c r="B322" s="18">
        <v>521</v>
      </c>
      <c r="C322" t="s">
        <v>10476</v>
      </c>
      <c r="D322" t="s">
        <v>10477</v>
      </c>
      <c r="F322" t="s">
        <v>10478</v>
      </c>
      <c r="G322">
        <v>-158.01809692383</v>
      </c>
      <c r="H322">
        <v>21.332799911498999</v>
      </c>
      <c r="I322" t="s">
        <v>52</v>
      </c>
      <c r="J322" t="s">
        <v>163</v>
      </c>
      <c r="K322" t="s">
        <v>54</v>
      </c>
      <c r="L322">
        <v>96706</v>
      </c>
      <c r="M322" t="s">
        <v>436</v>
      </c>
      <c r="N322" t="s">
        <v>69</v>
      </c>
      <c r="O322" t="s">
        <v>299</v>
      </c>
      <c r="P322" t="s">
        <v>164</v>
      </c>
      <c r="Q322" t="s">
        <v>165</v>
      </c>
      <c r="U322" t="s">
        <v>166</v>
      </c>
      <c r="X322" t="s">
        <v>141</v>
      </c>
      <c r="Y322" t="s">
        <v>61</v>
      </c>
      <c r="Z322" t="s">
        <v>60</v>
      </c>
      <c r="AA322" t="s">
        <v>140</v>
      </c>
      <c r="AB322" t="s">
        <v>61</v>
      </c>
      <c r="AC322" t="s">
        <v>61</v>
      </c>
      <c r="AD322" t="s">
        <v>61</v>
      </c>
      <c r="AE322" t="s">
        <v>64</v>
      </c>
      <c r="AF322" t="s">
        <v>63</v>
      </c>
      <c r="AG322" t="s">
        <v>111</v>
      </c>
      <c r="AH322" t="s">
        <v>63</v>
      </c>
      <c r="AI322" t="s">
        <v>64</v>
      </c>
      <c r="AJ322" t="s">
        <v>111</v>
      </c>
      <c r="AK322" t="s">
        <v>67</v>
      </c>
      <c r="AL322" t="s">
        <v>73</v>
      </c>
      <c r="AM322" t="s">
        <v>73</v>
      </c>
      <c r="AN322" t="s">
        <v>67</v>
      </c>
      <c r="AO322" t="s">
        <v>69</v>
      </c>
      <c r="AP322" t="s">
        <v>70</v>
      </c>
      <c r="AQ322" t="s">
        <v>167</v>
      </c>
      <c r="AR322" t="s">
        <v>112</v>
      </c>
      <c r="AS322" t="s">
        <v>142</v>
      </c>
      <c r="AV322" t="s">
        <v>10479</v>
      </c>
      <c r="AW322" t="s">
        <v>10480</v>
      </c>
      <c r="AX322" t="s">
        <v>69</v>
      </c>
      <c r="AY322" t="s">
        <v>73</v>
      </c>
      <c r="AZ322" t="s">
        <v>67</v>
      </c>
      <c r="BA322" t="s">
        <v>67</v>
      </c>
      <c r="BB322" t="s">
        <v>73</v>
      </c>
      <c r="BC322" t="s">
        <v>74</v>
      </c>
      <c r="BD322" t="s">
        <v>75</v>
      </c>
      <c r="BG322" t="s">
        <v>219</v>
      </c>
      <c r="BL322" t="s">
        <v>61</v>
      </c>
      <c r="BM322" t="s">
        <v>78</v>
      </c>
      <c r="BN322" t="s">
        <v>77</v>
      </c>
      <c r="BO322" t="s">
        <v>10481</v>
      </c>
      <c r="BP322" t="s">
        <v>10482</v>
      </c>
      <c r="BS322" t="s">
        <v>81</v>
      </c>
      <c r="BZ322" t="s">
        <v>150</v>
      </c>
      <c r="CC322" t="s">
        <v>67</v>
      </c>
      <c r="CD322" t="s">
        <v>73</v>
      </c>
      <c r="CE322" t="s">
        <v>122</v>
      </c>
      <c r="CF322" t="s">
        <v>222</v>
      </c>
      <c r="CK322" t="s">
        <v>175</v>
      </c>
      <c r="CL322" t="s">
        <v>175</v>
      </c>
      <c r="CM322" t="s">
        <v>176</v>
      </c>
      <c r="CN322" t="s">
        <v>85</v>
      </c>
      <c r="CO322" t="s">
        <v>67</v>
      </c>
      <c r="CP322" t="s">
        <v>10483</v>
      </c>
      <c r="CQ322" t="s">
        <v>141</v>
      </c>
      <c r="CS322" t="s">
        <v>89</v>
      </c>
      <c r="CT322" t="s">
        <v>90</v>
      </c>
      <c r="CU322" t="s">
        <v>154</v>
      </c>
      <c r="CV322" t="s">
        <v>179</v>
      </c>
      <c r="CX322" t="s">
        <v>181</v>
      </c>
      <c r="DE322" t="s">
        <v>93</v>
      </c>
      <c r="DF322" t="s">
        <v>244</v>
      </c>
      <c r="DG322" t="s">
        <v>10484</v>
      </c>
      <c r="DI322" t="s">
        <v>210</v>
      </c>
      <c r="DM322" t="s">
        <v>309</v>
      </c>
      <c r="DN322" t="s">
        <v>132</v>
      </c>
      <c r="DP322" t="s">
        <v>10485</v>
      </c>
      <c r="DQ322" t="s">
        <v>159</v>
      </c>
      <c r="DS322" t="s">
        <v>102</v>
      </c>
    </row>
    <row r="323" spans="1:124" x14ac:dyDescent="0.3">
      <c r="A323" s="7" t="s">
        <v>9491</v>
      </c>
      <c r="B323" s="18">
        <v>1504</v>
      </c>
      <c r="C323" t="s">
        <v>10742</v>
      </c>
      <c r="D323" t="s">
        <v>10743</v>
      </c>
      <c r="F323" t="s">
        <v>10744</v>
      </c>
      <c r="G323">
        <v>-118.2440032959</v>
      </c>
      <c r="H323">
        <v>34.054401397705</v>
      </c>
      <c r="I323" t="s">
        <v>52</v>
      </c>
      <c r="J323" t="s">
        <v>1636</v>
      </c>
      <c r="K323" t="s">
        <v>342</v>
      </c>
      <c r="L323">
        <v>90009</v>
      </c>
      <c r="M323" t="s">
        <v>436</v>
      </c>
      <c r="N323" t="s">
        <v>56</v>
      </c>
      <c r="O323" t="s">
        <v>299</v>
      </c>
      <c r="Q323" t="s">
        <v>165</v>
      </c>
      <c r="R323" t="s">
        <v>234</v>
      </c>
      <c r="U323" t="s">
        <v>166</v>
      </c>
      <c r="X323" t="s">
        <v>60</v>
      </c>
      <c r="Y323" t="s">
        <v>140</v>
      </c>
      <c r="Z323" t="s">
        <v>140</v>
      </c>
      <c r="AA323" t="s">
        <v>60</v>
      </c>
      <c r="AB323" t="s">
        <v>140</v>
      </c>
      <c r="AC323" t="s">
        <v>60</v>
      </c>
      <c r="AD323" t="s">
        <v>140</v>
      </c>
      <c r="AE323" t="s">
        <v>64</v>
      </c>
      <c r="AF323" t="s">
        <v>63</v>
      </c>
      <c r="AG323" t="s">
        <v>64</v>
      </c>
      <c r="AH323" t="s">
        <v>63</v>
      </c>
      <c r="AI323" t="s">
        <v>63</v>
      </c>
      <c r="AJ323" t="s">
        <v>64</v>
      </c>
      <c r="AK323" t="s">
        <v>66</v>
      </c>
      <c r="AL323" t="s">
        <v>73</v>
      </c>
      <c r="AM323" t="s">
        <v>67</v>
      </c>
      <c r="AN323" t="s">
        <v>73</v>
      </c>
      <c r="AO323" t="s">
        <v>69</v>
      </c>
      <c r="AP323" t="s">
        <v>70</v>
      </c>
      <c r="AQ323" t="s">
        <v>167</v>
      </c>
      <c r="AS323" t="s">
        <v>142</v>
      </c>
      <c r="AV323" t="s">
        <v>10738</v>
      </c>
      <c r="AW323" t="s">
        <v>10737</v>
      </c>
      <c r="AX323" t="s">
        <v>69</v>
      </c>
      <c r="AY323" t="s">
        <v>73</v>
      </c>
      <c r="AZ323" t="s">
        <v>73</v>
      </c>
      <c r="BA323" t="s">
        <v>73</v>
      </c>
      <c r="BB323" t="s">
        <v>73</v>
      </c>
      <c r="BC323" t="s">
        <v>74</v>
      </c>
      <c r="BF323" t="s">
        <v>115</v>
      </c>
      <c r="BH323" t="s">
        <v>145</v>
      </c>
      <c r="BL323" t="s">
        <v>140</v>
      </c>
      <c r="BM323" t="s">
        <v>77</v>
      </c>
      <c r="BN323" t="s">
        <v>146</v>
      </c>
      <c r="BO323" t="s">
        <v>10745</v>
      </c>
      <c r="BP323" t="s">
        <v>270</v>
      </c>
      <c r="BT323" t="s">
        <v>255</v>
      </c>
      <c r="CA323" t="s">
        <v>305</v>
      </c>
      <c r="CC323" t="s">
        <v>67</v>
      </c>
      <c r="CD323" t="s">
        <v>67</v>
      </c>
      <c r="CE323" t="s">
        <v>122</v>
      </c>
      <c r="CG323" t="s">
        <v>223</v>
      </c>
      <c r="CH323" t="s">
        <v>173</v>
      </c>
      <c r="CK323" t="s">
        <v>239</v>
      </c>
      <c r="CL323" t="s">
        <v>83</v>
      </c>
      <c r="CM323" t="s">
        <v>84</v>
      </c>
      <c r="CN323" t="s">
        <v>175</v>
      </c>
      <c r="CO323" t="s">
        <v>67</v>
      </c>
      <c r="CP323" t="s">
        <v>10740</v>
      </c>
      <c r="CQ323" t="s">
        <v>141</v>
      </c>
      <c r="CT323" t="s">
        <v>90</v>
      </c>
      <c r="CU323" t="s">
        <v>154</v>
      </c>
      <c r="CV323" t="s">
        <v>179</v>
      </c>
      <c r="CW323" t="s">
        <v>180</v>
      </c>
      <c r="CX323" t="s">
        <v>181</v>
      </c>
      <c r="CZ323" t="s">
        <v>128</v>
      </c>
      <c r="DA323" t="s">
        <v>91</v>
      </c>
      <c r="DE323" t="s">
        <v>130</v>
      </c>
      <c r="DF323" t="s">
        <v>93</v>
      </c>
      <c r="DI323" t="s">
        <v>210</v>
      </c>
      <c r="DK323" t="s">
        <v>96</v>
      </c>
      <c r="DM323" t="s">
        <v>417</v>
      </c>
      <c r="DN323" t="s">
        <v>1859</v>
      </c>
      <c r="DP323" t="s">
        <v>10746</v>
      </c>
      <c r="DQ323" t="s">
        <v>134</v>
      </c>
      <c r="DS323" t="s">
        <v>102</v>
      </c>
    </row>
    <row r="324" spans="1:124" x14ac:dyDescent="0.3">
      <c r="A324" s="7" t="s">
        <v>9491</v>
      </c>
      <c r="B324" s="18">
        <v>1631</v>
      </c>
      <c r="C324" t="s">
        <v>11043</v>
      </c>
      <c r="D324" t="s">
        <v>4211</v>
      </c>
      <c r="F324" t="s">
        <v>11044</v>
      </c>
      <c r="G324">
        <v>-95.501899719237997</v>
      </c>
      <c r="H324">
        <v>30.170700073241999</v>
      </c>
      <c r="I324" t="s">
        <v>52</v>
      </c>
      <c r="J324" t="s">
        <v>11045</v>
      </c>
      <c r="K324" t="s">
        <v>435</v>
      </c>
      <c r="L324">
        <v>77381</v>
      </c>
      <c r="M324" t="s">
        <v>233</v>
      </c>
      <c r="N324" t="s">
        <v>69</v>
      </c>
      <c r="O324" t="s">
        <v>109</v>
      </c>
      <c r="P324" t="s">
        <v>164</v>
      </c>
      <c r="Q324" t="s">
        <v>165</v>
      </c>
      <c r="R324" t="s">
        <v>234</v>
      </c>
      <c r="S324" t="s">
        <v>58</v>
      </c>
      <c r="T324" t="s">
        <v>59</v>
      </c>
      <c r="X324" t="s">
        <v>60</v>
      </c>
      <c r="Y324" t="s">
        <v>140</v>
      </c>
      <c r="Z324" t="s">
        <v>61</v>
      </c>
      <c r="AA324" t="s">
        <v>60</v>
      </c>
      <c r="AB324" t="s">
        <v>61</v>
      </c>
      <c r="AC324" t="s">
        <v>60</v>
      </c>
      <c r="AD324" t="s">
        <v>61</v>
      </c>
      <c r="AE324" t="s">
        <v>64</v>
      </c>
      <c r="AF324" t="s">
        <v>111</v>
      </c>
      <c r="AG324" t="s">
        <v>64</v>
      </c>
      <c r="AH324" t="s">
        <v>63</v>
      </c>
      <c r="AI324" t="s">
        <v>64</v>
      </c>
      <c r="AJ324" t="s">
        <v>111</v>
      </c>
      <c r="AK324" t="s">
        <v>66</v>
      </c>
      <c r="AL324" t="s">
        <v>67</v>
      </c>
      <c r="AM324" t="s">
        <v>67</v>
      </c>
      <c r="AN324" t="s">
        <v>67</v>
      </c>
      <c r="AO324" t="s">
        <v>56</v>
      </c>
      <c r="AP324" t="s">
        <v>70</v>
      </c>
      <c r="AQ324" t="s">
        <v>167</v>
      </c>
      <c r="AR324" t="s">
        <v>112</v>
      </c>
      <c r="AS324" t="s">
        <v>142</v>
      </c>
      <c r="AV324" t="s">
        <v>11046</v>
      </c>
      <c r="AW324" t="s">
        <v>11047</v>
      </c>
      <c r="AX324" t="s">
        <v>69</v>
      </c>
      <c r="AY324" t="s">
        <v>67</v>
      </c>
      <c r="AZ324" t="s">
        <v>73</v>
      </c>
      <c r="BA324" t="s">
        <v>67</v>
      </c>
      <c r="BB324" t="s">
        <v>67</v>
      </c>
      <c r="BC324" t="s">
        <v>74</v>
      </c>
      <c r="BG324" t="s">
        <v>219</v>
      </c>
      <c r="BI324" t="s">
        <v>302</v>
      </c>
      <c r="BL324" t="s">
        <v>60</v>
      </c>
      <c r="BM324" t="s">
        <v>77</v>
      </c>
      <c r="BN324" t="s">
        <v>78</v>
      </c>
      <c r="BO324" t="s">
        <v>10840</v>
      </c>
      <c r="BP324" t="s">
        <v>11048</v>
      </c>
      <c r="BQ324" t="s">
        <v>149</v>
      </c>
      <c r="BR324" t="s">
        <v>446</v>
      </c>
      <c r="BS324" t="s">
        <v>81</v>
      </c>
      <c r="BY324" t="s">
        <v>82</v>
      </c>
      <c r="CC324" t="s">
        <v>67</v>
      </c>
      <c r="CD324" t="s">
        <v>67</v>
      </c>
      <c r="CE324" t="s">
        <v>122</v>
      </c>
      <c r="CF324" t="s">
        <v>222</v>
      </c>
      <c r="CG324" t="s">
        <v>223</v>
      </c>
      <c r="CH324" t="s">
        <v>173</v>
      </c>
      <c r="CI324" t="s">
        <v>123</v>
      </c>
      <c r="CK324" t="s">
        <v>174</v>
      </c>
      <c r="CL324" t="s">
        <v>239</v>
      </c>
      <c r="CM324" t="s">
        <v>84</v>
      </c>
      <c r="CN324" t="s">
        <v>175</v>
      </c>
      <c r="CO324" t="s">
        <v>67</v>
      </c>
      <c r="CP324" t="s">
        <v>10797</v>
      </c>
      <c r="CQ324" t="s">
        <v>87</v>
      </c>
      <c r="CR324" t="s">
        <v>11049</v>
      </c>
      <c r="CS324" t="s">
        <v>89</v>
      </c>
      <c r="CT324" t="s">
        <v>90</v>
      </c>
      <c r="CU324" t="s">
        <v>154</v>
      </c>
      <c r="CW324" t="s">
        <v>180</v>
      </c>
      <c r="CX324" t="s">
        <v>181</v>
      </c>
      <c r="CY324" t="s">
        <v>182</v>
      </c>
      <c r="DA324" t="s">
        <v>91</v>
      </c>
      <c r="DE324" t="s">
        <v>93</v>
      </c>
      <c r="DF324" t="s">
        <v>244</v>
      </c>
      <c r="DG324" t="s">
        <v>11050</v>
      </c>
      <c r="DI324" t="s">
        <v>210</v>
      </c>
      <c r="DM324" t="s">
        <v>309</v>
      </c>
      <c r="DN324" t="s">
        <v>389</v>
      </c>
      <c r="DP324" t="s">
        <v>11051</v>
      </c>
      <c r="DQ324" t="s">
        <v>134</v>
      </c>
      <c r="DS324" t="s">
        <v>102</v>
      </c>
    </row>
    <row r="325" spans="1:124" x14ac:dyDescent="0.3">
      <c r="A325" s="7" t="s">
        <v>9491</v>
      </c>
      <c r="B325" s="18">
        <v>1831</v>
      </c>
      <c r="C325" t="s">
        <v>11377</v>
      </c>
      <c r="D325" t="s">
        <v>11378</v>
      </c>
      <c r="F325" t="s">
        <v>11379</v>
      </c>
      <c r="G325">
        <v>-155.09280395508</v>
      </c>
      <c r="H325">
        <v>19.70599937439</v>
      </c>
      <c r="I325" t="s">
        <v>52</v>
      </c>
      <c r="J325" t="s">
        <v>1588</v>
      </c>
      <c r="K325" t="s">
        <v>54</v>
      </c>
      <c r="L325">
        <v>96720</v>
      </c>
      <c r="M325" t="s">
        <v>330</v>
      </c>
      <c r="N325" t="s">
        <v>56</v>
      </c>
      <c r="O325" t="s">
        <v>299</v>
      </c>
      <c r="S325" t="s">
        <v>58</v>
      </c>
      <c r="X325" t="s">
        <v>61</v>
      </c>
      <c r="Y325" t="s">
        <v>62</v>
      </c>
      <c r="Z325" t="s">
        <v>62</v>
      </c>
      <c r="AA325" t="s">
        <v>62</v>
      </c>
      <c r="AB325" t="s">
        <v>62</v>
      </c>
      <c r="AC325" t="s">
        <v>62</v>
      </c>
      <c r="AD325" t="s">
        <v>62</v>
      </c>
      <c r="AE325" t="s">
        <v>64</v>
      </c>
      <c r="AF325" t="s">
        <v>64</v>
      </c>
      <c r="AG325" t="s">
        <v>64</v>
      </c>
      <c r="AH325" t="s">
        <v>64</v>
      </c>
      <c r="AI325" t="s">
        <v>64</v>
      </c>
      <c r="AJ325" t="s">
        <v>65</v>
      </c>
      <c r="AK325" t="s">
        <v>63</v>
      </c>
      <c r="AL325" t="s">
        <v>63</v>
      </c>
      <c r="AM325" t="s">
        <v>63</v>
      </c>
      <c r="AN325" t="s">
        <v>68</v>
      </c>
      <c r="AO325" t="s">
        <v>69</v>
      </c>
      <c r="AT325" t="s">
        <v>168</v>
      </c>
      <c r="AV325" t="s">
        <v>11380</v>
      </c>
      <c r="AW325" t="s">
        <v>11381</v>
      </c>
      <c r="AX325" t="s">
        <v>69</v>
      </c>
      <c r="AY325" t="s">
        <v>73</v>
      </c>
      <c r="AZ325" t="s">
        <v>73</v>
      </c>
      <c r="BA325" t="s">
        <v>73</v>
      </c>
      <c r="BB325" t="s">
        <v>66</v>
      </c>
      <c r="BE325" t="s">
        <v>76</v>
      </c>
      <c r="BG325" t="s">
        <v>219</v>
      </c>
      <c r="BL325" t="s">
        <v>62</v>
      </c>
      <c r="BM325" t="s">
        <v>116</v>
      </c>
      <c r="BN325" t="s">
        <v>117</v>
      </c>
      <c r="BO325" t="s">
        <v>11382</v>
      </c>
      <c r="BP325" t="s">
        <v>11383</v>
      </c>
      <c r="BS325" t="s">
        <v>81</v>
      </c>
      <c r="BZ325" t="s">
        <v>150</v>
      </c>
      <c r="CC325" t="s">
        <v>73</v>
      </c>
      <c r="CD325" t="s">
        <v>73</v>
      </c>
      <c r="CE325" t="s">
        <v>122</v>
      </c>
      <c r="CK325" t="s">
        <v>83</v>
      </c>
      <c r="CL325" t="s">
        <v>83</v>
      </c>
      <c r="CM325" t="s">
        <v>84</v>
      </c>
      <c r="CN325" t="s">
        <v>124</v>
      </c>
      <c r="CO325" t="s">
        <v>73</v>
      </c>
      <c r="CP325" t="s">
        <v>11384</v>
      </c>
      <c r="CQ325" t="s">
        <v>126</v>
      </c>
      <c r="CR325" t="s">
        <v>11385</v>
      </c>
      <c r="CS325" t="s">
        <v>89</v>
      </c>
      <c r="CT325" t="s">
        <v>90</v>
      </c>
      <c r="CU325" t="s">
        <v>154</v>
      </c>
      <c r="CV325" t="s">
        <v>179</v>
      </c>
      <c r="CW325" t="s">
        <v>180</v>
      </c>
      <c r="CX325" t="s">
        <v>181</v>
      </c>
      <c r="CY325" t="s">
        <v>182</v>
      </c>
      <c r="CZ325" t="s">
        <v>128</v>
      </c>
      <c r="DA325" t="s">
        <v>91</v>
      </c>
      <c r="DB325" t="s">
        <v>92</v>
      </c>
      <c r="DE325" t="s">
        <v>183</v>
      </c>
      <c r="DF325" t="s">
        <v>183</v>
      </c>
      <c r="DG325" t="s">
        <v>11386</v>
      </c>
      <c r="DI325" t="s">
        <v>210</v>
      </c>
      <c r="DM325" t="s">
        <v>284</v>
      </c>
      <c r="DN325" t="s">
        <v>212</v>
      </c>
      <c r="DO325" t="s">
        <v>1383</v>
      </c>
      <c r="DP325" t="s">
        <v>1383</v>
      </c>
      <c r="DQ325" t="s">
        <v>101</v>
      </c>
      <c r="DS325" t="s">
        <v>102</v>
      </c>
    </row>
    <row r="326" spans="1:124" x14ac:dyDescent="0.3">
      <c r="A326" s="7" t="s">
        <v>9491</v>
      </c>
      <c r="B326" s="18">
        <v>1957</v>
      </c>
      <c r="C326" t="s">
        <v>11540</v>
      </c>
      <c r="D326" t="s">
        <v>11541</v>
      </c>
      <c r="F326" t="s">
        <v>11542</v>
      </c>
      <c r="G326">
        <v>-157.86210632324</v>
      </c>
      <c r="H326">
        <v>21.326599121093999</v>
      </c>
      <c r="I326" t="s">
        <v>52</v>
      </c>
      <c r="J326" t="s">
        <v>139</v>
      </c>
      <c r="K326" t="s">
        <v>54</v>
      </c>
      <c r="L326">
        <v>96817</v>
      </c>
      <c r="M326" t="s">
        <v>436</v>
      </c>
      <c r="N326" t="s">
        <v>56</v>
      </c>
      <c r="O326" t="s">
        <v>109</v>
      </c>
      <c r="Q326" t="s">
        <v>165</v>
      </c>
      <c r="X326" t="s">
        <v>60</v>
      </c>
      <c r="Y326" t="s">
        <v>61</v>
      </c>
      <c r="Z326" t="s">
        <v>140</v>
      </c>
      <c r="AA326" t="s">
        <v>140</v>
      </c>
      <c r="AB326" t="s">
        <v>140</v>
      </c>
      <c r="AC326" t="s">
        <v>140</v>
      </c>
      <c r="AD326" t="s">
        <v>140</v>
      </c>
      <c r="AE326" t="s">
        <v>63</v>
      </c>
      <c r="AF326" t="s">
        <v>63</v>
      </c>
      <c r="AG326" t="s">
        <v>63</v>
      </c>
      <c r="AH326" t="s">
        <v>64</v>
      </c>
      <c r="AI326" t="s">
        <v>63</v>
      </c>
      <c r="AJ326" t="s">
        <v>111</v>
      </c>
      <c r="AK326" t="s">
        <v>73</v>
      </c>
      <c r="AL326" t="s">
        <v>73</v>
      </c>
      <c r="AM326" t="s">
        <v>68</v>
      </c>
      <c r="AN326" t="s">
        <v>67</v>
      </c>
      <c r="AO326" t="s">
        <v>69</v>
      </c>
      <c r="AP326" t="s">
        <v>70</v>
      </c>
      <c r="AV326" t="s">
        <v>11543</v>
      </c>
      <c r="AW326" t="s">
        <v>11544</v>
      </c>
      <c r="AX326" t="s">
        <v>69</v>
      </c>
      <c r="AY326" t="s">
        <v>73</v>
      </c>
      <c r="AZ326" t="s">
        <v>73</v>
      </c>
      <c r="BA326" t="s">
        <v>73</v>
      </c>
      <c r="BB326" t="s">
        <v>73</v>
      </c>
      <c r="BD326" t="s">
        <v>75</v>
      </c>
      <c r="BF326" t="s">
        <v>115</v>
      </c>
      <c r="BI326" t="s">
        <v>302</v>
      </c>
      <c r="BL326" t="s">
        <v>60</v>
      </c>
      <c r="BM326" t="s">
        <v>146</v>
      </c>
      <c r="BN326" t="s">
        <v>146</v>
      </c>
      <c r="BO326" t="s">
        <v>11545</v>
      </c>
      <c r="BP326" t="s">
        <v>11546</v>
      </c>
      <c r="BS326" t="s">
        <v>81</v>
      </c>
      <c r="BY326" t="s">
        <v>82</v>
      </c>
      <c r="BZ326" t="s">
        <v>150</v>
      </c>
      <c r="CC326" t="s">
        <v>68</v>
      </c>
      <c r="CD326" t="s">
        <v>73</v>
      </c>
      <c r="CE326" t="s">
        <v>122</v>
      </c>
      <c r="CF326" t="s">
        <v>222</v>
      </c>
      <c r="CK326" t="s">
        <v>83</v>
      </c>
      <c r="CL326" t="s">
        <v>174</v>
      </c>
      <c r="CM326" t="s">
        <v>124</v>
      </c>
      <c r="CN326" t="s">
        <v>175</v>
      </c>
      <c r="CO326" t="s">
        <v>68</v>
      </c>
      <c r="CP326" t="s">
        <v>11547</v>
      </c>
      <c r="CQ326" t="s">
        <v>209</v>
      </c>
      <c r="CT326" t="s">
        <v>90</v>
      </c>
      <c r="CU326" t="s">
        <v>154</v>
      </c>
      <c r="CW326" t="s">
        <v>180</v>
      </c>
      <c r="CX326" t="s">
        <v>181</v>
      </c>
      <c r="CZ326" t="s">
        <v>128</v>
      </c>
      <c r="DE326" t="s">
        <v>93</v>
      </c>
      <c r="DF326" t="s">
        <v>244</v>
      </c>
      <c r="DG326" t="s">
        <v>11548</v>
      </c>
      <c r="DH326" t="s">
        <v>95</v>
      </c>
      <c r="DM326" t="s">
        <v>156</v>
      </c>
      <c r="DN326" t="s">
        <v>157</v>
      </c>
      <c r="DP326" t="s">
        <v>11549</v>
      </c>
      <c r="DQ326" t="s">
        <v>134</v>
      </c>
      <c r="DS326" t="s">
        <v>102</v>
      </c>
    </row>
    <row r="327" spans="1:124" x14ac:dyDescent="0.3">
      <c r="A327" s="7" t="s">
        <v>11648</v>
      </c>
      <c r="B327" s="23">
        <v>16</v>
      </c>
      <c r="C327" s="3" t="s">
        <v>11730</v>
      </c>
      <c r="D327" s="3" t="s">
        <v>11731</v>
      </c>
      <c r="E327" s="3"/>
      <c r="F327" s="3" t="s">
        <v>11732</v>
      </c>
      <c r="G327" s="3">
        <v>-158.17669677734</v>
      </c>
      <c r="H327" s="3">
        <v>21.433700561523001</v>
      </c>
      <c r="I327" s="3" t="s">
        <v>52</v>
      </c>
      <c r="J327" s="3" t="s">
        <v>919</v>
      </c>
      <c r="K327" s="3" t="s">
        <v>54</v>
      </c>
      <c r="L327" s="3">
        <v>96792</v>
      </c>
      <c r="M327" s="3" t="s">
        <v>55</v>
      </c>
      <c r="N327" s="3" t="s">
        <v>69</v>
      </c>
      <c r="O327" s="3" t="s">
        <v>109</v>
      </c>
      <c r="P327" s="3"/>
      <c r="Q327" s="3"/>
      <c r="R327" s="3"/>
      <c r="S327" s="3"/>
      <c r="T327" s="3"/>
      <c r="U327" s="3"/>
      <c r="V327" s="3" t="s">
        <v>202</v>
      </c>
      <c r="W327" s="3"/>
      <c r="X327" s="3" t="s">
        <v>110</v>
      </c>
      <c r="Y327" s="3" t="s">
        <v>61</v>
      </c>
      <c r="Z327" s="3" t="s">
        <v>110</v>
      </c>
      <c r="AA327" s="3" t="s">
        <v>61</v>
      </c>
      <c r="AB327" s="3" t="s">
        <v>62</v>
      </c>
      <c r="AC327" s="3" t="s">
        <v>61</v>
      </c>
      <c r="AD327" s="3" t="s">
        <v>62</v>
      </c>
      <c r="AE327" s="3" t="s">
        <v>64</v>
      </c>
      <c r="AF327" s="3" t="s">
        <v>65</v>
      </c>
      <c r="AG327" s="3" t="s">
        <v>64</v>
      </c>
      <c r="AH327" s="3" t="s">
        <v>65</v>
      </c>
      <c r="AI327" s="3" t="s">
        <v>64</v>
      </c>
      <c r="AJ327" s="3" t="s">
        <v>65</v>
      </c>
      <c r="AK327" s="3" t="s">
        <v>66</v>
      </c>
      <c r="AL327" s="3" t="s">
        <v>67</v>
      </c>
      <c r="AM327" s="3" t="s">
        <v>67</v>
      </c>
      <c r="AN327" s="3" t="s">
        <v>66</v>
      </c>
      <c r="AO327" s="3" t="s">
        <v>69</v>
      </c>
      <c r="AP327" s="3" t="s">
        <v>70</v>
      </c>
      <c r="AQ327" s="3"/>
      <c r="AR327" s="3" t="s">
        <v>112</v>
      </c>
      <c r="AS327" s="3"/>
      <c r="AT327" s="3" t="s">
        <v>168</v>
      </c>
      <c r="AU327" s="3"/>
      <c r="AV327" s="3" t="s">
        <v>11733</v>
      </c>
      <c r="AW327" s="3" t="s">
        <v>11734</v>
      </c>
      <c r="AX327" s="3" t="s">
        <v>69</v>
      </c>
      <c r="AY327" s="3" t="s">
        <v>67</v>
      </c>
      <c r="AZ327" s="3" t="s">
        <v>73</v>
      </c>
      <c r="BA327" s="3" t="s">
        <v>73</v>
      </c>
      <c r="BB327" s="3" t="s">
        <v>73</v>
      </c>
      <c r="BC327" s="3"/>
      <c r="BD327" s="3" t="s">
        <v>75</v>
      </c>
      <c r="BE327" s="3" t="s">
        <v>76</v>
      </c>
      <c r="BF327" s="3"/>
      <c r="BG327" s="3" t="s">
        <v>219</v>
      </c>
      <c r="BH327" s="3"/>
      <c r="BI327" s="3"/>
      <c r="BJ327" s="3"/>
      <c r="BK327" s="3"/>
      <c r="BL327" s="3" t="s">
        <v>61</v>
      </c>
      <c r="BM327" s="3" t="s">
        <v>116</v>
      </c>
      <c r="BN327" s="3" t="s">
        <v>116</v>
      </c>
      <c r="BO327" s="3" t="s">
        <v>11735</v>
      </c>
      <c r="BP327" s="3" t="s">
        <v>11736</v>
      </c>
      <c r="BQ327" s="3"/>
      <c r="BR327" s="3"/>
      <c r="BS327" s="3" t="s">
        <v>81</v>
      </c>
      <c r="BT327" s="3" t="s">
        <v>255</v>
      </c>
      <c r="BU327" s="3"/>
      <c r="BV327" s="3"/>
      <c r="BW327" s="3"/>
      <c r="BX327" s="3"/>
      <c r="BY327" s="3"/>
      <c r="BZ327" s="3"/>
      <c r="CA327" s="3" t="s">
        <v>305</v>
      </c>
      <c r="CB327" s="3"/>
      <c r="CC327" s="3" t="s">
        <v>73</v>
      </c>
      <c r="CD327" s="3" t="s">
        <v>73</v>
      </c>
      <c r="CE327" s="3" t="s">
        <v>122</v>
      </c>
      <c r="CF327" s="3" t="s">
        <v>222</v>
      </c>
      <c r="CG327" s="3"/>
      <c r="CH327" s="3" t="s">
        <v>173</v>
      </c>
      <c r="CI327" s="3" t="s">
        <v>123</v>
      </c>
      <c r="CJ327" s="3"/>
      <c r="CK327" s="3" t="s">
        <v>239</v>
      </c>
      <c r="CL327" s="3" t="s">
        <v>239</v>
      </c>
      <c r="CM327" s="3" t="s">
        <v>240</v>
      </c>
      <c r="CN327" s="3" t="s">
        <v>239</v>
      </c>
      <c r="CO327" s="3" t="s">
        <v>73</v>
      </c>
      <c r="CP327" s="3" t="s">
        <v>11737</v>
      </c>
      <c r="CQ327" s="3" t="s">
        <v>242</v>
      </c>
      <c r="CR327" s="3" t="s">
        <v>11738</v>
      </c>
      <c r="CS327" s="3" t="s">
        <v>89</v>
      </c>
      <c r="CT327" s="3" t="s">
        <v>90</v>
      </c>
      <c r="CU327" s="3" t="s">
        <v>154</v>
      </c>
      <c r="CV327" s="3" t="s">
        <v>179</v>
      </c>
      <c r="CW327" s="3" t="s">
        <v>180</v>
      </c>
      <c r="CX327" s="3" t="s">
        <v>181</v>
      </c>
      <c r="CY327" s="3" t="s">
        <v>182</v>
      </c>
      <c r="CZ327" s="3" t="s">
        <v>128</v>
      </c>
      <c r="DA327" s="3" t="s">
        <v>91</v>
      </c>
      <c r="DB327" s="3" t="s">
        <v>92</v>
      </c>
      <c r="DC327" s="3"/>
      <c r="DD327" s="3"/>
      <c r="DE327" s="3" t="s">
        <v>130</v>
      </c>
      <c r="DF327" s="3" t="s">
        <v>93</v>
      </c>
      <c r="DG327" s="3" t="s">
        <v>11739</v>
      </c>
      <c r="DH327" s="3" t="s">
        <v>95</v>
      </c>
      <c r="DI327" s="3" t="s">
        <v>210</v>
      </c>
      <c r="DJ327" s="3"/>
      <c r="DK327" s="3" t="s">
        <v>96</v>
      </c>
      <c r="DL327" s="3" t="s">
        <v>97</v>
      </c>
      <c r="DM327" s="3" t="s">
        <v>293</v>
      </c>
      <c r="DN327" s="3" t="s">
        <v>186</v>
      </c>
      <c r="DO327" s="3"/>
      <c r="DP327" s="3" t="s">
        <v>542</v>
      </c>
      <c r="DQ327" s="3" t="s">
        <v>248</v>
      </c>
      <c r="DR327" s="3"/>
      <c r="DS327" s="3" t="s">
        <v>102</v>
      </c>
      <c r="DT327" s="3"/>
    </row>
    <row r="328" spans="1:124" x14ac:dyDescent="0.3">
      <c r="A328" s="7" t="s">
        <v>11648</v>
      </c>
      <c r="B328" s="18">
        <v>40</v>
      </c>
      <c r="C328" t="s">
        <v>11879</v>
      </c>
      <c r="D328" t="s">
        <v>11880</v>
      </c>
      <c r="F328" t="s">
        <v>11881</v>
      </c>
      <c r="G328">
        <v>-157.86210632324</v>
      </c>
      <c r="H328">
        <v>21.326599121093999</v>
      </c>
      <c r="I328" t="s">
        <v>52</v>
      </c>
      <c r="J328" t="s">
        <v>139</v>
      </c>
      <c r="K328" t="s">
        <v>54</v>
      </c>
      <c r="L328">
        <v>96817</v>
      </c>
      <c r="M328" t="s">
        <v>330</v>
      </c>
      <c r="N328" t="s">
        <v>69</v>
      </c>
      <c r="O328" t="s">
        <v>299</v>
      </c>
      <c r="P328" t="s">
        <v>164</v>
      </c>
      <c r="T328" t="s">
        <v>59</v>
      </c>
      <c r="U328" t="s">
        <v>166</v>
      </c>
      <c r="X328" t="s">
        <v>270</v>
      </c>
      <c r="Y328" t="s">
        <v>60</v>
      </c>
      <c r="Z328" t="s">
        <v>60</v>
      </c>
      <c r="AA328" t="s">
        <v>61</v>
      </c>
      <c r="AB328" t="s">
        <v>270</v>
      </c>
      <c r="AC328" t="s">
        <v>270</v>
      </c>
      <c r="AD328" t="s">
        <v>60</v>
      </c>
      <c r="AE328" t="s">
        <v>64</v>
      </c>
      <c r="AF328" t="s">
        <v>63</v>
      </c>
      <c r="AG328" t="s">
        <v>270</v>
      </c>
      <c r="AH328" t="s">
        <v>63</v>
      </c>
      <c r="AI328" t="s">
        <v>64</v>
      </c>
      <c r="AJ328" t="s">
        <v>111</v>
      </c>
      <c r="AK328" t="s">
        <v>73</v>
      </c>
      <c r="AL328" t="s">
        <v>73</v>
      </c>
      <c r="AM328" t="s">
        <v>66</v>
      </c>
      <c r="AN328" t="s">
        <v>67</v>
      </c>
      <c r="AO328" t="s">
        <v>69</v>
      </c>
      <c r="AP328" t="s">
        <v>70</v>
      </c>
      <c r="AQ328" t="s">
        <v>167</v>
      </c>
      <c r="AS328" t="s">
        <v>142</v>
      </c>
      <c r="AV328" t="s">
        <v>11882</v>
      </c>
      <c r="AW328" t="s">
        <v>11883</v>
      </c>
      <c r="AX328" t="s">
        <v>69</v>
      </c>
      <c r="AY328" t="s">
        <v>73</v>
      </c>
      <c r="AZ328" t="s">
        <v>73</v>
      </c>
      <c r="BA328" t="s">
        <v>73</v>
      </c>
      <c r="BB328" t="s">
        <v>73</v>
      </c>
      <c r="BC328" t="s">
        <v>74</v>
      </c>
      <c r="BD328" t="s">
        <v>75</v>
      </c>
      <c r="BE328" t="s">
        <v>76</v>
      </c>
      <c r="BL328" t="s">
        <v>60</v>
      </c>
      <c r="BM328" t="s">
        <v>78</v>
      </c>
      <c r="BN328" t="s">
        <v>116</v>
      </c>
      <c r="BO328" t="s">
        <v>11884</v>
      </c>
      <c r="BP328" t="s">
        <v>11885</v>
      </c>
      <c r="BQ328" t="s">
        <v>149</v>
      </c>
      <c r="BR328" t="s">
        <v>446</v>
      </c>
      <c r="BU328" t="s">
        <v>826</v>
      </c>
      <c r="CB328" t="s">
        <v>828</v>
      </c>
      <c r="CC328" t="s">
        <v>73</v>
      </c>
      <c r="CD328" t="s">
        <v>73</v>
      </c>
      <c r="CE328" t="s">
        <v>122</v>
      </c>
      <c r="CF328" t="s">
        <v>222</v>
      </c>
      <c r="CG328" t="s">
        <v>223</v>
      </c>
      <c r="CH328" t="s">
        <v>173</v>
      </c>
      <c r="CI328" t="s">
        <v>123</v>
      </c>
      <c r="CK328" t="s">
        <v>239</v>
      </c>
      <c r="CL328" t="s">
        <v>239</v>
      </c>
      <c r="CM328" t="s">
        <v>240</v>
      </c>
      <c r="CN328" t="s">
        <v>174</v>
      </c>
      <c r="CO328" t="s">
        <v>73</v>
      </c>
      <c r="CP328" t="s">
        <v>11886</v>
      </c>
      <c r="CQ328" t="s">
        <v>126</v>
      </c>
      <c r="CR328" t="s">
        <v>11887</v>
      </c>
      <c r="CS328" t="s">
        <v>89</v>
      </c>
      <c r="CT328" t="s">
        <v>90</v>
      </c>
      <c r="CU328" t="s">
        <v>154</v>
      </c>
      <c r="CV328" t="s">
        <v>179</v>
      </c>
      <c r="CW328" t="s">
        <v>180</v>
      </c>
      <c r="CX328" t="s">
        <v>181</v>
      </c>
      <c r="DA328" t="s">
        <v>91</v>
      </c>
      <c r="DB328" t="s">
        <v>92</v>
      </c>
      <c r="DE328" t="s">
        <v>130</v>
      </c>
      <c r="DF328" t="s">
        <v>93</v>
      </c>
      <c r="DG328" t="s">
        <v>11888</v>
      </c>
      <c r="DH328" t="s">
        <v>95</v>
      </c>
      <c r="DM328" t="s">
        <v>156</v>
      </c>
      <c r="DN328" t="s">
        <v>278</v>
      </c>
      <c r="DP328" t="s">
        <v>1508</v>
      </c>
      <c r="DQ328" t="s">
        <v>101</v>
      </c>
      <c r="DS328" t="s">
        <v>102</v>
      </c>
    </row>
    <row r="329" spans="1:124" x14ac:dyDescent="0.3">
      <c r="A329" s="7" t="s">
        <v>11648</v>
      </c>
      <c r="B329" s="18">
        <v>42</v>
      </c>
      <c r="C329" t="s">
        <v>11889</v>
      </c>
      <c r="D329" t="s">
        <v>11890</v>
      </c>
      <c r="F329" t="s">
        <v>11891</v>
      </c>
      <c r="G329">
        <v>-158.17669677734</v>
      </c>
      <c r="H329">
        <v>21.433700561523001</v>
      </c>
      <c r="I329" t="s">
        <v>52</v>
      </c>
      <c r="J329" t="s">
        <v>919</v>
      </c>
      <c r="K329" t="s">
        <v>54</v>
      </c>
      <c r="L329">
        <v>96792</v>
      </c>
      <c r="M329" t="s">
        <v>233</v>
      </c>
      <c r="N329" t="s">
        <v>69</v>
      </c>
      <c r="O329" t="s">
        <v>109</v>
      </c>
      <c r="P329" t="s">
        <v>164</v>
      </c>
      <c r="Q329" t="s">
        <v>165</v>
      </c>
      <c r="U329" t="s">
        <v>166</v>
      </c>
      <c r="X329" t="s">
        <v>110</v>
      </c>
      <c r="Y329" t="s">
        <v>110</v>
      </c>
      <c r="Z329" t="s">
        <v>62</v>
      </c>
      <c r="AA329" t="s">
        <v>110</v>
      </c>
      <c r="AB329" t="s">
        <v>62</v>
      </c>
      <c r="AC329" t="s">
        <v>60</v>
      </c>
      <c r="AD329" t="s">
        <v>110</v>
      </c>
      <c r="AE329" t="s">
        <v>65</v>
      </c>
      <c r="AF329" t="s">
        <v>65</v>
      </c>
      <c r="AG329" t="s">
        <v>111</v>
      </c>
      <c r="AH329" t="s">
        <v>65</v>
      </c>
      <c r="AI329" t="s">
        <v>111</v>
      </c>
      <c r="AJ329" t="s">
        <v>64</v>
      </c>
      <c r="AK329" t="s">
        <v>73</v>
      </c>
      <c r="AL329" t="s">
        <v>73</v>
      </c>
      <c r="AM329" t="s">
        <v>73</v>
      </c>
      <c r="AN329" t="s">
        <v>73</v>
      </c>
      <c r="AO329" t="s">
        <v>69</v>
      </c>
      <c r="AP329" t="s">
        <v>70</v>
      </c>
      <c r="AR329" t="s">
        <v>112</v>
      </c>
      <c r="AT329" t="s">
        <v>168</v>
      </c>
      <c r="AV329" t="s">
        <v>11892</v>
      </c>
      <c r="AW329" t="s">
        <v>11893</v>
      </c>
      <c r="AX329" t="s">
        <v>69</v>
      </c>
      <c r="AY329" t="s">
        <v>73</v>
      </c>
      <c r="AZ329" t="s">
        <v>73</v>
      </c>
      <c r="BA329" t="s">
        <v>73</v>
      </c>
      <c r="BB329" t="s">
        <v>73</v>
      </c>
      <c r="BD329" t="s">
        <v>75</v>
      </c>
      <c r="BE329" t="s">
        <v>76</v>
      </c>
      <c r="BG329" t="s">
        <v>219</v>
      </c>
      <c r="BL329" t="s">
        <v>60</v>
      </c>
      <c r="BM329" t="s">
        <v>116</v>
      </c>
      <c r="BN329" t="s">
        <v>116</v>
      </c>
      <c r="BO329" t="s">
        <v>11894</v>
      </c>
      <c r="BP329" t="s">
        <v>11895</v>
      </c>
      <c r="BS329" t="s">
        <v>81</v>
      </c>
      <c r="BT329" t="s">
        <v>255</v>
      </c>
      <c r="BZ329" t="s">
        <v>150</v>
      </c>
      <c r="CC329" t="s">
        <v>67</v>
      </c>
      <c r="CD329" t="s">
        <v>67</v>
      </c>
      <c r="CE329" t="s">
        <v>122</v>
      </c>
      <c r="CK329" t="s">
        <v>239</v>
      </c>
      <c r="CL329" t="s">
        <v>174</v>
      </c>
      <c r="CM329" t="s">
        <v>176</v>
      </c>
      <c r="CN329" t="s">
        <v>174</v>
      </c>
      <c r="CO329" t="s">
        <v>73</v>
      </c>
      <c r="CP329" t="s">
        <v>11896</v>
      </c>
      <c r="CQ329" t="s">
        <v>242</v>
      </c>
      <c r="CR329" t="s">
        <v>11897</v>
      </c>
      <c r="CS329" t="s">
        <v>89</v>
      </c>
      <c r="CT329" t="s">
        <v>90</v>
      </c>
      <c r="CU329" t="s">
        <v>154</v>
      </c>
      <c r="CW329" t="s">
        <v>180</v>
      </c>
      <c r="CX329" t="s">
        <v>181</v>
      </c>
      <c r="CY329" t="s">
        <v>182</v>
      </c>
      <c r="DA329" t="s">
        <v>91</v>
      </c>
      <c r="DB329" t="s">
        <v>92</v>
      </c>
      <c r="DE329" t="s">
        <v>244</v>
      </c>
      <c r="DF329" t="s">
        <v>183</v>
      </c>
      <c r="DG329" t="s">
        <v>11898</v>
      </c>
      <c r="DI329" t="s">
        <v>210</v>
      </c>
      <c r="DM329" t="s">
        <v>156</v>
      </c>
      <c r="DN329" t="s">
        <v>853</v>
      </c>
      <c r="DP329" t="s">
        <v>1704</v>
      </c>
      <c r="DQ329" t="s">
        <v>159</v>
      </c>
      <c r="DS329" t="s">
        <v>102</v>
      </c>
    </row>
    <row r="330" spans="1:124" x14ac:dyDescent="0.3">
      <c r="A330" s="7" t="s">
        <v>11648</v>
      </c>
      <c r="B330" s="18">
        <v>76</v>
      </c>
      <c r="C330" t="s">
        <v>12051</v>
      </c>
      <c r="D330" t="s">
        <v>11678</v>
      </c>
      <c r="F330" t="s">
        <v>12052</v>
      </c>
      <c r="G330">
        <v>-156.50900268555</v>
      </c>
      <c r="H330">
        <v>20.895900726318001</v>
      </c>
      <c r="I330" t="s">
        <v>52</v>
      </c>
      <c r="J330" t="s">
        <v>381</v>
      </c>
      <c r="K330" t="s">
        <v>54</v>
      </c>
      <c r="L330">
        <v>96793</v>
      </c>
      <c r="M330" t="s">
        <v>55</v>
      </c>
      <c r="N330" t="s">
        <v>69</v>
      </c>
      <c r="O330" t="s">
        <v>275</v>
      </c>
      <c r="U330" t="s">
        <v>166</v>
      </c>
      <c r="X330" t="s">
        <v>62</v>
      </c>
      <c r="Y330" t="s">
        <v>110</v>
      </c>
      <c r="Z330" t="s">
        <v>110</v>
      </c>
      <c r="AA330" t="s">
        <v>62</v>
      </c>
      <c r="AB330" t="s">
        <v>141</v>
      </c>
      <c r="AC330" t="s">
        <v>141</v>
      </c>
      <c r="AD330" t="s">
        <v>62</v>
      </c>
      <c r="AE330" t="s">
        <v>64</v>
      </c>
      <c r="AF330" t="s">
        <v>65</v>
      </c>
      <c r="AG330" t="s">
        <v>141</v>
      </c>
      <c r="AH330" t="s">
        <v>65</v>
      </c>
      <c r="AI330" t="s">
        <v>141</v>
      </c>
      <c r="AJ330" t="s">
        <v>65</v>
      </c>
      <c r="AK330" t="s">
        <v>73</v>
      </c>
      <c r="AL330" t="s">
        <v>73</v>
      </c>
      <c r="AM330" t="s">
        <v>73</v>
      </c>
      <c r="AN330" t="s">
        <v>73</v>
      </c>
      <c r="AO330" t="s">
        <v>69</v>
      </c>
      <c r="AT330" t="s">
        <v>168</v>
      </c>
      <c r="AV330" t="s">
        <v>12053</v>
      </c>
      <c r="AW330" t="s">
        <v>12054</v>
      </c>
      <c r="AX330" t="s">
        <v>69</v>
      </c>
      <c r="AY330" t="s">
        <v>73</v>
      </c>
      <c r="AZ330" t="s">
        <v>73</v>
      </c>
      <c r="BA330" t="s">
        <v>73</v>
      </c>
      <c r="BB330" t="s">
        <v>73</v>
      </c>
      <c r="BE330" t="s">
        <v>76</v>
      </c>
      <c r="BL330" t="s">
        <v>62</v>
      </c>
      <c r="BM330" t="s">
        <v>116</v>
      </c>
      <c r="BN330" t="s">
        <v>116</v>
      </c>
      <c r="BO330" t="s">
        <v>12055</v>
      </c>
      <c r="BP330" t="s">
        <v>12056</v>
      </c>
      <c r="BS330" t="s">
        <v>81</v>
      </c>
      <c r="CA330" t="s">
        <v>305</v>
      </c>
      <c r="CC330" t="s">
        <v>73</v>
      </c>
      <c r="CD330" t="s">
        <v>73</v>
      </c>
      <c r="CE330" t="s">
        <v>122</v>
      </c>
      <c r="CK330" t="s">
        <v>239</v>
      </c>
      <c r="CL330" t="s">
        <v>174</v>
      </c>
      <c r="CM330" t="s">
        <v>240</v>
      </c>
      <c r="CN330" t="s">
        <v>239</v>
      </c>
      <c r="CO330" t="s">
        <v>73</v>
      </c>
      <c r="CP330" t="s">
        <v>12057</v>
      </c>
      <c r="CQ330" t="s">
        <v>126</v>
      </c>
      <c r="CR330" t="s">
        <v>12058</v>
      </c>
      <c r="CS330" t="s">
        <v>89</v>
      </c>
      <c r="CT330" t="s">
        <v>90</v>
      </c>
      <c r="CU330" t="s">
        <v>154</v>
      </c>
      <c r="CV330" t="s">
        <v>179</v>
      </c>
      <c r="CW330" t="s">
        <v>180</v>
      </c>
      <c r="CX330" t="s">
        <v>181</v>
      </c>
      <c r="CY330" t="s">
        <v>182</v>
      </c>
      <c r="CZ330" t="s">
        <v>128</v>
      </c>
      <c r="DA330" t="s">
        <v>91</v>
      </c>
      <c r="DB330" t="s">
        <v>92</v>
      </c>
      <c r="DE330" t="s">
        <v>93</v>
      </c>
      <c r="DF330" t="s">
        <v>244</v>
      </c>
      <c r="DG330" t="s">
        <v>12059</v>
      </c>
      <c r="DI330" t="s">
        <v>210</v>
      </c>
      <c r="DM330" t="s">
        <v>438</v>
      </c>
      <c r="DN330" t="s">
        <v>132</v>
      </c>
      <c r="DP330" t="s">
        <v>12060</v>
      </c>
      <c r="DQ330" t="s">
        <v>101</v>
      </c>
      <c r="DS330" t="s">
        <v>188</v>
      </c>
    </row>
    <row r="331" spans="1:124" x14ac:dyDescent="0.3">
      <c r="A331" s="7" t="s">
        <v>11648</v>
      </c>
      <c r="B331" s="18">
        <v>81</v>
      </c>
      <c r="C331" t="s">
        <v>12071</v>
      </c>
      <c r="D331" t="s">
        <v>12072</v>
      </c>
      <c r="F331" t="s">
        <v>12073</v>
      </c>
      <c r="G331">
        <v>-157.87249755859</v>
      </c>
      <c r="H331">
        <v>21.351299285888999</v>
      </c>
      <c r="I331" t="s">
        <v>52</v>
      </c>
      <c r="J331" t="s">
        <v>139</v>
      </c>
      <c r="K331" t="s">
        <v>54</v>
      </c>
      <c r="L331">
        <v>96819</v>
      </c>
      <c r="M331" t="s">
        <v>55</v>
      </c>
      <c r="N331" t="s">
        <v>69</v>
      </c>
      <c r="O331" t="s">
        <v>57</v>
      </c>
      <c r="S331" t="s">
        <v>58</v>
      </c>
      <c r="X331" t="s">
        <v>61</v>
      </c>
      <c r="Y331" t="s">
        <v>62</v>
      </c>
      <c r="Z331" t="s">
        <v>62</v>
      </c>
      <c r="AA331" t="s">
        <v>61</v>
      </c>
      <c r="AB331" t="s">
        <v>110</v>
      </c>
      <c r="AC331" t="s">
        <v>61</v>
      </c>
      <c r="AD331" t="s">
        <v>62</v>
      </c>
      <c r="AE331" t="s">
        <v>64</v>
      </c>
      <c r="AF331" t="s">
        <v>65</v>
      </c>
      <c r="AG331" t="s">
        <v>64</v>
      </c>
      <c r="AH331" t="s">
        <v>111</v>
      </c>
      <c r="AI331" t="s">
        <v>64</v>
      </c>
      <c r="AJ331" t="s">
        <v>64</v>
      </c>
      <c r="AK331" t="s">
        <v>66</v>
      </c>
      <c r="AL331" t="s">
        <v>73</v>
      </c>
      <c r="AM331" t="s">
        <v>67</v>
      </c>
      <c r="AN331" t="s">
        <v>67</v>
      </c>
      <c r="AO331" t="s">
        <v>141</v>
      </c>
      <c r="AP331" t="s">
        <v>70</v>
      </c>
      <c r="AR331" t="s">
        <v>112</v>
      </c>
      <c r="AT331" t="s">
        <v>168</v>
      </c>
      <c r="AV331" t="s">
        <v>5757</v>
      </c>
      <c r="AW331" t="s">
        <v>12074</v>
      </c>
      <c r="AX331" t="s">
        <v>69</v>
      </c>
      <c r="AY331" t="s">
        <v>67</v>
      </c>
      <c r="AZ331" t="s">
        <v>73</v>
      </c>
      <c r="BA331" t="s">
        <v>73</v>
      </c>
      <c r="BB331" t="s">
        <v>73</v>
      </c>
      <c r="BE331" t="s">
        <v>76</v>
      </c>
      <c r="BG331" t="s">
        <v>219</v>
      </c>
      <c r="BH331" t="s">
        <v>145</v>
      </c>
      <c r="BL331" t="s">
        <v>61</v>
      </c>
      <c r="BM331" t="s">
        <v>78</v>
      </c>
      <c r="BN331" t="s">
        <v>78</v>
      </c>
      <c r="BO331" t="s">
        <v>12075</v>
      </c>
      <c r="BP331" t="s">
        <v>12076</v>
      </c>
      <c r="BQ331" t="s">
        <v>149</v>
      </c>
      <c r="BR331" t="s">
        <v>446</v>
      </c>
      <c r="BS331" t="s">
        <v>81</v>
      </c>
      <c r="BZ331" t="s">
        <v>150</v>
      </c>
      <c r="CC331" t="s">
        <v>73</v>
      </c>
      <c r="CD331" t="s">
        <v>73</v>
      </c>
      <c r="CE331" t="s">
        <v>122</v>
      </c>
      <c r="CG331" t="s">
        <v>223</v>
      </c>
      <c r="CI331" t="s">
        <v>123</v>
      </c>
      <c r="CK331" t="s">
        <v>175</v>
      </c>
      <c r="CL331" t="s">
        <v>83</v>
      </c>
      <c r="CM331" t="s">
        <v>84</v>
      </c>
      <c r="CN331" t="s">
        <v>124</v>
      </c>
      <c r="CO331" t="s">
        <v>73</v>
      </c>
      <c r="CP331" t="s">
        <v>12077</v>
      </c>
      <c r="CQ331" t="s">
        <v>242</v>
      </c>
      <c r="CR331" t="s">
        <v>12078</v>
      </c>
      <c r="CS331" t="s">
        <v>89</v>
      </c>
      <c r="CT331" t="s">
        <v>90</v>
      </c>
      <c r="CU331" t="s">
        <v>154</v>
      </c>
      <c r="CV331" t="s">
        <v>179</v>
      </c>
      <c r="CW331" t="s">
        <v>180</v>
      </c>
      <c r="CX331" t="s">
        <v>181</v>
      </c>
      <c r="DA331" t="s">
        <v>91</v>
      </c>
      <c r="DB331" t="s">
        <v>92</v>
      </c>
      <c r="DE331" t="s">
        <v>244</v>
      </c>
      <c r="DF331" t="s">
        <v>183</v>
      </c>
      <c r="DG331" t="s">
        <v>12079</v>
      </c>
      <c r="DK331" t="s">
        <v>96</v>
      </c>
      <c r="DM331" t="s">
        <v>284</v>
      </c>
      <c r="DN331" t="s">
        <v>853</v>
      </c>
      <c r="DP331" t="s">
        <v>12080</v>
      </c>
      <c r="DQ331" t="s">
        <v>101</v>
      </c>
      <c r="DS331" t="s">
        <v>135</v>
      </c>
    </row>
    <row r="332" spans="1:124" x14ac:dyDescent="0.3">
      <c r="A332" s="7" t="s">
        <v>11648</v>
      </c>
      <c r="B332" s="18">
        <v>83</v>
      </c>
      <c r="C332" t="s">
        <v>12090</v>
      </c>
      <c r="D332" t="s">
        <v>12091</v>
      </c>
      <c r="F332" t="s">
        <v>12092</v>
      </c>
      <c r="G332">
        <v>-117.43620300293</v>
      </c>
      <c r="H332">
        <v>34.121101379395</v>
      </c>
      <c r="I332" t="s">
        <v>52</v>
      </c>
      <c r="J332" t="s">
        <v>4023</v>
      </c>
      <c r="K332" t="s">
        <v>342</v>
      </c>
      <c r="L332">
        <v>92336</v>
      </c>
      <c r="M332" t="s">
        <v>436</v>
      </c>
      <c r="N332" t="s">
        <v>69</v>
      </c>
      <c r="O332" t="s">
        <v>109</v>
      </c>
      <c r="P332" t="s">
        <v>164</v>
      </c>
      <c r="Q332" t="s">
        <v>165</v>
      </c>
      <c r="R332" t="s">
        <v>234</v>
      </c>
      <c r="S332" t="s">
        <v>58</v>
      </c>
      <c r="X332" t="s">
        <v>60</v>
      </c>
      <c r="Y332" t="s">
        <v>62</v>
      </c>
      <c r="Z332" t="s">
        <v>61</v>
      </c>
      <c r="AA332" t="s">
        <v>62</v>
      </c>
      <c r="AB332" t="s">
        <v>62</v>
      </c>
      <c r="AC332" t="s">
        <v>61</v>
      </c>
      <c r="AD332" t="s">
        <v>62</v>
      </c>
      <c r="AE332" t="s">
        <v>63</v>
      </c>
      <c r="AF332" t="s">
        <v>64</v>
      </c>
      <c r="AG332" t="s">
        <v>64</v>
      </c>
      <c r="AH332" t="s">
        <v>64</v>
      </c>
      <c r="AI332" t="s">
        <v>64</v>
      </c>
      <c r="AJ332" t="s">
        <v>111</v>
      </c>
      <c r="AK332" t="s">
        <v>68</v>
      </c>
      <c r="AL332" t="s">
        <v>67</v>
      </c>
      <c r="AM332" t="s">
        <v>73</v>
      </c>
      <c r="AN332" t="s">
        <v>73</v>
      </c>
      <c r="AO332" t="s">
        <v>69</v>
      </c>
      <c r="AP332" t="s">
        <v>70</v>
      </c>
      <c r="AQ332" t="s">
        <v>167</v>
      </c>
      <c r="AR332" t="s">
        <v>112</v>
      </c>
      <c r="AS332" t="s">
        <v>142</v>
      </c>
      <c r="AT332" t="s">
        <v>168</v>
      </c>
      <c r="AV332" t="s">
        <v>12093</v>
      </c>
      <c r="AW332" t="s">
        <v>12094</v>
      </c>
      <c r="AX332" t="s">
        <v>69</v>
      </c>
      <c r="AY332" t="s">
        <v>67</v>
      </c>
      <c r="AZ332" t="s">
        <v>73</v>
      </c>
      <c r="BA332" t="s">
        <v>73</v>
      </c>
      <c r="BB332" t="s">
        <v>73</v>
      </c>
      <c r="BE332" t="s">
        <v>76</v>
      </c>
      <c r="BG332" t="s">
        <v>219</v>
      </c>
      <c r="BI332" t="s">
        <v>302</v>
      </c>
      <c r="BL332" t="s">
        <v>140</v>
      </c>
      <c r="BM332" t="s">
        <v>77</v>
      </c>
      <c r="BN332" t="s">
        <v>78</v>
      </c>
      <c r="BO332" t="s">
        <v>12095</v>
      </c>
      <c r="BP332" t="s">
        <v>12096</v>
      </c>
      <c r="BU332" t="s">
        <v>826</v>
      </c>
      <c r="CA332" t="s">
        <v>305</v>
      </c>
      <c r="CC332" t="s">
        <v>73</v>
      </c>
      <c r="CD332" t="s">
        <v>73</v>
      </c>
      <c r="CE332" t="s">
        <v>122</v>
      </c>
      <c r="CF332" t="s">
        <v>222</v>
      </c>
      <c r="CG332" t="s">
        <v>223</v>
      </c>
      <c r="CH332" t="s">
        <v>173</v>
      </c>
      <c r="CI332" t="s">
        <v>123</v>
      </c>
      <c r="CK332" t="s">
        <v>239</v>
      </c>
      <c r="CL332" t="s">
        <v>239</v>
      </c>
      <c r="CM332" t="s">
        <v>176</v>
      </c>
      <c r="CN332" t="s">
        <v>239</v>
      </c>
      <c r="CO332" t="s">
        <v>73</v>
      </c>
      <c r="CP332" t="s">
        <v>12097</v>
      </c>
      <c r="CQ332" t="s">
        <v>242</v>
      </c>
      <c r="CR332" t="s">
        <v>12098</v>
      </c>
      <c r="CS332" t="s">
        <v>89</v>
      </c>
      <c r="CT332" t="s">
        <v>90</v>
      </c>
      <c r="CU332" t="s">
        <v>154</v>
      </c>
      <c r="CV332" t="s">
        <v>179</v>
      </c>
      <c r="CW332" t="s">
        <v>180</v>
      </c>
      <c r="CX332" t="s">
        <v>181</v>
      </c>
      <c r="CY332" t="s">
        <v>182</v>
      </c>
      <c r="CZ332" t="s">
        <v>128</v>
      </c>
      <c r="DA332" t="s">
        <v>91</v>
      </c>
      <c r="DB332" t="s">
        <v>92</v>
      </c>
      <c r="DE332" t="s">
        <v>244</v>
      </c>
      <c r="DF332" t="s">
        <v>183</v>
      </c>
      <c r="DG332" t="s">
        <v>12099</v>
      </c>
      <c r="DH332" t="s">
        <v>95</v>
      </c>
      <c r="DI332" t="s">
        <v>210</v>
      </c>
      <c r="DK332" t="s">
        <v>96</v>
      </c>
      <c r="DL332" t="s">
        <v>97</v>
      </c>
      <c r="DM332" t="s">
        <v>417</v>
      </c>
      <c r="DN332" t="s">
        <v>853</v>
      </c>
      <c r="DP332" t="s">
        <v>12100</v>
      </c>
      <c r="DQ332" t="s">
        <v>248</v>
      </c>
      <c r="DS332" t="s">
        <v>102</v>
      </c>
    </row>
    <row r="333" spans="1:124" x14ac:dyDescent="0.3">
      <c r="A333" s="7" t="s">
        <v>11648</v>
      </c>
      <c r="B333" s="18">
        <v>109</v>
      </c>
      <c r="C333" t="s">
        <v>12192</v>
      </c>
      <c r="D333" t="s">
        <v>12193</v>
      </c>
      <c r="F333" t="s">
        <v>12194</v>
      </c>
      <c r="G333">
        <v>-157.92579650879</v>
      </c>
      <c r="H333">
        <v>21.357099533081001</v>
      </c>
      <c r="I333" t="s">
        <v>52</v>
      </c>
      <c r="J333" t="s">
        <v>139</v>
      </c>
      <c r="K333" t="s">
        <v>54</v>
      </c>
      <c r="L333">
        <v>96818</v>
      </c>
      <c r="M333" t="s">
        <v>330</v>
      </c>
      <c r="N333" t="s">
        <v>69</v>
      </c>
      <c r="O333" t="s">
        <v>57</v>
      </c>
      <c r="Q333" t="s">
        <v>165</v>
      </c>
      <c r="T333" t="s">
        <v>59</v>
      </c>
      <c r="X333" t="s">
        <v>140</v>
      </c>
      <c r="Y333" t="s">
        <v>60</v>
      </c>
      <c r="Z333" t="s">
        <v>61</v>
      </c>
      <c r="AA333" t="s">
        <v>140</v>
      </c>
      <c r="AB333" t="s">
        <v>140</v>
      </c>
      <c r="AC333" t="s">
        <v>60</v>
      </c>
      <c r="AD333" t="s">
        <v>140</v>
      </c>
      <c r="AE333" t="s">
        <v>65</v>
      </c>
      <c r="AF333" t="s">
        <v>111</v>
      </c>
      <c r="AG333" t="s">
        <v>64</v>
      </c>
      <c r="AH333" t="s">
        <v>65</v>
      </c>
      <c r="AI333" t="s">
        <v>65</v>
      </c>
      <c r="AJ333" t="s">
        <v>111</v>
      </c>
      <c r="AK333" t="s">
        <v>73</v>
      </c>
      <c r="AL333" t="s">
        <v>73</v>
      </c>
      <c r="AM333" t="s">
        <v>73</v>
      </c>
      <c r="AO333" t="s">
        <v>69</v>
      </c>
      <c r="AP333" t="s">
        <v>70</v>
      </c>
      <c r="AQ333" t="s">
        <v>167</v>
      </c>
      <c r="AR333" t="s">
        <v>112</v>
      </c>
      <c r="AV333" t="s">
        <v>12195</v>
      </c>
      <c r="AW333" t="s">
        <v>12196</v>
      </c>
      <c r="AX333" t="s">
        <v>56</v>
      </c>
      <c r="AY333" t="s">
        <v>63</v>
      </c>
      <c r="AZ333" t="s">
        <v>67</v>
      </c>
      <c r="BA333" t="s">
        <v>67</v>
      </c>
      <c r="BB333" t="s">
        <v>67</v>
      </c>
      <c r="BC333" t="s">
        <v>74</v>
      </c>
      <c r="BG333" t="s">
        <v>219</v>
      </c>
      <c r="BI333" t="s">
        <v>302</v>
      </c>
      <c r="BL333" t="s">
        <v>61</v>
      </c>
      <c r="BM333" t="s">
        <v>78</v>
      </c>
      <c r="BN333" t="s">
        <v>77</v>
      </c>
      <c r="BO333" t="s">
        <v>12197</v>
      </c>
      <c r="BQ333" t="s">
        <v>149</v>
      </c>
      <c r="BR333" t="s">
        <v>446</v>
      </c>
      <c r="BS333" t="s">
        <v>81</v>
      </c>
      <c r="BT333" t="s">
        <v>255</v>
      </c>
      <c r="BU333" t="s">
        <v>826</v>
      </c>
      <c r="BV333" t="s">
        <v>827</v>
      </c>
      <c r="CB333" t="s">
        <v>828</v>
      </c>
      <c r="CC333" t="s">
        <v>73</v>
      </c>
      <c r="CD333" t="s">
        <v>73</v>
      </c>
      <c r="CE333" t="s">
        <v>122</v>
      </c>
      <c r="CF333" t="s">
        <v>222</v>
      </c>
      <c r="CG333" t="s">
        <v>223</v>
      </c>
      <c r="CK333" t="s">
        <v>174</v>
      </c>
      <c r="CL333" t="s">
        <v>174</v>
      </c>
      <c r="CM333" t="s">
        <v>240</v>
      </c>
      <c r="CN333" t="s">
        <v>174</v>
      </c>
      <c r="CO333" t="s">
        <v>73</v>
      </c>
      <c r="CP333" t="s">
        <v>12198</v>
      </c>
      <c r="CQ333" t="s">
        <v>141</v>
      </c>
      <c r="CS333" t="s">
        <v>89</v>
      </c>
      <c r="CT333" t="s">
        <v>90</v>
      </c>
      <c r="CU333" t="s">
        <v>154</v>
      </c>
      <c r="CV333" t="s">
        <v>179</v>
      </c>
      <c r="CX333" t="s">
        <v>181</v>
      </c>
      <c r="DE333" t="s">
        <v>93</v>
      </c>
      <c r="DF333" t="s">
        <v>130</v>
      </c>
      <c r="DG333" t="s">
        <v>12199</v>
      </c>
      <c r="DH333" t="s">
        <v>95</v>
      </c>
      <c r="DI333" t="s">
        <v>210</v>
      </c>
      <c r="DM333" t="s">
        <v>417</v>
      </c>
      <c r="DN333" t="s">
        <v>377</v>
      </c>
      <c r="DQ333" t="s">
        <v>248</v>
      </c>
      <c r="DS333" t="s">
        <v>135</v>
      </c>
    </row>
    <row r="334" spans="1:124" x14ac:dyDescent="0.3">
      <c r="A334" s="7" t="s">
        <v>11648</v>
      </c>
      <c r="B334" s="18">
        <v>116</v>
      </c>
      <c r="C334" t="s">
        <v>12217</v>
      </c>
      <c r="D334" t="s">
        <v>7238</v>
      </c>
      <c r="F334" t="s">
        <v>12218</v>
      </c>
      <c r="G334">
        <v>-157.84440612793</v>
      </c>
      <c r="H334">
        <v>21.2982006073</v>
      </c>
      <c r="I334" t="s">
        <v>52</v>
      </c>
      <c r="J334" t="s">
        <v>139</v>
      </c>
      <c r="K334" t="s">
        <v>54</v>
      </c>
      <c r="L334">
        <v>96814</v>
      </c>
      <c r="M334" t="s">
        <v>330</v>
      </c>
      <c r="N334" t="s">
        <v>69</v>
      </c>
      <c r="O334" t="s">
        <v>109</v>
      </c>
      <c r="P334" t="s">
        <v>164</v>
      </c>
      <c r="Q334" t="s">
        <v>165</v>
      </c>
      <c r="S334" t="s">
        <v>58</v>
      </c>
      <c r="U334" t="s">
        <v>166</v>
      </c>
      <c r="X334" t="s">
        <v>60</v>
      </c>
      <c r="Y334" t="s">
        <v>60</v>
      </c>
      <c r="Z334" t="s">
        <v>60</v>
      </c>
      <c r="AA334" t="s">
        <v>60</v>
      </c>
      <c r="AB334" t="s">
        <v>60</v>
      </c>
      <c r="AC334" t="s">
        <v>60</v>
      </c>
      <c r="AD334" t="s">
        <v>60</v>
      </c>
      <c r="AE334" t="s">
        <v>64</v>
      </c>
      <c r="AF334" t="s">
        <v>64</v>
      </c>
      <c r="AG334" t="s">
        <v>64</v>
      </c>
      <c r="AH334" t="s">
        <v>64</v>
      </c>
      <c r="AI334" t="s">
        <v>63</v>
      </c>
      <c r="AJ334" t="s">
        <v>111</v>
      </c>
      <c r="AK334" t="s">
        <v>66</v>
      </c>
      <c r="AL334" t="s">
        <v>73</v>
      </c>
      <c r="AM334" t="s">
        <v>66</v>
      </c>
      <c r="AN334" t="s">
        <v>67</v>
      </c>
      <c r="AO334" t="s">
        <v>69</v>
      </c>
      <c r="AP334" t="s">
        <v>70</v>
      </c>
      <c r="AQ334" t="s">
        <v>167</v>
      </c>
      <c r="AR334" t="s">
        <v>112</v>
      </c>
      <c r="AS334" t="s">
        <v>142</v>
      </c>
      <c r="AT334" t="s">
        <v>168</v>
      </c>
      <c r="AV334" t="s">
        <v>12219</v>
      </c>
      <c r="AW334" t="s">
        <v>12220</v>
      </c>
      <c r="AX334" t="s">
        <v>69</v>
      </c>
      <c r="AY334" t="s">
        <v>73</v>
      </c>
      <c r="AZ334" t="s">
        <v>73</v>
      </c>
      <c r="BA334" t="s">
        <v>73</v>
      </c>
      <c r="BB334" t="s">
        <v>73</v>
      </c>
      <c r="BD334" t="s">
        <v>75</v>
      </c>
      <c r="BF334" t="s">
        <v>115</v>
      </c>
      <c r="BG334" t="s">
        <v>219</v>
      </c>
      <c r="BL334" t="s">
        <v>140</v>
      </c>
      <c r="BM334" t="s">
        <v>146</v>
      </c>
      <c r="BN334" t="s">
        <v>77</v>
      </c>
      <c r="BO334" t="s">
        <v>12221</v>
      </c>
      <c r="BP334" t="s">
        <v>12222</v>
      </c>
      <c r="BQ334" t="s">
        <v>149</v>
      </c>
      <c r="BR334" t="s">
        <v>446</v>
      </c>
      <c r="BS334" t="s">
        <v>81</v>
      </c>
      <c r="BT334" t="s">
        <v>255</v>
      </c>
      <c r="BZ334" t="s">
        <v>150</v>
      </c>
      <c r="CC334" t="s">
        <v>73</v>
      </c>
      <c r="CD334" t="s">
        <v>73</v>
      </c>
      <c r="CE334" t="s">
        <v>122</v>
      </c>
      <c r="CF334" t="s">
        <v>222</v>
      </c>
      <c r="CH334" t="s">
        <v>173</v>
      </c>
      <c r="CI334" t="s">
        <v>123</v>
      </c>
      <c r="CK334" t="s">
        <v>174</v>
      </c>
      <c r="CL334" t="s">
        <v>174</v>
      </c>
      <c r="CM334" t="s">
        <v>240</v>
      </c>
      <c r="CN334" t="s">
        <v>174</v>
      </c>
      <c r="CO334" t="s">
        <v>73</v>
      </c>
      <c r="CP334" t="s">
        <v>3956</v>
      </c>
      <c r="CQ334" t="s">
        <v>242</v>
      </c>
      <c r="CR334" t="s">
        <v>12223</v>
      </c>
      <c r="CS334" t="s">
        <v>89</v>
      </c>
      <c r="CT334" t="s">
        <v>90</v>
      </c>
      <c r="CU334" t="s">
        <v>154</v>
      </c>
      <c r="CV334" t="s">
        <v>179</v>
      </c>
      <c r="CW334" t="s">
        <v>180</v>
      </c>
      <c r="CX334" t="s">
        <v>181</v>
      </c>
      <c r="CY334" t="s">
        <v>182</v>
      </c>
      <c r="DE334" t="s">
        <v>130</v>
      </c>
      <c r="DF334" t="s">
        <v>130</v>
      </c>
      <c r="DG334" t="s">
        <v>12224</v>
      </c>
      <c r="DH334" t="s">
        <v>95</v>
      </c>
      <c r="DM334" t="s">
        <v>293</v>
      </c>
      <c r="DN334" t="s">
        <v>853</v>
      </c>
      <c r="DP334" t="s">
        <v>12225</v>
      </c>
      <c r="DQ334" t="s">
        <v>159</v>
      </c>
      <c r="DS334" t="s">
        <v>102</v>
      </c>
    </row>
    <row r="335" spans="1:124" x14ac:dyDescent="0.3">
      <c r="A335" s="7" t="s">
        <v>11648</v>
      </c>
      <c r="B335" s="18">
        <v>133</v>
      </c>
      <c r="C335" t="s">
        <v>12226</v>
      </c>
      <c r="D335" t="s">
        <v>12193</v>
      </c>
      <c r="F335" t="s">
        <v>12227</v>
      </c>
      <c r="G335">
        <v>-158.01600646973</v>
      </c>
      <c r="H335">
        <v>21.400100708008001</v>
      </c>
      <c r="I335" t="s">
        <v>52</v>
      </c>
      <c r="J335" t="s">
        <v>702</v>
      </c>
      <c r="K335" t="s">
        <v>54</v>
      </c>
      <c r="L335">
        <v>96797</v>
      </c>
      <c r="M335" t="s">
        <v>233</v>
      </c>
      <c r="N335" t="s">
        <v>69</v>
      </c>
      <c r="O335" t="s">
        <v>57</v>
      </c>
      <c r="P335" t="s">
        <v>164</v>
      </c>
      <c r="S335" t="s">
        <v>58</v>
      </c>
      <c r="X335" t="s">
        <v>60</v>
      </c>
      <c r="Y335" t="s">
        <v>140</v>
      </c>
      <c r="Z335" t="s">
        <v>61</v>
      </c>
      <c r="AA335" t="s">
        <v>60</v>
      </c>
      <c r="AB335" t="s">
        <v>62</v>
      </c>
      <c r="AC335" t="s">
        <v>61</v>
      </c>
      <c r="AD335" t="s">
        <v>60</v>
      </c>
      <c r="AE335" t="s">
        <v>65</v>
      </c>
      <c r="AF335" t="s">
        <v>64</v>
      </c>
      <c r="AG335" t="s">
        <v>111</v>
      </c>
      <c r="AH335" t="s">
        <v>65</v>
      </c>
      <c r="AI335" t="s">
        <v>63</v>
      </c>
      <c r="AJ335" t="s">
        <v>64</v>
      </c>
      <c r="AK335" t="s">
        <v>66</v>
      </c>
      <c r="AL335" t="s">
        <v>67</v>
      </c>
      <c r="AM335" t="s">
        <v>68</v>
      </c>
      <c r="AN335" t="s">
        <v>67</v>
      </c>
      <c r="AP335" t="s">
        <v>70</v>
      </c>
      <c r="AV335" t="s">
        <v>12228</v>
      </c>
      <c r="AW335" t="s">
        <v>12229</v>
      </c>
      <c r="AX335" t="s">
        <v>69</v>
      </c>
      <c r="AY335" t="s">
        <v>73</v>
      </c>
      <c r="AZ335" t="s">
        <v>66</v>
      </c>
      <c r="BA335" t="s">
        <v>67</v>
      </c>
      <c r="BB335" t="s">
        <v>73</v>
      </c>
      <c r="BC335" t="s">
        <v>74</v>
      </c>
      <c r="BD335" t="s">
        <v>75</v>
      </c>
      <c r="BE335" t="s">
        <v>76</v>
      </c>
      <c r="BL335" t="s">
        <v>60</v>
      </c>
      <c r="BM335" t="s">
        <v>78</v>
      </c>
      <c r="BN335" t="s">
        <v>77</v>
      </c>
      <c r="BO335" t="s">
        <v>12230</v>
      </c>
      <c r="BQ335" t="s">
        <v>149</v>
      </c>
      <c r="BR335" t="s">
        <v>446</v>
      </c>
      <c r="BY335" t="s">
        <v>82</v>
      </c>
      <c r="CC335" t="s">
        <v>67</v>
      </c>
      <c r="CD335" t="s">
        <v>66</v>
      </c>
      <c r="CE335" t="s">
        <v>122</v>
      </c>
      <c r="CK335" t="s">
        <v>83</v>
      </c>
      <c r="CL335" t="s">
        <v>175</v>
      </c>
      <c r="CM335" t="s">
        <v>124</v>
      </c>
      <c r="CN335" t="s">
        <v>175</v>
      </c>
      <c r="CO335" t="s">
        <v>66</v>
      </c>
      <c r="CP335" t="s">
        <v>12231</v>
      </c>
      <c r="CQ335" t="s">
        <v>126</v>
      </c>
      <c r="CT335" t="s">
        <v>90</v>
      </c>
      <c r="CU335" t="s">
        <v>154</v>
      </c>
      <c r="CX335" t="s">
        <v>181</v>
      </c>
      <c r="DE335" t="s">
        <v>129</v>
      </c>
      <c r="DF335" t="s">
        <v>130</v>
      </c>
      <c r="DG335" t="s">
        <v>12232</v>
      </c>
      <c r="DH335" t="s">
        <v>95</v>
      </c>
      <c r="DI335" t="s">
        <v>210</v>
      </c>
      <c r="DM335" t="s">
        <v>417</v>
      </c>
      <c r="DN335" t="s">
        <v>563</v>
      </c>
      <c r="DP335" t="s">
        <v>12233</v>
      </c>
      <c r="DQ335" t="s">
        <v>248</v>
      </c>
      <c r="DS335" t="s">
        <v>188</v>
      </c>
    </row>
    <row r="336" spans="1:124" x14ac:dyDescent="0.3">
      <c r="A336" s="7" t="s">
        <v>11648</v>
      </c>
      <c r="B336" s="18">
        <v>377</v>
      </c>
      <c r="C336" t="s">
        <v>12383</v>
      </c>
      <c r="D336" t="s">
        <v>5545</v>
      </c>
      <c r="F336" t="s">
        <v>12384</v>
      </c>
      <c r="G336">
        <v>-159.39540100098</v>
      </c>
      <c r="H336">
        <v>22.207300186156999</v>
      </c>
      <c r="I336" t="s">
        <v>52</v>
      </c>
      <c r="J336" t="s">
        <v>394</v>
      </c>
      <c r="K336" t="s">
        <v>54</v>
      </c>
      <c r="L336">
        <v>96754</v>
      </c>
      <c r="M336" t="s">
        <v>233</v>
      </c>
      <c r="N336" t="s">
        <v>69</v>
      </c>
      <c r="O336" t="s">
        <v>57</v>
      </c>
      <c r="S336" t="s">
        <v>58</v>
      </c>
      <c r="X336" t="s">
        <v>60</v>
      </c>
      <c r="Y336" t="s">
        <v>60</v>
      </c>
      <c r="Z336" t="s">
        <v>141</v>
      </c>
      <c r="AA336" t="s">
        <v>61</v>
      </c>
      <c r="AB336" t="s">
        <v>60</v>
      </c>
      <c r="AC336" t="s">
        <v>60</v>
      </c>
      <c r="AD336" t="s">
        <v>60</v>
      </c>
      <c r="AE336" t="s">
        <v>63</v>
      </c>
      <c r="AF336" t="s">
        <v>63</v>
      </c>
      <c r="AG336" t="s">
        <v>63</v>
      </c>
      <c r="AH336" t="s">
        <v>63</v>
      </c>
      <c r="AI336" t="s">
        <v>141</v>
      </c>
      <c r="AJ336" t="s">
        <v>64</v>
      </c>
      <c r="AK336" t="s">
        <v>68</v>
      </c>
      <c r="AL336" t="s">
        <v>66</v>
      </c>
      <c r="AM336" t="s">
        <v>67</v>
      </c>
      <c r="AN336" t="s">
        <v>67</v>
      </c>
      <c r="AO336" t="s">
        <v>69</v>
      </c>
      <c r="AP336" t="s">
        <v>70</v>
      </c>
      <c r="AV336" t="s">
        <v>12385</v>
      </c>
      <c r="AW336" t="s">
        <v>12386</v>
      </c>
      <c r="AX336" t="s">
        <v>69</v>
      </c>
      <c r="AY336" t="s">
        <v>66</v>
      </c>
      <c r="AZ336" t="s">
        <v>73</v>
      </c>
      <c r="BA336" t="s">
        <v>73</v>
      </c>
      <c r="BB336" t="s">
        <v>73</v>
      </c>
      <c r="BC336" t="s">
        <v>74</v>
      </c>
      <c r="BE336" t="s">
        <v>76</v>
      </c>
      <c r="BG336" t="s">
        <v>219</v>
      </c>
      <c r="BL336" t="s">
        <v>60</v>
      </c>
      <c r="BM336" t="s">
        <v>77</v>
      </c>
      <c r="BN336" t="s">
        <v>78</v>
      </c>
      <c r="BO336" t="s">
        <v>12387</v>
      </c>
      <c r="BP336" t="s">
        <v>12388</v>
      </c>
      <c r="BQ336" t="s">
        <v>149</v>
      </c>
      <c r="BS336" t="s">
        <v>81</v>
      </c>
      <c r="BT336" t="s">
        <v>255</v>
      </c>
      <c r="CA336" t="s">
        <v>305</v>
      </c>
      <c r="CC336" t="s">
        <v>73</v>
      </c>
      <c r="CD336" t="s">
        <v>73</v>
      </c>
      <c r="CE336" t="s">
        <v>122</v>
      </c>
      <c r="CF336" t="s">
        <v>222</v>
      </c>
      <c r="CG336" t="s">
        <v>223</v>
      </c>
      <c r="CH336" t="s">
        <v>173</v>
      </c>
      <c r="CI336" t="s">
        <v>123</v>
      </c>
      <c r="CK336" t="s">
        <v>239</v>
      </c>
      <c r="CL336" t="s">
        <v>239</v>
      </c>
      <c r="CM336" t="s">
        <v>240</v>
      </c>
      <c r="CN336" t="s">
        <v>175</v>
      </c>
      <c r="CO336" t="s">
        <v>73</v>
      </c>
      <c r="CP336" t="s">
        <v>12389</v>
      </c>
      <c r="CQ336" t="s">
        <v>242</v>
      </c>
      <c r="CR336" t="s">
        <v>12390</v>
      </c>
      <c r="CS336" t="s">
        <v>89</v>
      </c>
      <c r="CT336" t="s">
        <v>90</v>
      </c>
      <c r="CU336" t="s">
        <v>154</v>
      </c>
      <c r="CV336" t="s">
        <v>179</v>
      </c>
      <c r="CW336" t="s">
        <v>180</v>
      </c>
      <c r="CX336" t="s">
        <v>181</v>
      </c>
      <c r="CY336" t="s">
        <v>182</v>
      </c>
      <c r="DA336" t="s">
        <v>91</v>
      </c>
      <c r="DB336" t="s">
        <v>92</v>
      </c>
      <c r="DE336" t="s">
        <v>93</v>
      </c>
      <c r="DF336" t="s">
        <v>93</v>
      </c>
      <c r="DG336" t="s">
        <v>12391</v>
      </c>
      <c r="DH336" t="s">
        <v>95</v>
      </c>
      <c r="DM336" t="s">
        <v>98</v>
      </c>
      <c r="DN336" t="s">
        <v>157</v>
      </c>
      <c r="DP336" t="s">
        <v>12392</v>
      </c>
      <c r="DQ336" t="s">
        <v>134</v>
      </c>
      <c r="DS336" t="s">
        <v>102</v>
      </c>
    </row>
    <row r="337" spans="1:123" x14ac:dyDescent="0.3">
      <c r="A337" s="7" t="s">
        <v>11648</v>
      </c>
      <c r="B337" s="18">
        <v>415</v>
      </c>
      <c r="C337" t="s">
        <v>12447</v>
      </c>
      <c r="D337" t="s">
        <v>11089</v>
      </c>
      <c r="F337" t="s">
        <v>12448</v>
      </c>
      <c r="G337">
        <v>-154.9925994873</v>
      </c>
      <c r="H337">
        <v>19.58930015564</v>
      </c>
      <c r="I337" t="s">
        <v>52</v>
      </c>
      <c r="J337" t="s">
        <v>903</v>
      </c>
      <c r="K337" t="s">
        <v>54</v>
      </c>
      <c r="L337">
        <v>96749</v>
      </c>
      <c r="M337" t="s">
        <v>55</v>
      </c>
      <c r="N337" t="s">
        <v>69</v>
      </c>
      <c r="O337" t="s">
        <v>299</v>
      </c>
      <c r="P337" t="s">
        <v>164</v>
      </c>
      <c r="Q337" t="s">
        <v>165</v>
      </c>
      <c r="S337" t="s">
        <v>58</v>
      </c>
      <c r="T337" t="s">
        <v>59</v>
      </c>
      <c r="U337" t="s">
        <v>166</v>
      </c>
      <c r="X337" t="s">
        <v>61</v>
      </c>
      <c r="Y337" t="s">
        <v>62</v>
      </c>
      <c r="Z337" t="s">
        <v>62</v>
      </c>
      <c r="AA337" t="s">
        <v>62</v>
      </c>
      <c r="AB337" t="s">
        <v>61</v>
      </c>
      <c r="AC337" t="s">
        <v>60</v>
      </c>
      <c r="AD337" t="s">
        <v>62</v>
      </c>
      <c r="AE337" t="s">
        <v>65</v>
      </c>
      <c r="AF337" t="s">
        <v>65</v>
      </c>
      <c r="AG337" t="s">
        <v>65</v>
      </c>
      <c r="AH337" t="s">
        <v>64</v>
      </c>
      <c r="AI337" t="s">
        <v>65</v>
      </c>
      <c r="AJ337" t="s">
        <v>65</v>
      </c>
      <c r="AK337" t="s">
        <v>73</v>
      </c>
      <c r="AL337" t="s">
        <v>73</v>
      </c>
      <c r="AM337" t="s">
        <v>73</v>
      </c>
      <c r="AN337" t="s">
        <v>73</v>
      </c>
      <c r="AO337" t="s">
        <v>69</v>
      </c>
      <c r="AP337" t="s">
        <v>70</v>
      </c>
      <c r="AQ337" t="s">
        <v>167</v>
      </c>
      <c r="AR337" t="s">
        <v>112</v>
      </c>
      <c r="AS337" t="s">
        <v>142</v>
      </c>
      <c r="AT337" t="s">
        <v>168</v>
      </c>
      <c r="AV337" t="s">
        <v>12449</v>
      </c>
      <c r="AW337" t="s">
        <v>12450</v>
      </c>
      <c r="AX337" t="s">
        <v>69</v>
      </c>
      <c r="AY337" t="s">
        <v>73</v>
      </c>
      <c r="AZ337" t="s">
        <v>73</v>
      </c>
      <c r="BA337" t="s">
        <v>73</v>
      </c>
      <c r="BB337" t="s">
        <v>73</v>
      </c>
      <c r="BC337" t="s">
        <v>74</v>
      </c>
      <c r="BD337" t="s">
        <v>75</v>
      </c>
      <c r="BE337" t="s">
        <v>76</v>
      </c>
      <c r="BL337" t="s">
        <v>140</v>
      </c>
      <c r="BM337" t="s">
        <v>146</v>
      </c>
      <c r="BN337" t="s">
        <v>77</v>
      </c>
      <c r="BO337" t="s">
        <v>12451</v>
      </c>
      <c r="BP337" t="s">
        <v>12452</v>
      </c>
      <c r="BQ337" t="s">
        <v>149</v>
      </c>
      <c r="BR337" t="s">
        <v>446</v>
      </c>
      <c r="BS337" t="s">
        <v>81</v>
      </c>
      <c r="BV337" t="s">
        <v>827</v>
      </c>
      <c r="BX337" t="s">
        <v>121</v>
      </c>
      <c r="CB337" t="s">
        <v>828</v>
      </c>
      <c r="CC337" t="s">
        <v>73</v>
      </c>
      <c r="CD337" t="s">
        <v>73</v>
      </c>
      <c r="CE337" t="s">
        <v>122</v>
      </c>
      <c r="CF337" t="s">
        <v>222</v>
      </c>
      <c r="CG337" t="s">
        <v>223</v>
      </c>
      <c r="CH337" t="s">
        <v>173</v>
      </c>
      <c r="CI337" t="s">
        <v>123</v>
      </c>
      <c r="CK337" t="s">
        <v>239</v>
      </c>
      <c r="CL337" t="s">
        <v>239</v>
      </c>
      <c r="CM337" t="s">
        <v>240</v>
      </c>
      <c r="CN337" t="s">
        <v>239</v>
      </c>
      <c r="CO337" t="s">
        <v>73</v>
      </c>
      <c r="CP337" t="s">
        <v>12453</v>
      </c>
      <c r="CQ337" t="s">
        <v>242</v>
      </c>
      <c r="CR337" t="s">
        <v>12454</v>
      </c>
      <c r="CS337" t="s">
        <v>89</v>
      </c>
      <c r="CT337" t="s">
        <v>90</v>
      </c>
      <c r="CU337" t="s">
        <v>154</v>
      </c>
      <c r="CV337" t="s">
        <v>179</v>
      </c>
      <c r="CX337" t="s">
        <v>181</v>
      </c>
      <c r="CY337" t="s">
        <v>182</v>
      </c>
      <c r="CZ337" t="s">
        <v>128</v>
      </c>
      <c r="DA337" t="s">
        <v>91</v>
      </c>
      <c r="DB337" t="s">
        <v>92</v>
      </c>
      <c r="DE337" t="s">
        <v>129</v>
      </c>
      <c r="DF337" t="s">
        <v>129</v>
      </c>
      <c r="DG337" t="s">
        <v>12455</v>
      </c>
      <c r="DI337" t="s">
        <v>210</v>
      </c>
      <c r="DK337" t="s">
        <v>96</v>
      </c>
      <c r="DM337" t="s">
        <v>309</v>
      </c>
      <c r="DN337" t="s">
        <v>157</v>
      </c>
      <c r="DP337" t="s">
        <v>1027</v>
      </c>
      <c r="DQ337" t="s">
        <v>134</v>
      </c>
      <c r="DS337" t="s">
        <v>188</v>
      </c>
    </row>
    <row r="338" spans="1:123" x14ac:dyDescent="0.3">
      <c r="A338" t="s">
        <v>11668</v>
      </c>
      <c r="B338" s="18">
        <v>517</v>
      </c>
      <c r="C338" t="s">
        <v>12663</v>
      </c>
      <c r="D338" t="s">
        <v>12664</v>
      </c>
      <c r="F338" t="s">
        <v>12665</v>
      </c>
      <c r="G338">
        <v>-155.97979736328</v>
      </c>
      <c r="H338">
        <v>19.653099060058999</v>
      </c>
      <c r="I338" t="s">
        <v>52</v>
      </c>
      <c r="J338" t="s">
        <v>1112</v>
      </c>
      <c r="K338" t="s">
        <v>54</v>
      </c>
      <c r="L338">
        <v>96740</v>
      </c>
      <c r="M338" t="s">
        <v>55</v>
      </c>
      <c r="N338" t="s">
        <v>69</v>
      </c>
      <c r="O338" t="s">
        <v>299</v>
      </c>
      <c r="P338" t="s">
        <v>164</v>
      </c>
      <c r="Q338" t="s">
        <v>165</v>
      </c>
      <c r="S338" t="s">
        <v>58</v>
      </c>
      <c r="U338" t="s">
        <v>166</v>
      </c>
      <c r="X338" t="s">
        <v>60</v>
      </c>
      <c r="Y338" t="s">
        <v>60</v>
      </c>
      <c r="Z338" t="s">
        <v>60</v>
      </c>
      <c r="AA338" t="s">
        <v>60</v>
      </c>
      <c r="AB338" t="s">
        <v>60</v>
      </c>
      <c r="AC338" t="s">
        <v>60</v>
      </c>
      <c r="AD338" t="s">
        <v>60</v>
      </c>
      <c r="AE338" t="s">
        <v>63</v>
      </c>
      <c r="AF338" t="s">
        <v>63</v>
      </c>
      <c r="AG338" t="s">
        <v>64</v>
      </c>
      <c r="AH338" t="s">
        <v>64</v>
      </c>
      <c r="AI338" t="s">
        <v>63</v>
      </c>
      <c r="AJ338" t="s">
        <v>65</v>
      </c>
      <c r="AK338" t="s">
        <v>67</v>
      </c>
      <c r="AL338" t="s">
        <v>67</v>
      </c>
      <c r="AM338" t="s">
        <v>66</v>
      </c>
      <c r="AN338" t="s">
        <v>66</v>
      </c>
      <c r="AO338" t="s">
        <v>69</v>
      </c>
      <c r="AS338" t="s">
        <v>142</v>
      </c>
      <c r="AV338" s="12" t="s">
        <v>12666</v>
      </c>
      <c r="AW338" s="12" t="s">
        <v>12667</v>
      </c>
      <c r="AX338" t="s">
        <v>69</v>
      </c>
      <c r="AY338" t="s">
        <v>73</v>
      </c>
      <c r="AZ338" t="s">
        <v>73</v>
      </c>
      <c r="BA338" t="s">
        <v>73</v>
      </c>
      <c r="BB338" t="s">
        <v>73</v>
      </c>
      <c r="BD338" t="s">
        <v>75</v>
      </c>
      <c r="BE338" t="s">
        <v>76</v>
      </c>
      <c r="BF338" t="s">
        <v>115</v>
      </c>
      <c r="BL338" t="s">
        <v>60</v>
      </c>
      <c r="BM338" t="s">
        <v>146</v>
      </c>
      <c r="BN338" t="s">
        <v>78</v>
      </c>
      <c r="BO338" s="12" t="s">
        <v>12668</v>
      </c>
      <c r="BP338" s="12" t="s">
        <v>12669</v>
      </c>
      <c r="BQ338" t="s">
        <v>149</v>
      </c>
      <c r="BR338" t="s">
        <v>446</v>
      </c>
      <c r="BS338" t="s">
        <v>81</v>
      </c>
      <c r="BT338" t="s">
        <v>255</v>
      </c>
      <c r="BZ338" t="s">
        <v>150</v>
      </c>
      <c r="CC338" t="s">
        <v>73</v>
      </c>
      <c r="CD338" t="s">
        <v>73</v>
      </c>
      <c r="CE338" t="s">
        <v>122</v>
      </c>
      <c r="CF338" t="s">
        <v>222</v>
      </c>
      <c r="CG338" t="s">
        <v>223</v>
      </c>
      <c r="CH338" t="s">
        <v>173</v>
      </c>
      <c r="CI338" t="s">
        <v>123</v>
      </c>
      <c r="CK338" t="s">
        <v>174</v>
      </c>
      <c r="CL338" t="s">
        <v>174</v>
      </c>
      <c r="CM338" t="s">
        <v>176</v>
      </c>
      <c r="CN338" t="s">
        <v>174</v>
      </c>
      <c r="CO338" t="s">
        <v>73</v>
      </c>
      <c r="CP338" t="s">
        <v>12670</v>
      </c>
      <c r="CQ338" t="s">
        <v>242</v>
      </c>
      <c r="CR338" t="s">
        <v>12671</v>
      </c>
      <c r="CS338" t="s">
        <v>89</v>
      </c>
      <c r="CT338" t="s">
        <v>90</v>
      </c>
      <c r="CU338" t="s">
        <v>154</v>
      </c>
      <c r="CV338" t="s">
        <v>179</v>
      </c>
      <c r="CW338" t="s">
        <v>180</v>
      </c>
      <c r="CX338" t="s">
        <v>181</v>
      </c>
      <c r="CY338" t="s">
        <v>182</v>
      </c>
      <c r="CZ338" t="s">
        <v>128</v>
      </c>
      <c r="DA338" t="s">
        <v>91</v>
      </c>
      <c r="DB338" t="s">
        <v>92</v>
      </c>
      <c r="DE338" t="s">
        <v>130</v>
      </c>
      <c r="DF338" t="s">
        <v>93</v>
      </c>
      <c r="DG338" s="12" t="s">
        <v>12672</v>
      </c>
      <c r="DH338" t="s">
        <v>95</v>
      </c>
      <c r="DI338" t="s">
        <v>210</v>
      </c>
      <c r="DK338" t="s">
        <v>96</v>
      </c>
      <c r="DL338" t="s">
        <v>97</v>
      </c>
      <c r="DP338" s="12"/>
    </row>
    <row r="339" spans="1:123" x14ac:dyDescent="0.3">
      <c r="A339" t="s">
        <v>48</v>
      </c>
      <c r="B339" s="18">
        <v>37</v>
      </c>
      <c r="C339" t="s">
        <v>512</v>
      </c>
      <c r="F339" t="s">
        <v>513</v>
      </c>
      <c r="G339">
        <v>-104.81169891357</v>
      </c>
      <c r="H339">
        <v>41.143699645996001</v>
      </c>
      <c r="I339" t="s">
        <v>52</v>
      </c>
      <c r="J339" t="s">
        <v>514</v>
      </c>
      <c r="K339" t="s">
        <v>515</v>
      </c>
      <c r="L339">
        <v>82002</v>
      </c>
      <c r="M339" t="s">
        <v>330</v>
      </c>
      <c r="N339" t="s">
        <v>69</v>
      </c>
      <c r="O339" t="s">
        <v>275</v>
      </c>
      <c r="U339" t="s">
        <v>166</v>
      </c>
      <c r="X339" t="s">
        <v>270</v>
      </c>
      <c r="Y339" t="s">
        <v>270</v>
      </c>
      <c r="Z339" t="s">
        <v>60</v>
      </c>
      <c r="AA339" t="s">
        <v>270</v>
      </c>
      <c r="AB339" t="s">
        <v>270</v>
      </c>
      <c r="AC339" t="s">
        <v>270</v>
      </c>
      <c r="AD339" t="s">
        <v>270</v>
      </c>
      <c r="AE339" t="s">
        <v>64</v>
      </c>
      <c r="AF339" t="s">
        <v>64</v>
      </c>
      <c r="AG339" t="s">
        <v>63</v>
      </c>
      <c r="AH339" t="s">
        <v>111</v>
      </c>
      <c r="AI339" t="s">
        <v>111</v>
      </c>
      <c r="AJ339" t="s">
        <v>65</v>
      </c>
      <c r="AK339" t="s">
        <v>68</v>
      </c>
      <c r="AL339" t="s">
        <v>63</v>
      </c>
      <c r="AM339" t="s">
        <v>68</v>
      </c>
      <c r="AN339" t="s">
        <v>68</v>
      </c>
      <c r="AO339" t="s">
        <v>69</v>
      </c>
      <c r="AP339" t="s">
        <v>70</v>
      </c>
      <c r="AR339" t="s">
        <v>112</v>
      </c>
      <c r="AV339" t="s">
        <v>516</v>
      </c>
      <c r="AW339" t="s">
        <v>517</v>
      </c>
      <c r="AX339" t="s">
        <v>69</v>
      </c>
      <c r="AY339" t="s">
        <v>73</v>
      </c>
      <c r="AZ339" t="s">
        <v>73</v>
      </c>
      <c r="BA339" t="s">
        <v>67</v>
      </c>
      <c r="BB339" t="s">
        <v>73</v>
      </c>
      <c r="BC339" t="s">
        <v>74</v>
      </c>
      <c r="BD339" t="s">
        <v>75</v>
      </c>
      <c r="BE339" t="s">
        <v>76</v>
      </c>
      <c r="BL339" t="s">
        <v>60</v>
      </c>
      <c r="BM339" t="s">
        <v>78</v>
      </c>
      <c r="BN339" t="s">
        <v>78</v>
      </c>
      <c r="BO339" t="s">
        <v>518</v>
      </c>
      <c r="BP339" t="s">
        <v>519</v>
      </c>
      <c r="BW339" t="s">
        <v>120</v>
      </c>
      <c r="BX339" t="s">
        <v>121</v>
      </c>
      <c r="CC339" t="s">
        <v>66</v>
      </c>
      <c r="CD339" t="s">
        <v>66</v>
      </c>
      <c r="CI339" t="s">
        <v>123</v>
      </c>
      <c r="CK339" t="s">
        <v>83</v>
      </c>
      <c r="CL339" t="s">
        <v>83</v>
      </c>
      <c r="CM339" t="s">
        <v>84</v>
      </c>
      <c r="CN339" t="s">
        <v>124</v>
      </c>
      <c r="CO339" t="s">
        <v>66</v>
      </c>
      <c r="CP339" t="s">
        <v>520</v>
      </c>
      <c r="CQ339" t="s">
        <v>141</v>
      </c>
      <c r="CS339" t="s">
        <v>89</v>
      </c>
      <c r="CT339" t="s">
        <v>90</v>
      </c>
      <c r="CU339" t="s">
        <v>154</v>
      </c>
      <c r="CV339" t="s">
        <v>179</v>
      </c>
      <c r="CW339" t="s">
        <v>180</v>
      </c>
      <c r="CX339" t="s">
        <v>181</v>
      </c>
      <c r="CZ339" t="s">
        <v>128</v>
      </c>
      <c r="DB339" t="s">
        <v>92</v>
      </c>
      <c r="DE339" t="s">
        <v>130</v>
      </c>
      <c r="DF339" t="s">
        <v>130</v>
      </c>
      <c r="DG339" t="s">
        <v>521</v>
      </c>
      <c r="DH339" t="s">
        <v>95</v>
      </c>
      <c r="DK339" t="s">
        <v>96</v>
      </c>
      <c r="DL339" t="s">
        <v>97</v>
      </c>
      <c r="DM339" t="s">
        <v>278</v>
      </c>
      <c r="DN339" t="s">
        <v>278</v>
      </c>
      <c r="DP339" t="s">
        <v>324</v>
      </c>
      <c r="DQ339" t="s">
        <v>248</v>
      </c>
      <c r="DS339" t="s">
        <v>278</v>
      </c>
    </row>
    <row r="340" spans="1:123" x14ac:dyDescent="0.3">
      <c r="A340" t="s">
        <v>48</v>
      </c>
      <c r="B340" s="18">
        <v>53</v>
      </c>
      <c r="C340" t="s">
        <v>657</v>
      </c>
      <c r="D340" t="s">
        <v>658</v>
      </c>
      <c r="F340" t="s">
        <v>659</v>
      </c>
      <c r="G340">
        <v>-156.47830200195</v>
      </c>
      <c r="H340">
        <v>20.881399154663001</v>
      </c>
      <c r="I340" t="s">
        <v>52</v>
      </c>
      <c r="J340" t="s">
        <v>422</v>
      </c>
      <c r="K340" t="s">
        <v>54</v>
      </c>
      <c r="L340">
        <v>96732</v>
      </c>
      <c r="M340" t="s">
        <v>330</v>
      </c>
      <c r="N340" t="s">
        <v>56</v>
      </c>
      <c r="O340" t="s">
        <v>275</v>
      </c>
      <c r="P340" t="s">
        <v>164</v>
      </c>
      <c r="S340" t="s">
        <v>58</v>
      </c>
      <c r="X340" t="s">
        <v>61</v>
      </c>
      <c r="Y340" t="s">
        <v>62</v>
      </c>
      <c r="Z340" t="s">
        <v>60</v>
      </c>
      <c r="AA340" t="s">
        <v>62</v>
      </c>
      <c r="AB340" t="s">
        <v>61</v>
      </c>
      <c r="AC340" t="s">
        <v>60</v>
      </c>
      <c r="AD340" t="s">
        <v>61</v>
      </c>
      <c r="AE340" t="s">
        <v>111</v>
      </c>
      <c r="AF340" t="s">
        <v>64</v>
      </c>
      <c r="AG340" t="s">
        <v>64</v>
      </c>
      <c r="AH340" t="s">
        <v>64</v>
      </c>
      <c r="AI340" t="s">
        <v>111</v>
      </c>
      <c r="AJ340" t="s">
        <v>64</v>
      </c>
      <c r="AK340" t="s">
        <v>67</v>
      </c>
      <c r="AL340" t="s">
        <v>68</v>
      </c>
      <c r="AM340" t="s">
        <v>68</v>
      </c>
      <c r="AN340" t="s">
        <v>68</v>
      </c>
      <c r="AO340" t="s">
        <v>69</v>
      </c>
      <c r="AP340" t="s">
        <v>70</v>
      </c>
      <c r="AR340" t="s">
        <v>112</v>
      </c>
      <c r="AV340" t="s">
        <v>660</v>
      </c>
      <c r="AW340" t="s">
        <v>661</v>
      </c>
      <c r="AX340" t="s">
        <v>69</v>
      </c>
      <c r="AY340" t="s">
        <v>73</v>
      </c>
      <c r="AZ340" t="s">
        <v>67</v>
      </c>
      <c r="BA340" t="s">
        <v>63</v>
      </c>
      <c r="BB340" t="s">
        <v>73</v>
      </c>
      <c r="BC340" t="s">
        <v>74</v>
      </c>
      <c r="BD340" t="s">
        <v>75</v>
      </c>
      <c r="BF340" t="s">
        <v>115</v>
      </c>
      <c r="BL340" t="s">
        <v>62</v>
      </c>
      <c r="BM340" t="s">
        <v>116</v>
      </c>
      <c r="BN340" t="s">
        <v>117</v>
      </c>
      <c r="BO340" t="s">
        <v>662</v>
      </c>
      <c r="BP340" t="s">
        <v>663</v>
      </c>
      <c r="BS340" t="s">
        <v>81</v>
      </c>
      <c r="BX340" t="s">
        <v>121</v>
      </c>
      <c r="CC340" t="s">
        <v>63</v>
      </c>
      <c r="CD340" t="s">
        <v>68</v>
      </c>
      <c r="CH340" t="s">
        <v>173</v>
      </c>
      <c r="CI340" t="s">
        <v>123</v>
      </c>
      <c r="CK340" t="s">
        <v>83</v>
      </c>
      <c r="CL340" t="s">
        <v>83</v>
      </c>
      <c r="CM340" t="s">
        <v>207</v>
      </c>
      <c r="CN340" t="s">
        <v>174</v>
      </c>
      <c r="CO340" t="s">
        <v>63</v>
      </c>
      <c r="CP340" t="s">
        <v>664</v>
      </c>
      <c r="CQ340" t="s">
        <v>348</v>
      </c>
      <c r="CR340" t="s">
        <v>665</v>
      </c>
      <c r="CS340" t="s">
        <v>89</v>
      </c>
      <c r="CT340" t="s">
        <v>90</v>
      </c>
      <c r="CU340" t="s">
        <v>154</v>
      </c>
      <c r="CX340" t="s">
        <v>181</v>
      </c>
      <c r="DE340" t="s">
        <v>130</v>
      </c>
      <c r="DF340" t="s">
        <v>244</v>
      </c>
      <c r="DG340" t="s">
        <v>666</v>
      </c>
      <c r="DI340" t="s">
        <v>210</v>
      </c>
      <c r="DM340" t="s">
        <v>628</v>
      </c>
      <c r="DN340" t="s">
        <v>364</v>
      </c>
      <c r="DP340" t="s">
        <v>667</v>
      </c>
      <c r="DQ340" t="s">
        <v>159</v>
      </c>
      <c r="DS340" t="s">
        <v>102</v>
      </c>
    </row>
    <row r="341" spans="1:123" x14ac:dyDescent="0.3">
      <c r="A341" t="s">
        <v>48</v>
      </c>
      <c r="B341" s="18">
        <v>101</v>
      </c>
      <c r="C341" t="s">
        <v>999</v>
      </c>
      <c r="D341" t="s">
        <v>231</v>
      </c>
      <c r="F341" t="s">
        <v>1000</v>
      </c>
      <c r="G341">
        <v>-157.87249755859</v>
      </c>
      <c r="H341">
        <v>21.351299285888999</v>
      </c>
      <c r="I341" t="s">
        <v>52</v>
      </c>
      <c r="J341" t="s">
        <v>139</v>
      </c>
      <c r="K341" t="s">
        <v>54</v>
      </c>
      <c r="L341">
        <v>96819</v>
      </c>
      <c r="M341" t="s">
        <v>233</v>
      </c>
      <c r="N341" t="s">
        <v>56</v>
      </c>
      <c r="O341" t="s">
        <v>109</v>
      </c>
      <c r="P341" t="s">
        <v>164</v>
      </c>
      <c r="U341" t="s">
        <v>166</v>
      </c>
      <c r="X341" t="s">
        <v>60</v>
      </c>
      <c r="Y341" t="s">
        <v>60</v>
      </c>
      <c r="Z341" t="s">
        <v>61</v>
      </c>
      <c r="AA341" t="s">
        <v>61</v>
      </c>
      <c r="AB341" t="s">
        <v>270</v>
      </c>
      <c r="AC341" t="s">
        <v>61</v>
      </c>
      <c r="AD341" t="s">
        <v>270</v>
      </c>
      <c r="AE341" t="s">
        <v>64</v>
      </c>
      <c r="AF341" t="s">
        <v>65</v>
      </c>
      <c r="AG341" t="s">
        <v>111</v>
      </c>
      <c r="AH341" t="s">
        <v>111</v>
      </c>
      <c r="AI341" t="s">
        <v>65</v>
      </c>
      <c r="AJ341" t="s">
        <v>65</v>
      </c>
      <c r="AK341" t="s">
        <v>67</v>
      </c>
      <c r="AL341" t="s">
        <v>66</v>
      </c>
      <c r="AM341" t="s">
        <v>66</v>
      </c>
      <c r="AN341" t="s">
        <v>63</v>
      </c>
      <c r="AO341" t="s">
        <v>69</v>
      </c>
      <c r="AP341" t="s">
        <v>70</v>
      </c>
      <c r="AR341" t="s">
        <v>112</v>
      </c>
      <c r="AS341" t="s">
        <v>142</v>
      </c>
      <c r="AV341" t="s">
        <v>1001</v>
      </c>
      <c r="AW341" t="s">
        <v>1002</v>
      </c>
      <c r="AX341" t="s">
        <v>69</v>
      </c>
      <c r="AY341" t="s">
        <v>73</v>
      </c>
      <c r="AZ341" t="s">
        <v>73</v>
      </c>
      <c r="BA341" t="s">
        <v>67</v>
      </c>
      <c r="BB341" t="s">
        <v>73</v>
      </c>
      <c r="BC341" t="s">
        <v>74</v>
      </c>
      <c r="BD341" t="s">
        <v>75</v>
      </c>
      <c r="BE341" t="s">
        <v>76</v>
      </c>
      <c r="BL341" t="s">
        <v>60</v>
      </c>
      <c r="BM341" t="s">
        <v>77</v>
      </c>
      <c r="BN341" t="s">
        <v>77</v>
      </c>
      <c r="BO341" t="s">
        <v>1003</v>
      </c>
      <c r="BR341" t="s">
        <v>446</v>
      </c>
      <c r="BW341" t="s">
        <v>120</v>
      </c>
      <c r="BX341" t="s">
        <v>121</v>
      </c>
      <c r="CC341" t="s">
        <v>67</v>
      </c>
      <c r="CD341" t="s">
        <v>67</v>
      </c>
      <c r="CI341" t="s">
        <v>123</v>
      </c>
      <c r="CK341" t="s">
        <v>151</v>
      </c>
      <c r="CL341" t="s">
        <v>151</v>
      </c>
      <c r="CM341" t="s">
        <v>84</v>
      </c>
      <c r="CN341" t="s">
        <v>124</v>
      </c>
      <c r="CO341" t="s">
        <v>66</v>
      </c>
      <c r="CP341" t="s">
        <v>1004</v>
      </c>
      <c r="CQ341" t="s">
        <v>242</v>
      </c>
      <c r="CR341" t="s">
        <v>1005</v>
      </c>
      <c r="CS341" t="s">
        <v>89</v>
      </c>
      <c r="CT341" t="s">
        <v>90</v>
      </c>
      <c r="CU341" t="s">
        <v>154</v>
      </c>
      <c r="CV341" t="s">
        <v>179</v>
      </c>
      <c r="CW341" t="s">
        <v>180</v>
      </c>
      <c r="CX341" t="s">
        <v>181</v>
      </c>
      <c r="CY341" t="s">
        <v>182</v>
      </c>
      <c r="CZ341" t="s">
        <v>128</v>
      </c>
      <c r="DA341" t="s">
        <v>91</v>
      </c>
      <c r="DB341" t="s">
        <v>92</v>
      </c>
      <c r="DE341" t="s">
        <v>93</v>
      </c>
      <c r="DF341" t="s">
        <v>244</v>
      </c>
      <c r="DG341" t="s">
        <v>1006</v>
      </c>
      <c r="DH341" t="s">
        <v>95</v>
      </c>
      <c r="DI341" t="s">
        <v>210</v>
      </c>
      <c r="DK341" t="s">
        <v>96</v>
      </c>
      <c r="DL341" t="s">
        <v>97</v>
      </c>
      <c r="DM341" t="s">
        <v>284</v>
      </c>
      <c r="DN341" t="s">
        <v>228</v>
      </c>
      <c r="DP341" t="s">
        <v>1007</v>
      </c>
      <c r="DQ341" t="s">
        <v>248</v>
      </c>
      <c r="DS341" t="s">
        <v>102</v>
      </c>
    </row>
    <row r="342" spans="1:123" x14ac:dyDescent="0.3">
      <c r="A342" t="s">
        <v>48</v>
      </c>
      <c r="B342" s="18">
        <v>140</v>
      </c>
      <c r="C342" t="s">
        <v>1262</v>
      </c>
      <c r="D342" t="s">
        <v>231</v>
      </c>
      <c r="F342" t="s">
        <v>1263</v>
      </c>
      <c r="G342">
        <v>-118.14859771729</v>
      </c>
      <c r="H342">
        <v>34.231300354003999</v>
      </c>
      <c r="I342" t="s">
        <v>52</v>
      </c>
      <c r="J342" t="s">
        <v>1264</v>
      </c>
      <c r="K342" t="s">
        <v>342</v>
      </c>
      <c r="L342">
        <v>91011</v>
      </c>
      <c r="M342" t="s">
        <v>233</v>
      </c>
      <c r="N342" t="s">
        <v>69</v>
      </c>
      <c r="O342" t="s">
        <v>109</v>
      </c>
      <c r="V342" t="s">
        <v>202</v>
      </c>
      <c r="X342" t="s">
        <v>140</v>
      </c>
      <c r="Y342" t="s">
        <v>140</v>
      </c>
      <c r="Z342" t="s">
        <v>140</v>
      </c>
      <c r="AA342" t="s">
        <v>140</v>
      </c>
      <c r="AB342" t="s">
        <v>140</v>
      </c>
      <c r="AC342" t="s">
        <v>140</v>
      </c>
      <c r="AD342" t="s">
        <v>140</v>
      </c>
      <c r="AE342" t="s">
        <v>64</v>
      </c>
      <c r="AF342" t="s">
        <v>111</v>
      </c>
      <c r="AG342" t="s">
        <v>111</v>
      </c>
      <c r="AH342" t="s">
        <v>64</v>
      </c>
      <c r="AI342" t="s">
        <v>64</v>
      </c>
      <c r="AJ342" t="s">
        <v>64</v>
      </c>
      <c r="AK342" t="s">
        <v>68</v>
      </c>
      <c r="AL342" t="s">
        <v>66</v>
      </c>
      <c r="AM342" t="s">
        <v>68</v>
      </c>
      <c r="AN342" t="s">
        <v>68</v>
      </c>
      <c r="AO342" t="s">
        <v>69</v>
      </c>
      <c r="AP342" t="s">
        <v>70</v>
      </c>
      <c r="AR342" t="s">
        <v>112</v>
      </c>
      <c r="AW342" t="s">
        <v>1265</v>
      </c>
      <c r="AX342" t="s">
        <v>278</v>
      </c>
      <c r="AY342" t="s">
        <v>68</v>
      </c>
      <c r="AZ342" t="s">
        <v>67</v>
      </c>
      <c r="BA342" t="s">
        <v>67</v>
      </c>
      <c r="BB342" t="s">
        <v>67</v>
      </c>
      <c r="BC342" t="s">
        <v>74</v>
      </c>
      <c r="BE342" t="s">
        <v>76</v>
      </c>
      <c r="BF342" t="s">
        <v>115</v>
      </c>
      <c r="BL342" t="s">
        <v>60</v>
      </c>
      <c r="BM342" t="s">
        <v>77</v>
      </c>
      <c r="BN342" t="s">
        <v>116</v>
      </c>
      <c r="BO342" t="s">
        <v>1266</v>
      </c>
      <c r="BP342" t="s">
        <v>1267</v>
      </c>
      <c r="BW342" t="s">
        <v>120</v>
      </c>
      <c r="BX342" t="s">
        <v>121</v>
      </c>
      <c r="CC342" t="s">
        <v>68</v>
      </c>
      <c r="CD342" t="s">
        <v>67</v>
      </c>
      <c r="CH342" t="s">
        <v>173</v>
      </c>
      <c r="CK342" t="s">
        <v>83</v>
      </c>
      <c r="CL342" t="s">
        <v>83</v>
      </c>
      <c r="CM342" t="s">
        <v>84</v>
      </c>
      <c r="CN342" t="s">
        <v>85</v>
      </c>
      <c r="CO342" t="s">
        <v>67</v>
      </c>
      <c r="CP342" t="s">
        <v>345</v>
      </c>
      <c r="CQ342" t="s">
        <v>242</v>
      </c>
      <c r="CR342" t="s">
        <v>1268</v>
      </c>
      <c r="CS342" t="s">
        <v>89</v>
      </c>
      <c r="CT342" t="s">
        <v>90</v>
      </c>
      <c r="CU342" t="s">
        <v>154</v>
      </c>
      <c r="CV342" t="s">
        <v>179</v>
      </c>
      <c r="CX342" t="s">
        <v>181</v>
      </c>
      <c r="CY342" t="s">
        <v>182</v>
      </c>
      <c r="CZ342" t="s">
        <v>128</v>
      </c>
      <c r="DE342" t="s">
        <v>130</v>
      </c>
      <c r="DF342" t="s">
        <v>130</v>
      </c>
      <c r="DG342" t="s">
        <v>1269</v>
      </c>
      <c r="DH342" t="s">
        <v>95</v>
      </c>
      <c r="DM342" t="s">
        <v>293</v>
      </c>
      <c r="DN342" t="s">
        <v>1076</v>
      </c>
      <c r="DP342" t="s">
        <v>1270</v>
      </c>
      <c r="DQ342" t="s">
        <v>134</v>
      </c>
      <c r="DS342" t="s">
        <v>102</v>
      </c>
    </row>
    <row r="343" spans="1:123" x14ac:dyDescent="0.3">
      <c r="A343" t="s">
        <v>48</v>
      </c>
      <c r="B343" s="18">
        <v>144</v>
      </c>
      <c r="C343" t="s">
        <v>1298</v>
      </c>
      <c r="D343" t="s">
        <v>739</v>
      </c>
      <c r="F343" t="s">
        <v>1299</v>
      </c>
      <c r="G343">
        <v>-157.87249755859</v>
      </c>
      <c r="H343">
        <v>21.351299285888999</v>
      </c>
      <c r="I343" t="s">
        <v>52</v>
      </c>
      <c r="J343" t="s">
        <v>139</v>
      </c>
      <c r="K343" t="s">
        <v>54</v>
      </c>
      <c r="L343">
        <v>96819</v>
      </c>
      <c r="M343" t="s">
        <v>330</v>
      </c>
      <c r="N343" t="s">
        <v>56</v>
      </c>
      <c r="O343" t="s">
        <v>109</v>
      </c>
      <c r="P343" t="s">
        <v>164</v>
      </c>
      <c r="S343" t="s">
        <v>58</v>
      </c>
      <c r="T343" t="s">
        <v>59</v>
      </c>
      <c r="U343" t="s">
        <v>166</v>
      </c>
      <c r="X343" t="s">
        <v>60</v>
      </c>
      <c r="Y343" t="s">
        <v>60</v>
      </c>
      <c r="Z343" t="s">
        <v>60</v>
      </c>
      <c r="AA343" t="s">
        <v>61</v>
      </c>
      <c r="AB343" t="s">
        <v>62</v>
      </c>
      <c r="AC343" t="s">
        <v>60</v>
      </c>
      <c r="AD343" t="s">
        <v>61</v>
      </c>
      <c r="AE343" t="s">
        <v>64</v>
      </c>
      <c r="AF343" t="s">
        <v>111</v>
      </c>
      <c r="AG343" t="s">
        <v>63</v>
      </c>
      <c r="AH343" t="s">
        <v>111</v>
      </c>
      <c r="AI343" t="s">
        <v>63</v>
      </c>
      <c r="AJ343" t="s">
        <v>64</v>
      </c>
      <c r="AK343" t="s">
        <v>66</v>
      </c>
      <c r="AL343" t="s">
        <v>67</v>
      </c>
      <c r="AM343" t="s">
        <v>68</v>
      </c>
      <c r="AN343" t="s">
        <v>66</v>
      </c>
      <c r="AO343" t="s">
        <v>69</v>
      </c>
      <c r="AP343" t="s">
        <v>70</v>
      </c>
      <c r="AR343" t="s">
        <v>112</v>
      </c>
      <c r="AV343" t="s">
        <v>1300</v>
      </c>
      <c r="AW343" t="s">
        <v>1301</v>
      </c>
      <c r="AX343" t="s">
        <v>69</v>
      </c>
      <c r="AY343" t="s">
        <v>67</v>
      </c>
      <c r="AZ343" t="s">
        <v>67</v>
      </c>
      <c r="BA343" t="s">
        <v>67</v>
      </c>
      <c r="BB343" t="s">
        <v>73</v>
      </c>
      <c r="BD343" t="s">
        <v>75</v>
      </c>
      <c r="BE343" t="s">
        <v>76</v>
      </c>
      <c r="BF343" t="s">
        <v>115</v>
      </c>
      <c r="BL343" t="s">
        <v>60</v>
      </c>
      <c r="BM343" t="s">
        <v>77</v>
      </c>
      <c r="BN343" t="s">
        <v>116</v>
      </c>
      <c r="BO343" t="s">
        <v>1302</v>
      </c>
      <c r="BP343" t="s">
        <v>1303</v>
      </c>
      <c r="BS343" t="s">
        <v>81</v>
      </c>
      <c r="BZ343" t="s">
        <v>150</v>
      </c>
      <c r="CC343" t="s">
        <v>67</v>
      </c>
      <c r="CD343" t="s">
        <v>66</v>
      </c>
      <c r="CG343" t="s">
        <v>223</v>
      </c>
      <c r="CH343" t="s">
        <v>173</v>
      </c>
      <c r="CI343" t="s">
        <v>123</v>
      </c>
      <c r="CK343" t="s">
        <v>151</v>
      </c>
      <c r="CL343" t="s">
        <v>83</v>
      </c>
      <c r="CM343" t="s">
        <v>124</v>
      </c>
      <c r="CN343" t="s">
        <v>85</v>
      </c>
      <c r="CO343" t="s">
        <v>66</v>
      </c>
      <c r="CP343" t="s">
        <v>1304</v>
      </c>
      <c r="CQ343" t="s">
        <v>141</v>
      </c>
      <c r="CS343" t="s">
        <v>89</v>
      </c>
      <c r="CT343" t="s">
        <v>90</v>
      </c>
      <c r="CU343" t="s">
        <v>154</v>
      </c>
      <c r="CV343" t="s">
        <v>179</v>
      </c>
      <c r="CW343" t="s">
        <v>180</v>
      </c>
      <c r="CX343" t="s">
        <v>181</v>
      </c>
      <c r="CZ343" t="s">
        <v>128</v>
      </c>
      <c r="DA343" t="s">
        <v>91</v>
      </c>
      <c r="DB343" t="s">
        <v>92</v>
      </c>
      <c r="DE343" t="s">
        <v>129</v>
      </c>
      <c r="DF343" t="s">
        <v>129</v>
      </c>
      <c r="DG343" t="s">
        <v>1305</v>
      </c>
      <c r="DI343" t="s">
        <v>210</v>
      </c>
      <c r="DM343" t="s">
        <v>278</v>
      </c>
      <c r="DN343" t="s">
        <v>884</v>
      </c>
      <c r="DP343" t="s">
        <v>1306</v>
      </c>
      <c r="DQ343" t="s">
        <v>134</v>
      </c>
      <c r="DS343" t="s">
        <v>102</v>
      </c>
    </row>
    <row r="344" spans="1:123" x14ac:dyDescent="0.3">
      <c r="A344" t="s">
        <v>48</v>
      </c>
      <c r="B344" s="18">
        <v>148</v>
      </c>
      <c r="C344" t="s">
        <v>1322</v>
      </c>
      <c r="D344" t="s">
        <v>231</v>
      </c>
      <c r="F344" t="s">
        <v>1323</v>
      </c>
      <c r="G344">
        <v>-97.821998596190994</v>
      </c>
      <c r="H344">
        <v>37.750999450683999</v>
      </c>
      <c r="I344" t="s">
        <v>52</v>
      </c>
      <c r="M344" t="s">
        <v>233</v>
      </c>
      <c r="N344" t="s">
        <v>69</v>
      </c>
      <c r="O344" t="s">
        <v>109</v>
      </c>
      <c r="U344" t="s">
        <v>166</v>
      </c>
      <c r="X344" t="s">
        <v>61</v>
      </c>
      <c r="Y344" t="s">
        <v>61</v>
      </c>
      <c r="Z344" t="s">
        <v>61</v>
      </c>
      <c r="AA344" t="s">
        <v>61</v>
      </c>
      <c r="AB344" t="s">
        <v>61</v>
      </c>
      <c r="AC344" t="s">
        <v>61</v>
      </c>
      <c r="AD344" t="s">
        <v>61</v>
      </c>
      <c r="AE344" t="s">
        <v>64</v>
      </c>
      <c r="AF344" t="s">
        <v>64</v>
      </c>
      <c r="AG344" t="s">
        <v>64</v>
      </c>
      <c r="AH344" t="s">
        <v>64</v>
      </c>
      <c r="AI344" t="s">
        <v>64</v>
      </c>
      <c r="AJ344" t="s">
        <v>64</v>
      </c>
      <c r="AK344" t="s">
        <v>68</v>
      </c>
      <c r="AL344" t="s">
        <v>68</v>
      </c>
      <c r="AM344" t="s">
        <v>68</v>
      </c>
      <c r="AN344" t="s">
        <v>68</v>
      </c>
      <c r="AO344" t="s">
        <v>69</v>
      </c>
      <c r="AP344" t="s">
        <v>70</v>
      </c>
      <c r="AQ344" t="s">
        <v>167</v>
      </c>
      <c r="AR344" t="s">
        <v>112</v>
      </c>
      <c r="AT344" t="s">
        <v>168</v>
      </c>
      <c r="AV344" t="s">
        <v>1324</v>
      </c>
      <c r="AW344" t="s">
        <v>1325</v>
      </c>
      <c r="AX344" t="s">
        <v>69</v>
      </c>
      <c r="AY344" t="s">
        <v>66</v>
      </c>
      <c r="AZ344" t="s">
        <v>73</v>
      </c>
      <c r="BA344" t="s">
        <v>73</v>
      </c>
      <c r="BB344" t="s">
        <v>73</v>
      </c>
      <c r="BC344" t="s">
        <v>74</v>
      </c>
      <c r="BD344" t="s">
        <v>75</v>
      </c>
      <c r="BG344" t="s">
        <v>219</v>
      </c>
      <c r="BL344" t="s">
        <v>61</v>
      </c>
      <c r="BM344" t="s">
        <v>146</v>
      </c>
      <c r="BN344" t="s">
        <v>117</v>
      </c>
      <c r="BO344" t="s">
        <v>1326</v>
      </c>
      <c r="BP344" t="s">
        <v>1327</v>
      </c>
      <c r="BS344" t="s">
        <v>81</v>
      </c>
      <c r="BY344" t="s">
        <v>82</v>
      </c>
      <c r="BZ344" t="s">
        <v>150</v>
      </c>
      <c r="CC344" t="s">
        <v>73</v>
      </c>
      <c r="CQ344" t="s">
        <v>126</v>
      </c>
      <c r="CR344" t="s">
        <v>1328</v>
      </c>
      <c r="CS344" t="s">
        <v>89</v>
      </c>
      <c r="CT344" t="s">
        <v>90</v>
      </c>
      <c r="CU344" t="s">
        <v>154</v>
      </c>
      <c r="CV344" t="s">
        <v>179</v>
      </c>
      <c r="CW344" t="s">
        <v>180</v>
      </c>
      <c r="CX344" t="s">
        <v>181</v>
      </c>
      <c r="DA344" t="s">
        <v>91</v>
      </c>
      <c r="DB344" t="s">
        <v>92</v>
      </c>
      <c r="DE344" t="s">
        <v>244</v>
      </c>
      <c r="DF344" t="s">
        <v>244</v>
      </c>
      <c r="DG344" t="s">
        <v>1329</v>
      </c>
      <c r="DI344" t="s">
        <v>210</v>
      </c>
      <c r="DM344" t="s">
        <v>309</v>
      </c>
      <c r="DN344" t="s">
        <v>900</v>
      </c>
      <c r="DP344" t="s">
        <v>1330</v>
      </c>
      <c r="DQ344" t="s">
        <v>248</v>
      </c>
      <c r="DS344" t="s">
        <v>102</v>
      </c>
    </row>
    <row r="345" spans="1:123" x14ac:dyDescent="0.3">
      <c r="A345" t="s">
        <v>48</v>
      </c>
      <c r="B345" s="18">
        <v>187</v>
      </c>
      <c r="C345" t="s">
        <v>1567</v>
      </c>
      <c r="D345" t="s">
        <v>312</v>
      </c>
      <c r="F345" t="s">
        <v>1568</v>
      </c>
      <c r="G345">
        <v>-157.86210632324</v>
      </c>
      <c r="H345">
        <v>21.326599121093999</v>
      </c>
      <c r="I345" t="s">
        <v>52</v>
      </c>
      <c r="J345" t="s">
        <v>139</v>
      </c>
      <c r="K345" t="s">
        <v>54</v>
      </c>
      <c r="L345">
        <v>96817</v>
      </c>
      <c r="M345" t="s">
        <v>233</v>
      </c>
      <c r="N345" t="s">
        <v>69</v>
      </c>
      <c r="O345" t="s">
        <v>109</v>
      </c>
      <c r="P345" t="s">
        <v>164</v>
      </c>
      <c r="U345" t="s">
        <v>166</v>
      </c>
      <c r="X345" t="s">
        <v>60</v>
      </c>
      <c r="Y345" t="s">
        <v>60</v>
      </c>
      <c r="Z345" t="s">
        <v>140</v>
      </c>
      <c r="AA345" t="s">
        <v>60</v>
      </c>
      <c r="AB345" t="s">
        <v>61</v>
      </c>
      <c r="AC345" t="s">
        <v>60</v>
      </c>
      <c r="AD345" t="s">
        <v>60</v>
      </c>
      <c r="AE345" t="s">
        <v>63</v>
      </c>
      <c r="AF345" t="s">
        <v>111</v>
      </c>
      <c r="AG345" t="s">
        <v>64</v>
      </c>
      <c r="AH345" t="s">
        <v>64</v>
      </c>
      <c r="AI345" t="s">
        <v>64</v>
      </c>
      <c r="AJ345" t="s">
        <v>65</v>
      </c>
      <c r="AK345" t="s">
        <v>67</v>
      </c>
      <c r="AL345" t="s">
        <v>67</v>
      </c>
      <c r="AM345" t="s">
        <v>67</v>
      </c>
      <c r="AN345" t="s">
        <v>66</v>
      </c>
      <c r="AO345" t="s">
        <v>69</v>
      </c>
      <c r="AS345" t="s">
        <v>142</v>
      </c>
      <c r="AV345" t="s">
        <v>1569</v>
      </c>
      <c r="AW345" t="s">
        <v>1570</v>
      </c>
      <c r="AX345" t="s">
        <v>69</v>
      </c>
      <c r="AY345" t="s">
        <v>73</v>
      </c>
      <c r="AZ345" t="s">
        <v>73</v>
      </c>
      <c r="BA345" t="s">
        <v>73</v>
      </c>
      <c r="BB345" t="s">
        <v>73</v>
      </c>
      <c r="BD345" t="s">
        <v>75</v>
      </c>
      <c r="BE345" t="s">
        <v>76</v>
      </c>
      <c r="BF345" t="s">
        <v>115</v>
      </c>
      <c r="BL345" t="s">
        <v>60</v>
      </c>
      <c r="BM345" t="s">
        <v>77</v>
      </c>
      <c r="BN345" t="s">
        <v>78</v>
      </c>
      <c r="BO345" t="s">
        <v>1571</v>
      </c>
      <c r="BP345" t="s">
        <v>1572</v>
      </c>
      <c r="BS345" t="s">
        <v>81</v>
      </c>
      <c r="BY345" t="s">
        <v>82</v>
      </c>
      <c r="CC345" t="s">
        <v>73</v>
      </c>
      <c r="CD345" t="s">
        <v>67</v>
      </c>
      <c r="CF345" t="s">
        <v>222</v>
      </c>
      <c r="CH345" t="s">
        <v>173</v>
      </c>
      <c r="CI345" t="s">
        <v>123</v>
      </c>
      <c r="CK345" t="s">
        <v>175</v>
      </c>
      <c r="CL345" t="s">
        <v>174</v>
      </c>
      <c r="CM345" t="s">
        <v>84</v>
      </c>
      <c r="CN345" t="s">
        <v>174</v>
      </c>
      <c r="CO345" t="s">
        <v>67</v>
      </c>
      <c r="CP345" t="s">
        <v>1573</v>
      </c>
      <c r="CQ345" t="s">
        <v>126</v>
      </c>
      <c r="CR345" t="s">
        <v>1574</v>
      </c>
      <c r="CS345" t="s">
        <v>89</v>
      </c>
      <c r="CT345" t="s">
        <v>90</v>
      </c>
      <c r="CU345" t="s">
        <v>154</v>
      </c>
      <c r="CV345" t="s">
        <v>179</v>
      </c>
      <c r="CW345" t="s">
        <v>180</v>
      </c>
      <c r="CX345" t="s">
        <v>181</v>
      </c>
      <c r="CY345" t="s">
        <v>182</v>
      </c>
      <c r="CZ345" t="s">
        <v>128</v>
      </c>
      <c r="DA345" t="s">
        <v>91</v>
      </c>
      <c r="DB345" t="s">
        <v>92</v>
      </c>
      <c r="DE345" t="s">
        <v>129</v>
      </c>
      <c r="DF345" t="s">
        <v>130</v>
      </c>
      <c r="DG345" t="s">
        <v>1575</v>
      </c>
      <c r="DH345" t="s">
        <v>95</v>
      </c>
      <c r="DM345" t="s">
        <v>417</v>
      </c>
      <c r="DN345" t="s">
        <v>389</v>
      </c>
      <c r="DP345" t="s">
        <v>1576</v>
      </c>
      <c r="DQ345" t="s">
        <v>134</v>
      </c>
      <c r="DS345" t="s">
        <v>102</v>
      </c>
    </row>
    <row r="346" spans="1:123" x14ac:dyDescent="0.3">
      <c r="A346" t="s">
        <v>48</v>
      </c>
      <c r="B346" s="18">
        <v>190</v>
      </c>
      <c r="C346" t="s">
        <v>1598</v>
      </c>
      <c r="D346" t="s">
        <v>1599</v>
      </c>
      <c r="F346" t="s">
        <v>1600</v>
      </c>
      <c r="G346">
        <v>-159.39540100098</v>
      </c>
      <c r="H346">
        <v>22.207300186156999</v>
      </c>
      <c r="I346" t="s">
        <v>52</v>
      </c>
      <c r="J346" t="s">
        <v>394</v>
      </c>
      <c r="K346" t="s">
        <v>54</v>
      </c>
      <c r="L346">
        <v>96754</v>
      </c>
      <c r="M346" t="s">
        <v>330</v>
      </c>
      <c r="N346" t="s">
        <v>56</v>
      </c>
      <c r="O346" t="s">
        <v>57</v>
      </c>
      <c r="V346" t="s">
        <v>202</v>
      </c>
      <c r="X346" t="s">
        <v>62</v>
      </c>
      <c r="Y346" t="s">
        <v>270</v>
      </c>
      <c r="Z346" t="s">
        <v>270</v>
      </c>
      <c r="AA346" t="s">
        <v>270</v>
      </c>
      <c r="AB346" t="s">
        <v>270</v>
      </c>
      <c r="AC346" t="s">
        <v>270</v>
      </c>
      <c r="AD346" t="s">
        <v>270</v>
      </c>
      <c r="AE346" t="s">
        <v>65</v>
      </c>
      <c r="AF346" t="s">
        <v>65</v>
      </c>
      <c r="AG346" t="s">
        <v>63</v>
      </c>
      <c r="AH346" t="s">
        <v>63</v>
      </c>
      <c r="AI346" t="s">
        <v>63</v>
      </c>
      <c r="AJ346" t="s">
        <v>65</v>
      </c>
      <c r="AK346" t="s">
        <v>63</v>
      </c>
      <c r="AL346" t="s">
        <v>63</v>
      </c>
      <c r="AM346" t="s">
        <v>66</v>
      </c>
      <c r="AN346" t="s">
        <v>66</v>
      </c>
      <c r="AO346" t="s">
        <v>69</v>
      </c>
      <c r="AP346" t="s">
        <v>70</v>
      </c>
      <c r="AV346" t="s">
        <v>1011</v>
      </c>
      <c r="AW346" t="s">
        <v>1601</v>
      </c>
      <c r="AX346" t="s">
        <v>69</v>
      </c>
      <c r="AY346" t="s">
        <v>67</v>
      </c>
      <c r="AZ346" t="s">
        <v>73</v>
      </c>
      <c r="BA346" t="s">
        <v>67</v>
      </c>
      <c r="BB346" t="s">
        <v>67</v>
      </c>
      <c r="BF346" t="s">
        <v>115</v>
      </c>
      <c r="BG346" t="s">
        <v>219</v>
      </c>
      <c r="BI346" t="s">
        <v>302</v>
      </c>
      <c r="BL346" t="s">
        <v>60</v>
      </c>
      <c r="BM346" t="s">
        <v>77</v>
      </c>
      <c r="BN346" t="s">
        <v>77</v>
      </c>
      <c r="BS346" t="s">
        <v>81</v>
      </c>
      <c r="CA346" t="s">
        <v>305</v>
      </c>
      <c r="CC346" t="s">
        <v>67</v>
      </c>
      <c r="CD346" t="s">
        <v>67</v>
      </c>
      <c r="CH346" t="s">
        <v>173</v>
      </c>
      <c r="CI346" t="s">
        <v>123</v>
      </c>
      <c r="CK346" t="s">
        <v>239</v>
      </c>
      <c r="CL346" t="s">
        <v>239</v>
      </c>
      <c r="CM346" t="s">
        <v>176</v>
      </c>
      <c r="CN346" t="s">
        <v>239</v>
      </c>
      <c r="CO346" t="s">
        <v>67</v>
      </c>
      <c r="CQ346" t="s">
        <v>141</v>
      </c>
      <c r="CS346" t="s">
        <v>89</v>
      </c>
      <c r="CT346" t="s">
        <v>90</v>
      </c>
      <c r="CU346" t="s">
        <v>154</v>
      </c>
      <c r="CW346" t="s">
        <v>180</v>
      </c>
      <c r="CX346" t="s">
        <v>181</v>
      </c>
      <c r="DE346" t="s">
        <v>93</v>
      </c>
      <c r="DF346" t="s">
        <v>244</v>
      </c>
      <c r="DH346" t="s">
        <v>95</v>
      </c>
      <c r="DI346" t="s">
        <v>210</v>
      </c>
      <c r="DK346" t="s">
        <v>96</v>
      </c>
      <c r="DL346" t="s">
        <v>97</v>
      </c>
      <c r="DM346" t="s">
        <v>278</v>
      </c>
      <c r="DN346" t="s">
        <v>884</v>
      </c>
      <c r="DQ346" t="s">
        <v>134</v>
      </c>
      <c r="DS346" t="s">
        <v>135</v>
      </c>
    </row>
    <row r="347" spans="1:123" x14ac:dyDescent="0.3">
      <c r="A347" t="s">
        <v>48</v>
      </c>
      <c r="B347" s="18">
        <v>192</v>
      </c>
      <c r="C347" t="s">
        <v>1612</v>
      </c>
      <c r="D347" t="s">
        <v>1613</v>
      </c>
      <c r="F347" t="s">
        <v>1614</v>
      </c>
      <c r="G347">
        <v>-157.92579650879</v>
      </c>
      <c r="H347">
        <v>21.357099533081001</v>
      </c>
      <c r="I347" t="s">
        <v>52</v>
      </c>
      <c r="J347" t="s">
        <v>139</v>
      </c>
      <c r="K347" t="s">
        <v>54</v>
      </c>
      <c r="L347">
        <v>96818</v>
      </c>
      <c r="M347" t="s">
        <v>233</v>
      </c>
      <c r="N347" t="s">
        <v>56</v>
      </c>
      <c r="O347" t="s">
        <v>109</v>
      </c>
      <c r="P347" t="s">
        <v>164</v>
      </c>
      <c r="U347" t="s">
        <v>166</v>
      </c>
      <c r="X347" t="s">
        <v>62</v>
      </c>
      <c r="Y347" t="s">
        <v>62</v>
      </c>
      <c r="Z347" t="s">
        <v>61</v>
      </c>
      <c r="AA347" t="s">
        <v>270</v>
      </c>
      <c r="AB347" t="s">
        <v>270</v>
      </c>
      <c r="AC347" t="s">
        <v>61</v>
      </c>
      <c r="AD347" t="s">
        <v>270</v>
      </c>
      <c r="AE347" t="s">
        <v>64</v>
      </c>
      <c r="AF347" t="s">
        <v>65</v>
      </c>
      <c r="AG347" t="s">
        <v>64</v>
      </c>
      <c r="AH347" t="s">
        <v>63</v>
      </c>
      <c r="AI347" t="s">
        <v>63</v>
      </c>
      <c r="AJ347" t="s">
        <v>64</v>
      </c>
      <c r="AK347" t="s">
        <v>63</v>
      </c>
      <c r="AL347" t="s">
        <v>67</v>
      </c>
      <c r="AM347" t="s">
        <v>66</v>
      </c>
      <c r="AN347" t="s">
        <v>66</v>
      </c>
      <c r="AO347" t="s">
        <v>69</v>
      </c>
      <c r="AP347" t="s">
        <v>70</v>
      </c>
      <c r="AR347" t="s">
        <v>112</v>
      </c>
      <c r="AV347" t="s">
        <v>1615</v>
      </c>
      <c r="AW347" t="s">
        <v>1616</v>
      </c>
      <c r="AX347" t="s">
        <v>69</v>
      </c>
      <c r="AY347" t="s">
        <v>67</v>
      </c>
      <c r="AZ347" t="s">
        <v>73</v>
      </c>
      <c r="BA347" t="s">
        <v>73</v>
      </c>
      <c r="BB347" t="s">
        <v>73</v>
      </c>
      <c r="BD347" t="s">
        <v>75</v>
      </c>
      <c r="BE347" t="s">
        <v>76</v>
      </c>
      <c r="BL347" t="s">
        <v>60</v>
      </c>
      <c r="BM347" t="s">
        <v>146</v>
      </c>
      <c r="BN347" t="s">
        <v>117</v>
      </c>
      <c r="BO347" t="s">
        <v>1617</v>
      </c>
      <c r="BP347" t="s">
        <v>1618</v>
      </c>
      <c r="BW347" t="s">
        <v>120</v>
      </c>
      <c r="BX347" t="s">
        <v>121</v>
      </c>
      <c r="CC347" t="s">
        <v>66</v>
      </c>
      <c r="CD347" t="s">
        <v>73</v>
      </c>
      <c r="CI347" t="s">
        <v>123</v>
      </c>
      <c r="CK347" t="s">
        <v>207</v>
      </c>
      <c r="CL347" t="s">
        <v>207</v>
      </c>
      <c r="CM347" t="s">
        <v>84</v>
      </c>
      <c r="CN347" t="s">
        <v>124</v>
      </c>
      <c r="CO347" t="s">
        <v>66</v>
      </c>
      <c r="CP347" t="s">
        <v>1619</v>
      </c>
      <c r="CQ347" t="s">
        <v>87</v>
      </c>
      <c r="CR347" t="s">
        <v>1620</v>
      </c>
      <c r="CS347" t="s">
        <v>89</v>
      </c>
      <c r="CT347" t="s">
        <v>90</v>
      </c>
      <c r="CU347" t="s">
        <v>154</v>
      </c>
      <c r="CV347" t="s">
        <v>179</v>
      </c>
      <c r="CX347" t="s">
        <v>181</v>
      </c>
      <c r="CY347" t="s">
        <v>182</v>
      </c>
      <c r="DA347" t="s">
        <v>91</v>
      </c>
      <c r="DB347" t="s">
        <v>92</v>
      </c>
      <c r="DE347" t="s">
        <v>93</v>
      </c>
      <c r="DF347" t="s">
        <v>244</v>
      </c>
      <c r="DG347" t="s">
        <v>1621</v>
      </c>
      <c r="DH347" t="s">
        <v>95</v>
      </c>
      <c r="DM347" t="s">
        <v>309</v>
      </c>
      <c r="DN347" t="s">
        <v>955</v>
      </c>
      <c r="DP347" t="s">
        <v>1622</v>
      </c>
      <c r="DQ347" t="s">
        <v>134</v>
      </c>
      <c r="DS347" t="s">
        <v>102</v>
      </c>
    </row>
    <row r="348" spans="1:123" x14ac:dyDescent="0.3">
      <c r="A348" t="s">
        <v>48</v>
      </c>
      <c r="B348" s="18">
        <v>199</v>
      </c>
      <c r="C348" t="s">
        <v>1665</v>
      </c>
      <c r="D348" t="s">
        <v>1220</v>
      </c>
      <c r="F348" t="s">
        <v>1666</v>
      </c>
      <c r="G348">
        <v>-156.33299255371</v>
      </c>
      <c r="H348">
        <v>20.842699050903001</v>
      </c>
      <c r="I348" t="s">
        <v>52</v>
      </c>
      <c r="J348" t="s">
        <v>577</v>
      </c>
      <c r="K348" t="s">
        <v>54</v>
      </c>
      <c r="L348">
        <v>96768</v>
      </c>
      <c r="M348" t="s">
        <v>330</v>
      </c>
      <c r="N348" t="s">
        <v>56</v>
      </c>
      <c r="O348" t="s">
        <v>275</v>
      </c>
      <c r="V348" t="s">
        <v>202</v>
      </c>
      <c r="X348" t="s">
        <v>61</v>
      </c>
      <c r="Y348" t="s">
        <v>62</v>
      </c>
      <c r="Z348" t="s">
        <v>60</v>
      </c>
      <c r="AA348" t="s">
        <v>61</v>
      </c>
      <c r="AB348" t="s">
        <v>61</v>
      </c>
      <c r="AC348" t="s">
        <v>60</v>
      </c>
      <c r="AD348" t="s">
        <v>61</v>
      </c>
      <c r="AE348" t="s">
        <v>63</v>
      </c>
      <c r="AF348" t="s">
        <v>64</v>
      </c>
      <c r="AG348" t="s">
        <v>64</v>
      </c>
      <c r="AH348" t="s">
        <v>64</v>
      </c>
      <c r="AI348" t="s">
        <v>64</v>
      </c>
      <c r="AJ348" t="s">
        <v>111</v>
      </c>
      <c r="AK348" t="s">
        <v>63</v>
      </c>
      <c r="AL348" t="s">
        <v>68</v>
      </c>
      <c r="AM348" t="s">
        <v>67</v>
      </c>
      <c r="AN348" t="s">
        <v>73</v>
      </c>
      <c r="AO348" t="s">
        <v>69</v>
      </c>
      <c r="AP348" t="s">
        <v>70</v>
      </c>
      <c r="AQ348" t="s">
        <v>167</v>
      </c>
      <c r="AR348" t="s">
        <v>112</v>
      </c>
      <c r="AV348" t="s">
        <v>1667</v>
      </c>
      <c r="AW348" t="s">
        <v>1668</v>
      </c>
      <c r="AX348" t="s">
        <v>69</v>
      </c>
      <c r="AY348" t="s">
        <v>63</v>
      </c>
      <c r="AZ348" t="s">
        <v>67</v>
      </c>
      <c r="BA348" t="s">
        <v>63</v>
      </c>
      <c r="BB348" t="s">
        <v>73</v>
      </c>
      <c r="BE348" t="s">
        <v>76</v>
      </c>
      <c r="BF348" t="s">
        <v>115</v>
      </c>
      <c r="BH348" t="s">
        <v>145</v>
      </c>
      <c r="BL348" t="s">
        <v>140</v>
      </c>
      <c r="BM348" t="s">
        <v>146</v>
      </c>
      <c r="BN348" t="s">
        <v>77</v>
      </c>
      <c r="BO348" t="s">
        <v>1669</v>
      </c>
      <c r="BP348" t="s">
        <v>1670</v>
      </c>
      <c r="BS348" t="s">
        <v>81</v>
      </c>
      <c r="BZ348" t="s">
        <v>150</v>
      </c>
      <c r="CC348" t="s">
        <v>67</v>
      </c>
      <c r="CD348" t="s">
        <v>67</v>
      </c>
      <c r="CG348" t="s">
        <v>223</v>
      </c>
      <c r="CI348" t="s">
        <v>123</v>
      </c>
      <c r="CK348" t="s">
        <v>83</v>
      </c>
      <c r="CL348" t="s">
        <v>151</v>
      </c>
      <c r="CM348" t="s">
        <v>207</v>
      </c>
      <c r="CN348" t="s">
        <v>85</v>
      </c>
      <c r="CO348" t="s">
        <v>67</v>
      </c>
      <c r="CP348" t="s">
        <v>1671</v>
      </c>
      <c r="CQ348" t="s">
        <v>141</v>
      </c>
      <c r="CS348" t="s">
        <v>89</v>
      </c>
      <c r="CT348" t="s">
        <v>90</v>
      </c>
      <c r="CU348" t="s">
        <v>154</v>
      </c>
      <c r="CW348" t="s">
        <v>180</v>
      </c>
      <c r="CX348" t="s">
        <v>181</v>
      </c>
      <c r="DE348" t="s">
        <v>244</v>
      </c>
      <c r="DF348" t="s">
        <v>244</v>
      </c>
      <c r="DG348" t="s">
        <v>1672</v>
      </c>
      <c r="DH348" t="s">
        <v>95</v>
      </c>
      <c r="DI348" t="s">
        <v>210</v>
      </c>
      <c r="DK348" t="s">
        <v>96</v>
      </c>
      <c r="DL348" t="s">
        <v>97</v>
      </c>
      <c r="DM348" t="s">
        <v>278</v>
      </c>
      <c r="DN348" t="s">
        <v>157</v>
      </c>
      <c r="DP348" t="s">
        <v>1673</v>
      </c>
      <c r="DQ348" t="s">
        <v>101</v>
      </c>
      <c r="DS348" t="s">
        <v>102</v>
      </c>
    </row>
    <row r="349" spans="1:123" x14ac:dyDescent="0.3">
      <c r="A349" t="s">
        <v>48</v>
      </c>
      <c r="B349" s="18">
        <v>204</v>
      </c>
      <c r="C349" t="s">
        <v>1705</v>
      </c>
      <c r="D349" t="s">
        <v>1272</v>
      </c>
      <c r="F349" t="s">
        <v>1706</v>
      </c>
      <c r="G349">
        <v>-156.33299255371</v>
      </c>
      <c r="H349">
        <v>20.842699050903001</v>
      </c>
      <c r="I349" t="s">
        <v>52</v>
      </c>
      <c r="J349" t="s">
        <v>577</v>
      </c>
      <c r="K349" t="s">
        <v>54</v>
      </c>
      <c r="L349">
        <v>96768</v>
      </c>
      <c r="M349" t="s">
        <v>233</v>
      </c>
      <c r="N349" t="s">
        <v>69</v>
      </c>
      <c r="O349" t="s">
        <v>275</v>
      </c>
      <c r="P349" t="s">
        <v>164</v>
      </c>
      <c r="Q349" t="s">
        <v>165</v>
      </c>
      <c r="R349" t="s">
        <v>234</v>
      </c>
      <c r="T349" t="s">
        <v>59</v>
      </c>
      <c r="U349" t="s">
        <v>166</v>
      </c>
      <c r="X349" t="s">
        <v>60</v>
      </c>
      <c r="Y349" t="s">
        <v>62</v>
      </c>
      <c r="Z349" t="s">
        <v>140</v>
      </c>
      <c r="AA349" t="s">
        <v>61</v>
      </c>
      <c r="AB349" t="s">
        <v>61</v>
      </c>
      <c r="AC349" t="s">
        <v>60</v>
      </c>
      <c r="AD349" t="s">
        <v>140</v>
      </c>
      <c r="AE349" t="s">
        <v>111</v>
      </c>
      <c r="AF349" t="s">
        <v>111</v>
      </c>
      <c r="AG349" t="s">
        <v>64</v>
      </c>
      <c r="AH349" t="s">
        <v>64</v>
      </c>
      <c r="AI349" t="s">
        <v>63</v>
      </c>
      <c r="AJ349" t="s">
        <v>65</v>
      </c>
      <c r="AK349" t="s">
        <v>66</v>
      </c>
      <c r="AL349" t="s">
        <v>66</v>
      </c>
      <c r="AM349" t="s">
        <v>67</v>
      </c>
      <c r="AN349" t="s">
        <v>66</v>
      </c>
      <c r="AO349" t="s">
        <v>69</v>
      </c>
      <c r="AP349" t="s">
        <v>70</v>
      </c>
      <c r="AR349" t="s">
        <v>112</v>
      </c>
      <c r="AS349" t="s">
        <v>142</v>
      </c>
      <c r="AV349" t="s">
        <v>1707</v>
      </c>
      <c r="AW349" t="s">
        <v>1708</v>
      </c>
      <c r="AX349" t="s">
        <v>69</v>
      </c>
      <c r="AY349" t="s">
        <v>66</v>
      </c>
      <c r="AZ349" t="s">
        <v>73</v>
      </c>
      <c r="BA349" t="s">
        <v>66</v>
      </c>
      <c r="BB349" t="s">
        <v>73</v>
      </c>
      <c r="BC349" t="s">
        <v>74</v>
      </c>
      <c r="BE349" t="s">
        <v>76</v>
      </c>
      <c r="BG349" t="s">
        <v>219</v>
      </c>
      <c r="BL349" t="s">
        <v>140</v>
      </c>
      <c r="BM349" t="s">
        <v>146</v>
      </c>
      <c r="BN349" t="s">
        <v>77</v>
      </c>
      <c r="BO349" t="s">
        <v>1709</v>
      </c>
      <c r="BP349" t="s">
        <v>1710</v>
      </c>
      <c r="BQ349" t="s">
        <v>149</v>
      </c>
      <c r="BS349" t="s">
        <v>81</v>
      </c>
      <c r="BY349" t="s">
        <v>82</v>
      </c>
      <c r="CC349" t="s">
        <v>67</v>
      </c>
      <c r="CD349" t="s">
        <v>73</v>
      </c>
      <c r="CF349" t="s">
        <v>222</v>
      </c>
      <c r="CH349" t="s">
        <v>173</v>
      </c>
      <c r="CK349" t="s">
        <v>83</v>
      </c>
      <c r="CL349" t="s">
        <v>174</v>
      </c>
      <c r="CM349" t="s">
        <v>84</v>
      </c>
      <c r="CN349" t="s">
        <v>85</v>
      </c>
      <c r="CO349" t="s">
        <v>66</v>
      </c>
      <c r="CP349" t="s">
        <v>924</v>
      </c>
      <c r="CQ349" t="s">
        <v>242</v>
      </c>
      <c r="CR349" t="s">
        <v>1711</v>
      </c>
      <c r="CS349" t="s">
        <v>89</v>
      </c>
      <c r="CT349" t="s">
        <v>90</v>
      </c>
      <c r="CU349" t="s">
        <v>154</v>
      </c>
      <c r="CX349" t="s">
        <v>181</v>
      </c>
      <c r="DA349" t="s">
        <v>91</v>
      </c>
      <c r="DE349" t="s">
        <v>93</v>
      </c>
      <c r="DF349" t="s">
        <v>244</v>
      </c>
      <c r="DG349" t="s">
        <v>1712</v>
      </c>
      <c r="DH349" t="s">
        <v>95</v>
      </c>
      <c r="DI349" t="s">
        <v>210</v>
      </c>
      <c r="DK349" t="s">
        <v>96</v>
      </c>
      <c r="DL349" t="s">
        <v>97</v>
      </c>
      <c r="DM349" t="s">
        <v>438</v>
      </c>
      <c r="DN349" t="s">
        <v>853</v>
      </c>
      <c r="DP349" t="s">
        <v>1713</v>
      </c>
      <c r="DQ349" t="s">
        <v>134</v>
      </c>
      <c r="DS349" t="s">
        <v>102</v>
      </c>
    </row>
    <row r="350" spans="1:123" x14ac:dyDescent="0.3">
      <c r="A350" t="s">
        <v>48</v>
      </c>
      <c r="B350" s="18">
        <v>210</v>
      </c>
      <c r="C350" t="s">
        <v>1760</v>
      </c>
      <c r="D350" t="s">
        <v>1220</v>
      </c>
      <c r="F350" t="s">
        <v>1761</v>
      </c>
      <c r="G350">
        <v>-157.87249755859</v>
      </c>
      <c r="H350">
        <v>21.351299285888999</v>
      </c>
      <c r="I350" t="s">
        <v>52</v>
      </c>
      <c r="J350" t="s">
        <v>139</v>
      </c>
      <c r="K350" t="s">
        <v>54</v>
      </c>
      <c r="L350">
        <v>96819</v>
      </c>
      <c r="M350" t="s">
        <v>233</v>
      </c>
      <c r="N350" t="s">
        <v>69</v>
      </c>
      <c r="O350" t="s">
        <v>109</v>
      </c>
      <c r="P350" t="s">
        <v>164</v>
      </c>
      <c r="Q350" t="s">
        <v>165</v>
      </c>
      <c r="S350" t="s">
        <v>58</v>
      </c>
      <c r="U350" t="s">
        <v>166</v>
      </c>
      <c r="X350" t="s">
        <v>60</v>
      </c>
      <c r="Y350" t="s">
        <v>60</v>
      </c>
      <c r="Z350" t="s">
        <v>270</v>
      </c>
      <c r="AA350" t="s">
        <v>60</v>
      </c>
      <c r="AB350" t="s">
        <v>270</v>
      </c>
      <c r="AC350" t="s">
        <v>60</v>
      </c>
      <c r="AD350" t="s">
        <v>60</v>
      </c>
      <c r="AE350" t="s">
        <v>64</v>
      </c>
      <c r="AF350" t="s">
        <v>65</v>
      </c>
      <c r="AG350" t="s">
        <v>111</v>
      </c>
      <c r="AH350" t="s">
        <v>64</v>
      </c>
      <c r="AI350" t="s">
        <v>64</v>
      </c>
      <c r="AJ350" t="s">
        <v>111</v>
      </c>
      <c r="AK350" t="s">
        <v>66</v>
      </c>
      <c r="AL350" t="s">
        <v>66</v>
      </c>
      <c r="AM350" t="s">
        <v>63</v>
      </c>
      <c r="AN350" t="s">
        <v>63</v>
      </c>
      <c r="AO350" t="s">
        <v>69</v>
      </c>
      <c r="AP350" t="s">
        <v>70</v>
      </c>
      <c r="AV350" t="s">
        <v>1762</v>
      </c>
      <c r="AW350" t="s">
        <v>1763</v>
      </c>
      <c r="AX350" t="s">
        <v>69</v>
      </c>
      <c r="AY350" t="s">
        <v>73</v>
      </c>
      <c r="AZ350" t="s">
        <v>67</v>
      </c>
      <c r="BA350" t="s">
        <v>66</v>
      </c>
      <c r="BB350" t="s">
        <v>67</v>
      </c>
      <c r="BC350" t="s">
        <v>74</v>
      </c>
      <c r="BD350" t="s">
        <v>75</v>
      </c>
      <c r="BG350" t="s">
        <v>219</v>
      </c>
      <c r="BL350" t="s">
        <v>60</v>
      </c>
      <c r="BM350" t="s">
        <v>77</v>
      </c>
      <c r="BN350" t="s">
        <v>78</v>
      </c>
      <c r="BO350" t="s">
        <v>1764</v>
      </c>
      <c r="BP350" t="s">
        <v>1765</v>
      </c>
      <c r="BS350" t="s">
        <v>81</v>
      </c>
      <c r="BZ350" t="s">
        <v>150</v>
      </c>
      <c r="CC350" t="s">
        <v>66</v>
      </c>
      <c r="CD350" t="s">
        <v>66</v>
      </c>
      <c r="CI350" t="s">
        <v>123</v>
      </c>
      <c r="CK350" t="s">
        <v>83</v>
      </c>
      <c r="CL350" t="s">
        <v>83</v>
      </c>
      <c r="CM350" t="s">
        <v>84</v>
      </c>
      <c r="CN350" t="s">
        <v>85</v>
      </c>
      <c r="CO350" t="s">
        <v>66</v>
      </c>
      <c r="CP350" t="s">
        <v>1766</v>
      </c>
      <c r="CQ350" t="s">
        <v>141</v>
      </c>
      <c r="CS350" t="s">
        <v>89</v>
      </c>
      <c r="CT350" t="s">
        <v>90</v>
      </c>
      <c r="CU350" t="s">
        <v>154</v>
      </c>
      <c r="CX350" t="s">
        <v>181</v>
      </c>
      <c r="DE350" t="s">
        <v>244</v>
      </c>
      <c r="DF350" t="s">
        <v>244</v>
      </c>
      <c r="DG350" t="s">
        <v>1767</v>
      </c>
      <c r="DH350" t="s">
        <v>95</v>
      </c>
      <c r="DK350" t="s">
        <v>96</v>
      </c>
      <c r="DM350" t="s">
        <v>309</v>
      </c>
      <c r="DN350" t="s">
        <v>862</v>
      </c>
      <c r="DP350" t="s">
        <v>1768</v>
      </c>
      <c r="DQ350" t="s">
        <v>134</v>
      </c>
      <c r="DS350" t="s">
        <v>102</v>
      </c>
    </row>
    <row r="351" spans="1:123" x14ac:dyDescent="0.3">
      <c r="A351" t="s">
        <v>48</v>
      </c>
      <c r="B351" s="18">
        <v>212</v>
      </c>
      <c r="C351" t="s">
        <v>1778</v>
      </c>
      <c r="D351" t="s">
        <v>1779</v>
      </c>
      <c r="F351" t="s">
        <v>1780</v>
      </c>
      <c r="G351">
        <v>-155.97979736328</v>
      </c>
      <c r="H351">
        <v>19.653099060058999</v>
      </c>
      <c r="I351" t="s">
        <v>52</v>
      </c>
      <c r="J351" t="s">
        <v>1112</v>
      </c>
      <c r="K351" t="s">
        <v>54</v>
      </c>
      <c r="L351">
        <v>96740</v>
      </c>
      <c r="M351" t="s">
        <v>55</v>
      </c>
      <c r="N351" t="s">
        <v>56</v>
      </c>
      <c r="O351" t="s">
        <v>299</v>
      </c>
      <c r="U351" t="s">
        <v>166</v>
      </c>
      <c r="X351" t="s">
        <v>141</v>
      </c>
      <c r="Y351" t="s">
        <v>62</v>
      </c>
      <c r="Z351" t="s">
        <v>62</v>
      </c>
      <c r="AA351" t="s">
        <v>141</v>
      </c>
      <c r="AB351" t="s">
        <v>141</v>
      </c>
      <c r="AC351" t="s">
        <v>60</v>
      </c>
      <c r="AD351" t="s">
        <v>141</v>
      </c>
      <c r="AE351" t="s">
        <v>63</v>
      </c>
      <c r="AF351" t="s">
        <v>63</v>
      </c>
      <c r="AG351" t="s">
        <v>63</v>
      </c>
      <c r="AH351" t="s">
        <v>63</v>
      </c>
      <c r="AI351" t="s">
        <v>63</v>
      </c>
      <c r="AJ351" t="s">
        <v>64</v>
      </c>
      <c r="AK351" t="s">
        <v>63</v>
      </c>
      <c r="AL351" t="s">
        <v>66</v>
      </c>
      <c r="AM351" t="s">
        <v>73</v>
      </c>
      <c r="AN351" t="s">
        <v>67</v>
      </c>
      <c r="AO351" t="s">
        <v>69</v>
      </c>
      <c r="AP351" t="s">
        <v>70</v>
      </c>
      <c r="AQ351" t="s">
        <v>167</v>
      </c>
      <c r="AT351" t="s">
        <v>168</v>
      </c>
      <c r="AV351" s="12" t="s">
        <v>1781</v>
      </c>
      <c r="AW351" s="12" t="s">
        <v>1782</v>
      </c>
      <c r="AX351" t="s">
        <v>56</v>
      </c>
      <c r="AY351" t="s">
        <v>63</v>
      </c>
      <c r="AZ351" t="s">
        <v>73</v>
      </c>
      <c r="BA351" t="s">
        <v>73</v>
      </c>
      <c r="BB351" t="s">
        <v>73</v>
      </c>
      <c r="BC351" t="s">
        <v>74</v>
      </c>
      <c r="BF351" t="s">
        <v>115</v>
      </c>
      <c r="BG351" t="s">
        <v>219</v>
      </c>
      <c r="BL351" t="s">
        <v>140</v>
      </c>
      <c r="BM351" t="s">
        <v>77</v>
      </c>
      <c r="BN351" t="s">
        <v>77</v>
      </c>
      <c r="BO351" s="12" t="s">
        <v>1783</v>
      </c>
      <c r="BP351" s="12" t="s">
        <v>1784</v>
      </c>
      <c r="BS351" t="s">
        <v>81</v>
      </c>
      <c r="BX351" t="s">
        <v>121</v>
      </c>
      <c r="CC351" t="s">
        <v>73</v>
      </c>
      <c r="CD351" t="s">
        <v>67</v>
      </c>
      <c r="CG351" t="s">
        <v>223</v>
      </c>
      <c r="CH351" t="s">
        <v>173</v>
      </c>
      <c r="CI351" t="s">
        <v>123</v>
      </c>
      <c r="CK351" t="s">
        <v>83</v>
      </c>
      <c r="CL351" t="s">
        <v>174</v>
      </c>
      <c r="CM351" t="s">
        <v>84</v>
      </c>
      <c r="CN351" t="s">
        <v>124</v>
      </c>
      <c r="CO351" t="s">
        <v>66</v>
      </c>
      <c r="CP351" t="s">
        <v>1785</v>
      </c>
      <c r="CQ351" t="s">
        <v>141</v>
      </c>
      <c r="CS351" t="s">
        <v>89</v>
      </c>
      <c r="CT351" t="s">
        <v>90</v>
      </c>
      <c r="CU351" t="s">
        <v>154</v>
      </c>
      <c r="CV351" t="s">
        <v>179</v>
      </c>
      <c r="CW351" t="s">
        <v>180</v>
      </c>
      <c r="CX351" t="s">
        <v>181</v>
      </c>
      <c r="CY351" t="s">
        <v>182</v>
      </c>
      <c r="CZ351" t="s">
        <v>128</v>
      </c>
      <c r="DA351" t="s">
        <v>91</v>
      </c>
      <c r="DB351" t="s">
        <v>92</v>
      </c>
      <c r="DE351" t="s">
        <v>129</v>
      </c>
      <c r="DF351" t="s">
        <v>129</v>
      </c>
      <c r="DG351" s="12" t="s">
        <v>1786</v>
      </c>
      <c r="DK351" t="s">
        <v>96</v>
      </c>
      <c r="DM351" t="s">
        <v>417</v>
      </c>
      <c r="DN351" t="s">
        <v>314</v>
      </c>
      <c r="DP351" s="12" t="s">
        <v>213</v>
      </c>
      <c r="DQ351" t="s">
        <v>134</v>
      </c>
      <c r="DS351" t="s">
        <v>102</v>
      </c>
    </row>
    <row r="352" spans="1:123" x14ac:dyDescent="0.3">
      <c r="A352" t="s">
        <v>48</v>
      </c>
      <c r="B352" s="18">
        <v>222</v>
      </c>
      <c r="C352" t="s">
        <v>1852</v>
      </c>
      <c r="D352" t="s">
        <v>231</v>
      </c>
      <c r="F352" t="s">
        <v>1853</v>
      </c>
      <c r="G352">
        <v>-158.17669677734</v>
      </c>
      <c r="H352">
        <v>21.433700561523001</v>
      </c>
      <c r="I352" t="s">
        <v>52</v>
      </c>
      <c r="J352" t="s">
        <v>919</v>
      </c>
      <c r="K352" t="s">
        <v>54</v>
      </c>
      <c r="L352">
        <v>96792</v>
      </c>
      <c r="M352" t="s">
        <v>233</v>
      </c>
      <c r="N352" t="s">
        <v>69</v>
      </c>
      <c r="O352" t="s">
        <v>109</v>
      </c>
      <c r="U352" t="s">
        <v>166</v>
      </c>
      <c r="X352" t="s">
        <v>61</v>
      </c>
      <c r="Y352" t="s">
        <v>61</v>
      </c>
      <c r="Z352" t="s">
        <v>62</v>
      </c>
      <c r="AA352" t="s">
        <v>62</v>
      </c>
      <c r="AB352" t="s">
        <v>62</v>
      </c>
      <c r="AC352" t="s">
        <v>62</v>
      </c>
      <c r="AD352" t="s">
        <v>62</v>
      </c>
      <c r="AE352" t="s">
        <v>64</v>
      </c>
      <c r="AF352" t="s">
        <v>65</v>
      </c>
      <c r="AG352" t="s">
        <v>65</v>
      </c>
      <c r="AH352" t="s">
        <v>111</v>
      </c>
      <c r="AI352" t="s">
        <v>64</v>
      </c>
      <c r="AJ352" t="s">
        <v>270</v>
      </c>
      <c r="AK352" t="s">
        <v>73</v>
      </c>
      <c r="AL352" t="s">
        <v>67</v>
      </c>
      <c r="AM352" t="s">
        <v>67</v>
      </c>
      <c r="AN352" t="s">
        <v>73</v>
      </c>
      <c r="AO352" t="s">
        <v>69</v>
      </c>
      <c r="AP352" t="s">
        <v>70</v>
      </c>
      <c r="AQ352" t="s">
        <v>167</v>
      </c>
      <c r="AR352" t="s">
        <v>112</v>
      </c>
      <c r="AV352" t="s">
        <v>1854</v>
      </c>
      <c r="AW352" t="s">
        <v>1855</v>
      </c>
      <c r="AX352" t="s">
        <v>69</v>
      </c>
      <c r="AY352" t="s">
        <v>73</v>
      </c>
      <c r="AZ352" t="s">
        <v>73</v>
      </c>
      <c r="BA352" t="s">
        <v>66</v>
      </c>
      <c r="BB352" t="s">
        <v>73</v>
      </c>
      <c r="BC352" t="s">
        <v>74</v>
      </c>
      <c r="BD352" t="s">
        <v>75</v>
      </c>
      <c r="BE352" t="s">
        <v>76</v>
      </c>
      <c r="BL352" t="s">
        <v>140</v>
      </c>
      <c r="BM352" t="s">
        <v>146</v>
      </c>
      <c r="BN352" t="s">
        <v>116</v>
      </c>
      <c r="BO352" t="s">
        <v>711</v>
      </c>
      <c r="BP352" t="s">
        <v>1856</v>
      </c>
      <c r="BS352" t="s">
        <v>81</v>
      </c>
      <c r="BY352" t="s">
        <v>82</v>
      </c>
      <c r="CC352" t="s">
        <v>73</v>
      </c>
      <c r="CD352" t="s">
        <v>73</v>
      </c>
      <c r="CI352" t="s">
        <v>123</v>
      </c>
      <c r="CK352" t="s">
        <v>174</v>
      </c>
      <c r="CL352" t="s">
        <v>175</v>
      </c>
      <c r="CM352" t="s">
        <v>124</v>
      </c>
      <c r="CN352" t="s">
        <v>174</v>
      </c>
      <c r="CO352" t="s">
        <v>67</v>
      </c>
      <c r="CP352" t="s">
        <v>197</v>
      </c>
      <c r="CQ352" t="s">
        <v>242</v>
      </c>
      <c r="CR352" t="s">
        <v>1857</v>
      </c>
      <c r="CT352" t="s">
        <v>90</v>
      </c>
      <c r="CU352" t="s">
        <v>154</v>
      </c>
      <c r="CX352" t="s">
        <v>181</v>
      </c>
      <c r="CY352" t="s">
        <v>182</v>
      </c>
      <c r="DA352" t="s">
        <v>91</v>
      </c>
      <c r="DB352" t="s">
        <v>92</v>
      </c>
      <c r="DE352" t="s">
        <v>129</v>
      </c>
      <c r="DF352" t="s">
        <v>129</v>
      </c>
      <c r="DG352" t="s">
        <v>1858</v>
      </c>
      <c r="DH352" t="s">
        <v>95</v>
      </c>
      <c r="DM352" t="s">
        <v>309</v>
      </c>
      <c r="DN352" t="s">
        <v>1859</v>
      </c>
      <c r="DP352" t="s">
        <v>1860</v>
      </c>
      <c r="DQ352" t="s">
        <v>248</v>
      </c>
      <c r="DS352" t="s">
        <v>102</v>
      </c>
    </row>
    <row r="353" spans="1:124" x14ac:dyDescent="0.3">
      <c r="A353" t="s">
        <v>48</v>
      </c>
      <c r="B353" s="18">
        <v>232</v>
      </c>
      <c r="C353" t="s">
        <v>1925</v>
      </c>
      <c r="D353" t="s">
        <v>1926</v>
      </c>
      <c r="F353" t="s">
        <v>1927</v>
      </c>
      <c r="G353">
        <v>-155.09280395508</v>
      </c>
      <c r="H353">
        <v>19.70599937439</v>
      </c>
      <c r="I353" t="s">
        <v>52</v>
      </c>
      <c r="J353" t="s">
        <v>1588</v>
      </c>
      <c r="K353" t="s">
        <v>54</v>
      </c>
      <c r="L353">
        <v>96720</v>
      </c>
      <c r="M353" t="s">
        <v>233</v>
      </c>
      <c r="N353" t="s">
        <v>69</v>
      </c>
      <c r="O353" t="s">
        <v>299</v>
      </c>
      <c r="S353" t="s">
        <v>58</v>
      </c>
      <c r="T353" t="s">
        <v>59</v>
      </c>
      <c r="U353" t="s">
        <v>166</v>
      </c>
      <c r="X353" t="s">
        <v>60</v>
      </c>
      <c r="Y353" t="s">
        <v>110</v>
      </c>
      <c r="Z353" t="s">
        <v>110</v>
      </c>
      <c r="AA353" t="s">
        <v>110</v>
      </c>
      <c r="AB353" t="s">
        <v>141</v>
      </c>
      <c r="AC353" t="s">
        <v>141</v>
      </c>
      <c r="AD353" t="s">
        <v>140</v>
      </c>
      <c r="AE353" t="s">
        <v>63</v>
      </c>
      <c r="AF353" t="s">
        <v>64</v>
      </c>
      <c r="AG353" t="s">
        <v>64</v>
      </c>
      <c r="AH353" t="s">
        <v>64</v>
      </c>
      <c r="AI353" t="s">
        <v>111</v>
      </c>
      <c r="AJ353" t="s">
        <v>65</v>
      </c>
      <c r="AK353" t="s">
        <v>68</v>
      </c>
      <c r="AL353" t="s">
        <v>63</v>
      </c>
      <c r="AM353" t="s">
        <v>68</v>
      </c>
      <c r="AN353" t="s">
        <v>73</v>
      </c>
      <c r="AO353" t="s">
        <v>69</v>
      </c>
      <c r="AP353" t="s">
        <v>70</v>
      </c>
      <c r="AQ353" t="s">
        <v>167</v>
      </c>
      <c r="AR353" t="s">
        <v>112</v>
      </c>
      <c r="AV353" t="s">
        <v>1928</v>
      </c>
      <c r="AW353" t="s">
        <v>1929</v>
      </c>
      <c r="AX353" t="s">
        <v>69</v>
      </c>
      <c r="AY353" t="s">
        <v>67</v>
      </c>
      <c r="AZ353" t="s">
        <v>73</v>
      </c>
      <c r="BA353" t="s">
        <v>67</v>
      </c>
      <c r="BB353" t="s">
        <v>73</v>
      </c>
      <c r="BC353" t="s">
        <v>74</v>
      </c>
      <c r="BE353" t="s">
        <v>76</v>
      </c>
      <c r="BG353" t="s">
        <v>219</v>
      </c>
      <c r="BL353" t="s">
        <v>60</v>
      </c>
      <c r="BM353" t="s">
        <v>78</v>
      </c>
      <c r="BN353" t="s">
        <v>116</v>
      </c>
      <c r="BO353" t="s">
        <v>1930</v>
      </c>
      <c r="BP353" t="s">
        <v>1931</v>
      </c>
      <c r="BS353" t="s">
        <v>81</v>
      </c>
      <c r="BT353" t="s">
        <v>255</v>
      </c>
      <c r="BY353" t="s">
        <v>82</v>
      </c>
      <c r="CC353" t="s">
        <v>73</v>
      </c>
      <c r="CD353" t="s">
        <v>67</v>
      </c>
      <c r="CF353" t="s">
        <v>222</v>
      </c>
      <c r="CH353" t="s">
        <v>173</v>
      </c>
      <c r="CI353" t="s">
        <v>123</v>
      </c>
      <c r="CK353" t="s">
        <v>174</v>
      </c>
      <c r="CL353" t="s">
        <v>83</v>
      </c>
      <c r="CM353" t="s">
        <v>176</v>
      </c>
      <c r="CN353" t="s">
        <v>239</v>
      </c>
      <c r="CO353" t="s">
        <v>73</v>
      </c>
      <c r="CP353" t="s">
        <v>1660</v>
      </c>
      <c r="CQ353" t="s">
        <v>242</v>
      </c>
      <c r="CR353" t="s">
        <v>1932</v>
      </c>
      <c r="CS353" t="s">
        <v>89</v>
      </c>
      <c r="CT353" t="s">
        <v>90</v>
      </c>
      <c r="CU353" t="s">
        <v>154</v>
      </c>
      <c r="CX353" t="s">
        <v>181</v>
      </c>
      <c r="CY353" t="s">
        <v>182</v>
      </c>
      <c r="DB353" t="s">
        <v>92</v>
      </c>
      <c r="DE353" t="s">
        <v>129</v>
      </c>
      <c r="DF353" t="s">
        <v>129</v>
      </c>
      <c r="DG353" t="s">
        <v>1933</v>
      </c>
      <c r="DH353" t="s">
        <v>95</v>
      </c>
      <c r="DM353" t="s">
        <v>293</v>
      </c>
      <c r="DN353" t="s">
        <v>157</v>
      </c>
      <c r="DP353" t="s">
        <v>1036</v>
      </c>
      <c r="DQ353" t="s">
        <v>159</v>
      </c>
      <c r="DS353" t="s">
        <v>102</v>
      </c>
    </row>
    <row r="354" spans="1:124" x14ac:dyDescent="0.3">
      <c r="A354" t="s">
        <v>48</v>
      </c>
      <c r="B354" s="18">
        <v>257</v>
      </c>
      <c r="C354" t="s">
        <v>2120</v>
      </c>
      <c r="D354" t="s">
        <v>231</v>
      </c>
      <c r="F354" t="s">
        <v>2121</v>
      </c>
      <c r="G354">
        <v>-157.92579650879</v>
      </c>
      <c r="H354">
        <v>21.357099533081001</v>
      </c>
      <c r="I354" t="s">
        <v>52</v>
      </c>
      <c r="J354" t="s">
        <v>139</v>
      </c>
      <c r="K354" t="s">
        <v>54</v>
      </c>
      <c r="L354">
        <v>96818</v>
      </c>
      <c r="M354" t="s">
        <v>436</v>
      </c>
      <c r="N354" t="s">
        <v>56</v>
      </c>
      <c r="O354" t="s">
        <v>299</v>
      </c>
      <c r="S354" t="s">
        <v>58</v>
      </c>
      <c r="U354" t="s">
        <v>166</v>
      </c>
      <c r="X354" t="s">
        <v>60</v>
      </c>
      <c r="Y354" t="s">
        <v>61</v>
      </c>
      <c r="Z354" t="s">
        <v>61</v>
      </c>
      <c r="AA354" t="s">
        <v>62</v>
      </c>
      <c r="AB354" t="s">
        <v>61</v>
      </c>
      <c r="AC354" t="s">
        <v>60</v>
      </c>
      <c r="AD354" t="s">
        <v>61</v>
      </c>
      <c r="AE354" t="s">
        <v>64</v>
      </c>
      <c r="AF354" t="s">
        <v>111</v>
      </c>
      <c r="AG354" t="s">
        <v>111</v>
      </c>
      <c r="AH354" t="s">
        <v>111</v>
      </c>
      <c r="AI354" t="s">
        <v>64</v>
      </c>
      <c r="AJ354" t="s">
        <v>111</v>
      </c>
      <c r="AK354" t="s">
        <v>67</v>
      </c>
      <c r="AL354" t="s">
        <v>67</v>
      </c>
      <c r="AM354" t="s">
        <v>66</v>
      </c>
      <c r="AN354" t="s">
        <v>66</v>
      </c>
      <c r="AO354" t="s">
        <v>69</v>
      </c>
      <c r="AP354" t="s">
        <v>70</v>
      </c>
      <c r="AQ354" t="s">
        <v>167</v>
      </c>
      <c r="AR354" t="s">
        <v>112</v>
      </c>
      <c r="AS354" t="s">
        <v>142</v>
      </c>
      <c r="AT354" t="s">
        <v>168</v>
      </c>
      <c r="AV354" t="s">
        <v>2122</v>
      </c>
      <c r="AW354" t="s">
        <v>2123</v>
      </c>
      <c r="AX354" t="s">
        <v>69</v>
      </c>
      <c r="AY354" t="s">
        <v>73</v>
      </c>
      <c r="AZ354" t="s">
        <v>73</v>
      </c>
      <c r="BA354" t="s">
        <v>66</v>
      </c>
      <c r="BB354" t="s">
        <v>73</v>
      </c>
      <c r="BC354" t="s">
        <v>74</v>
      </c>
      <c r="BD354" t="s">
        <v>75</v>
      </c>
      <c r="BE354" t="s">
        <v>76</v>
      </c>
      <c r="BL354" t="s">
        <v>60</v>
      </c>
      <c r="BM354" t="s">
        <v>78</v>
      </c>
      <c r="BN354" t="s">
        <v>78</v>
      </c>
      <c r="BO354" t="s">
        <v>2124</v>
      </c>
      <c r="BP354" t="s">
        <v>2125</v>
      </c>
      <c r="BS354" t="s">
        <v>81</v>
      </c>
      <c r="CA354" t="s">
        <v>305</v>
      </c>
      <c r="CC354" t="s">
        <v>73</v>
      </c>
      <c r="CD354" t="s">
        <v>66</v>
      </c>
      <c r="CF354" t="s">
        <v>222</v>
      </c>
      <c r="CH354" t="s">
        <v>173</v>
      </c>
      <c r="CI354" t="s">
        <v>123</v>
      </c>
      <c r="CK354" t="s">
        <v>174</v>
      </c>
      <c r="CL354" t="s">
        <v>174</v>
      </c>
      <c r="CM354" t="s">
        <v>84</v>
      </c>
      <c r="CN354" t="s">
        <v>175</v>
      </c>
      <c r="CO354" t="s">
        <v>67</v>
      </c>
      <c r="CP354" t="s">
        <v>2126</v>
      </c>
      <c r="CQ354" t="s">
        <v>242</v>
      </c>
      <c r="CR354" t="s">
        <v>2127</v>
      </c>
      <c r="CS354" t="s">
        <v>89</v>
      </c>
      <c r="CT354" t="s">
        <v>90</v>
      </c>
      <c r="CU354" t="s">
        <v>154</v>
      </c>
      <c r="CX354" t="s">
        <v>181</v>
      </c>
      <c r="CY354" t="s">
        <v>182</v>
      </c>
      <c r="DA354" t="s">
        <v>91</v>
      </c>
      <c r="DB354" t="s">
        <v>92</v>
      </c>
      <c r="DE354" t="s">
        <v>93</v>
      </c>
      <c r="DF354" t="s">
        <v>244</v>
      </c>
      <c r="DG354" t="s">
        <v>2128</v>
      </c>
      <c r="DH354" t="s">
        <v>95</v>
      </c>
      <c r="DM354" t="s">
        <v>417</v>
      </c>
      <c r="DN354" t="s">
        <v>364</v>
      </c>
      <c r="DP354" t="s">
        <v>2129</v>
      </c>
      <c r="DQ354" t="s">
        <v>134</v>
      </c>
      <c r="DS354" t="s">
        <v>102</v>
      </c>
    </row>
    <row r="355" spans="1:124" x14ac:dyDescent="0.3">
      <c r="A355" t="s">
        <v>48</v>
      </c>
      <c r="B355" s="18">
        <v>270</v>
      </c>
      <c r="C355" t="s">
        <v>2205</v>
      </c>
      <c r="D355" t="s">
        <v>231</v>
      </c>
      <c r="F355" t="s">
        <v>2206</v>
      </c>
      <c r="G355">
        <v>-156.50900268555</v>
      </c>
      <c r="H355">
        <v>20.895900726318001</v>
      </c>
      <c r="I355" t="s">
        <v>52</v>
      </c>
      <c r="J355" t="s">
        <v>381</v>
      </c>
      <c r="K355" t="s">
        <v>54</v>
      </c>
      <c r="L355">
        <v>96793</v>
      </c>
      <c r="M355" t="s">
        <v>55</v>
      </c>
      <c r="N355" t="s">
        <v>69</v>
      </c>
      <c r="O355" t="s">
        <v>275</v>
      </c>
      <c r="S355" t="s">
        <v>58</v>
      </c>
      <c r="U355" t="s">
        <v>166</v>
      </c>
      <c r="X355" t="s">
        <v>60</v>
      </c>
      <c r="Y355" t="s">
        <v>61</v>
      </c>
      <c r="Z355" t="s">
        <v>61</v>
      </c>
      <c r="AA355" t="s">
        <v>62</v>
      </c>
      <c r="AB355" t="s">
        <v>61</v>
      </c>
      <c r="AC355" t="s">
        <v>60</v>
      </c>
      <c r="AD355" t="s">
        <v>62</v>
      </c>
      <c r="AE355" t="s">
        <v>111</v>
      </c>
      <c r="AF355" t="s">
        <v>63</v>
      </c>
      <c r="AG355" t="s">
        <v>111</v>
      </c>
      <c r="AH355" t="s">
        <v>111</v>
      </c>
      <c r="AI355" t="s">
        <v>64</v>
      </c>
      <c r="AJ355" t="s">
        <v>65</v>
      </c>
      <c r="AK355" t="s">
        <v>66</v>
      </c>
      <c r="AL355" t="s">
        <v>66</v>
      </c>
      <c r="AM355" t="s">
        <v>67</v>
      </c>
      <c r="AN355" t="s">
        <v>63</v>
      </c>
      <c r="AO355" t="s">
        <v>69</v>
      </c>
      <c r="AP355" t="s">
        <v>70</v>
      </c>
      <c r="AS355" t="s">
        <v>142</v>
      </c>
      <c r="AV355" t="s">
        <v>2207</v>
      </c>
      <c r="AW355" t="s">
        <v>2208</v>
      </c>
      <c r="AX355" t="s">
        <v>69</v>
      </c>
      <c r="AY355" t="s">
        <v>67</v>
      </c>
      <c r="AZ355" t="s">
        <v>73</v>
      </c>
      <c r="BA355" t="s">
        <v>73</v>
      </c>
      <c r="BB355" t="s">
        <v>73</v>
      </c>
      <c r="BD355" t="s">
        <v>75</v>
      </c>
      <c r="BE355" t="s">
        <v>76</v>
      </c>
      <c r="BG355" t="s">
        <v>219</v>
      </c>
      <c r="BL355" t="s">
        <v>60</v>
      </c>
      <c r="BM355" t="s">
        <v>78</v>
      </c>
      <c r="BN355" t="s">
        <v>78</v>
      </c>
      <c r="BO355" t="s">
        <v>2209</v>
      </c>
      <c r="BP355" t="s">
        <v>2210</v>
      </c>
      <c r="BT355" t="s">
        <v>255</v>
      </c>
      <c r="BY355" t="s">
        <v>82</v>
      </c>
      <c r="CC355" t="s">
        <v>73</v>
      </c>
      <c r="CD355" t="s">
        <v>67</v>
      </c>
      <c r="CG355" t="s">
        <v>223</v>
      </c>
      <c r="CK355" t="s">
        <v>174</v>
      </c>
      <c r="CL355" t="s">
        <v>174</v>
      </c>
      <c r="CM355" t="s">
        <v>84</v>
      </c>
      <c r="CN355" t="s">
        <v>175</v>
      </c>
      <c r="CO355" t="s">
        <v>66</v>
      </c>
      <c r="CP355" t="s">
        <v>2211</v>
      </c>
      <c r="CQ355" t="s">
        <v>126</v>
      </c>
      <c r="CR355" t="s">
        <v>2212</v>
      </c>
      <c r="CS355" t="s">
        <v>89</v>
      </c>
      <c r="CT355" t="s">
        <v>90</v>
      </c>
      <c r="CU355" t="s">
        <v>154</v>
      </c>
      <c r="CV355" t="s">
        <v>179</v>
      </c>
      <c r="CW355" t="s">
        <v>180</v>
      </c>
      <c r="CX355" t="s">
        <v>181</v>
      </c>
      <c r="CY355" t="s">
        <v>182</v>
      </c>
      <c r="DA355" t="s">
        <v>91</v>
      </c>
      <c r="DB355" t="s">
        <v>92</v>
      </c>
      <c r="DE355" t="s">
        <v>129</v>
      </c>
      <c r="DF355" t="s">
        <v>129</v>
      </c>
      <c r="DG355" t="s">
        <v>2213</v>
      </c>
      <c r="DH355" t="s">
        <v>95</v>
      </c>
      <c r="DM355" t="s">
        <v>293</v>
      </c>
      <c r="DN355" t="s">
        <v>212</v>
      </c>
      <c r="DO355" t="s">
        <v>2214</v>
      </c>
      <c r="DP355" t="s">
        <v>213</v>
      </c>
      <c r="DQ355" t="s">
        <v>101</v>
      </c>
      <c r="DS355" t="s">
        <v>102</v>
      </c>
    </row>
    <row r="356" spans="1:124" x14ac:dyDescent="0.3">
      <c r="A356" t="s">
        <v>48</v>
      </c>
      <c r="B356" s="18">
        <v>302</v>
      </c>
      <c r="C356" t="s">
        <v>2446</v>
      </c>
      <c r="D356" t="s">
        <v>1510</v>
      </c>
      <c r="F356" t="s">
        <v>2447</v>
      </c>
      <c r="G356">
        <v>-158.08419799805</v>
      </c>
      <c r="H356">
        <v>21.345399856566999</v>
      </c>
      <c r="I356" t="s">
        <v>52</v>
      </c>
      <c r="J356" t="s">
        <v>441</v>
      </c>
      <c r="K356" t="s">
        <v>54</v>
      </c>
      <c r="L356">
        <v>96707</v>
      </c>
      <c r="M356" t="s">
        <v>55</v>
      </c>
      <c r="N356" t="s">
        <v>56</v>
      </c>
      <c r="O356" t="s">
        <v>109</v>
      </c>
      <c r="U356" t="s">
        <v>166</v>
      </c>
      <c r="X356" t="s">
        <v>62</v>
      </c>
      <c r="Y356" t="s">
        <v>62</v>
      </c>
      <c r="Z356" t="s">
        <v>62</v>
      </c>
      <c r="AA356" t="s">
        <v>270</v>
      </c>
      <c r="AB356" t="s">
        <v>270</v>
      </c>
      <c r="AC356" t="s">
        <v>60</v>
      </c>
      <c r="AD356" t="s">
        <v>60</v>
      </c>
      <c r="AE356" t="s">
        <v>111</v>
      </c>
      <c r="AF356" t="s">
        <v>65</v>
      </c>
      <c r="AG356" t="s">
        <v>64</v>
      </c>
      <c r="AH356" t="s">
        <v>64</v>
      </c>
      <c r="AI356" t="s">
        <v>270</v>
      </c>
      <c r="AJ356" t="s">
        <v>65</v>
      </c>
      <c r="AK356" t="s">
        <v>68</v>
      </c>
      <c r="AL356" t="s">
        <v>63</v>
      </c>
      <c r="AM356" t="s">
        <v>73</v>
      </c>
      <c r="AN356" t="s">
        <v>73</v>
      </c>
      <c r="AO356" t="s">
        <v>69</v>
      </c>
      <c r="AP356" t="s">
        <v>70</v>
      </c>
      <c r="AR356" t="s">
        <v>112</v>
      </c>
      <c r="AV356" t="s">
        <v>2448</v>
      </c>
      <c r="AW356" t="s">
        <v>2449</v>
      </c>
      <c r="AX356" t="s">
        <v>69</v>
      </c>
      <c r="AY356" t="s">
        <v>66</v>
      </c>
      <c r="AZ356" t="s">
        <v>67</v>
      </c>
      <c r="BA356" t="s">
        <v>68</v>
      </c>
      <c r="BB356" t="s">
        <v>73</v>
      </c>
      <c r="BC356" t="s">
        <v>74</v>
      </c>
      <c r="BE356" t="s">
        <v>76</v>
      </c>
      <c r="BL356" t="s">
        <v>60</v>
      </c>
      <c r="BM356" t="s">
        <v>78</v>
      </c>
      <c r="BN356" t="s">
        <v>116</v>
      </c>
      <c r="BO356" t="s">
        <v>2450</v>
      </c>
      <c r="BP356" t="s">
        <v>2451</v>
      </c>
      <c r="BW356" t="s">
        <v>120</v>
      </c>
      <c r="BX356" t="s">
        <v>121</v>
      </c>
      <c r="CC356" t="s">
        <v>68</v>
      </c>
      <c r="CD356" t="s">
        <v>68</v>
      </c>
      <c r="CG356" t="s">
        <v>223</v>
      </c>
      <c r="CH356" t="s">
        <v>173</v>
      </c>
      <c r="CI356" t="s">
        <v>123</v>
      </c>
      <c r="CK356" t="s">
        <v>174</v>
      </c>
      <c r="CL356" t="s">
        <v>207</v>
      </c>
      <c r="CM356" t="s">
        <v>207</v>
      </c>
      <c r="CN356" t="s">
        <v>85</v>
      </c>
      <c r="CO356" t="s">
        <v>66</v>
      </c>
      <c r="CP356" t="s">
        <v>2452</v>
      </c>
      <c r="CQ356" t="s">
        <v>209</v>
      </c>
      <c r="CS356" t="s">
        <v>89</v>
      </c>
      <c r="CT356" t="s">
        <v>90</v>
      </c>
      <c r="CU356" t="s">
        <v>154</v>
      </c>
      <c r="CX356" t="s">
        <v>181</v>
      </c>
      <c r="DB356" t="s">
        <v>92</v>
      </c>
      <c r="DE356" t="s">
        <v>93</v>
      </c>
      <c r="DF356" t="s">
        <v>244</v>
      </c>
      <c r="DG356" t="s">
        <v>2453</v>
      </c>
      <c r="DH356" t="s">
        <v>95</v>
      </c>
      <c r="DI356" t="s">
        <v>210</v>
      </c>
      <c r="DL356" t="s">
        <v>97</v>
      </c>
      <c r="DM356" t="s">
        <v>156</v>
      </c>
      <c r="DN356" t="s">
        <v>900</v>
      </c>
      <c r="DP356" t="s">
        <v>2454</v>
      </c>
      <c r="DQ356" t="s">
        <v>134</v>
      </c>
      <c r="DS356" t="s">
        <v>102</v>
      </c>
    </row>
    <row r="357" spans="1:124" x14ac:dyDescent="0.3">
      <c r="A357" t="s">
        <v>48</v>
      </c>
      <c r="B357" s="18">
        <v>322</v>
      </c>
      <c r="C357" t="s">
        <v>2576</v>
      </c>
      <c r="D357" t="s">
        <v>2577</v>
      </c>
      <c r="F357" t="s">
        <v>2578</v>
      </c>
      <c r="G357">
        <v>-156.33299255371</v>
      </c>
      <c r="H357">
        <v>20.842699050903001</v>
      </c>
      <c r="I357" t="s">
        <v>52</v>
      </c>
      <c r="J357" t="s">
        <v>577</v>
      </c>
      <c r="K357" t="s">
        <v>54</v>
      </c>
      <c r="L357">
        <v>96768</v>
      </c>
      <c r="M357" t="s">
        <v>436</v>
      </c>
      <c r="N357" t="s">
        <v>69</v>
      </c>
      <c r="O357" t="s">
        <v>275</v>
      </c>
      <c r="S357" t="s">
        <v>58</v>
      </c>
      <c r="X357" t="s">
        <v>62</v>
      </c>
      <c r="Y357" t="s">
        <v>61</v>
      </c>
      <c r="Z357" t="s">
        <v>60</v>
      </c>
      <c r="AA357" t="s">
        <v>61</v>
      </c>
      <c r="AB357" t="s">
        <v>62</v>
      </c>
      <c r="AC357" t="s">
        <v>61</v>
      </c>
      <c r="AD357" t="s">
        <v>61</v>
      </c>
      <c r="AE357" t="s">
        <v>63</v>
      </c>
      <c r="AF357" t="s">
        <v>64</v>
      </c>
      <c r="AG357" t="s">
        <v>64</v>
      </c>
      <c r="AH357" t="s">
        <v>64</v>
      </c>
      <c r="AI357" t="s">
        <v>64</v>
      </c>
      <c r="AJ357" t="s">
        <v>64</v>
      </c>
      <c r="AK357" t="s">
        <v>68</v>
      </c>
      <c r="AL357" t="s">
        <v>66</v>
      </c>
      <c r="AM357" t="s">
        <v>66</v>
      </c>
      <c r="AN357" t="s">
        <v>66</v>
      </c>
      <c r="AO357" t="s">
        <v>69</v>
      </c>
      <c r="AP357" t="s">
        <v>70</v>
      </c>
      <c r="AR357" t="s">
        <v>112</v>
      </c>
      <c r="AW357" t="s">
        <v>2579</v>
      </c>
      <c r="AX357" t="s">
        <v>69</v>
      </c>
      <c r="AY357" t="s">
        <v>67</v>
      </c>
      <c r="AZ357" t="s">
        <v>67</v>
      </c>
      <c r="BA357" t="s">
        <v>67</v>
      </c>
      <c r="BB357" t="s">
        <v>73</v>
      </c>
      <c r="BE357" t="s">
        <v>76</v>
      </c>
      <c r="BG357" t="s">
        <v>219</v>
      </c>
      <c r="BI357" t="s">
        <v>302</v>
      </c>
      <c r="BL357" t="s">
        <v>60</v>
      </c>
      <c r="BM357" t="s">
        <v>78</v>
      </c>
      <c r="BN357" t="s">
        <v>116</v>
      </c>
      <c r="BO357" t="s">
        <v>2580</v>
      </c>
      <c r="BP357" t="s">
        <v>2581</v>
      </c>
      <c r="BQ357" t="s">
        <v>149</v>
      </c>
      <c r="BR357" t="s">
        <v>446</v>
      </c>
      <c r="BS357" t="s">
        <v>81</v>
      </c>
      <c r="BT357" t="s">
        <v>255</v>
      </c>
      <c r="BZ357" t="s">
        <v>150</v>
      </c>
      <c r="CC357" t="s">
        <v>67</v>
      </c>
      <c r="CD357" t="s">
        <v>67</v>
      </c>
      <c r="CF357" t="s">
        <v>222</v>
      </c>
      <c r="CG357" t="s">
        <v>223</v>
      </c>
      <c r="CH357" t="s">
        <v>173</v>
      </c>
      <c r="CI357" t="s">
        <v>123</v>
      </c>
      <c r="CK357" t="s">
        <v>174</v>
      </c>
      <c r="CL357" t="s">
        <v>175</v>
      </c>
      <c r="CM357" t="s">
        <v>84</v>
      </c>
      <c r="CN357" t="s">
        <v>174</v>
      </c>
      <c r="CO357" t="s">
        <v>73</v>
      </c>
      <c r="CP357" t="s">
        <v>2582</v>
      </c>
      <c r="CQ357" t="s">
        <v>242</v>
      </c>
      <c r="CR357" t="s">
        <v>2583</v>
      </c>
      <c r="CS357" t="s">
        <v>89</v>
      </c>
      <c r="CT357" t="s">
        <v>90</v>
      </c>
      <c r="CU357" t="s">
        <v>154</v>
      </c>
      <c r="CV357" t="s">
        <v>179</v>
      </c>
      <c r="CW357" t="s">
        <v>180</v>
      </c>
      <c r="CX357" t="s">
        <v>181</v>
      </c>
      <c r="CY357" t="s">
        <v>182</v>
      </c>
      <c r="DE357" t="s">
        <v>93</v>
      </c>
      <c r="DF357" t="s">
        <v>93</v>
      </c>
      <c r="DG357" t="s">
        <v>2584</v>
      </c>
      <c r="DH357" t="s">
        <v>95</v>
      </c>
      <c r="DI357" t="s">
        <v>210</v>
      </c>
      <c r="DK357" t="s">
        <v>96</v>
      </c>
      <c r="DL357" t="s">
        <v>97</v>
      </c>
      <c r="DM357" t="s">
        <v>438</v>
      </c>
      <c r="DN357" t="s">
        <v>389</v>
      </c>
      <c r="DP357" t="s">
        <v>2585</v>
      </c>
      <c r="DQ357" t="s">
        <v>134</v>
      </c>
      <c r="DS357" t="s">
        <v>102</v>
      </c>
    </row>
    <row r="358" spans="1:124" x14ac:dyDescent="0.3">
      <c r="A358" t="s">
        <v>48</v>
      </c>
      <c r="B358" s="18">
        <v>350</v>
      </c>
      <c r="C358" t="s">
        <v>2779</v>
      </c>
      <c r="D358" t="s">
        <v>2780</v>
      </c>
      <c r="F358" t="s">
        <v>2781</v>
      </c>
      <c r="G358">
        <v>-157.85249328613</v>
      </c>
      <c r="H358">
        <v>21.319499969481999</v>
      </c>
      <c r="I358" t="s">
        <v>52</v>
      </c>
      <c r="J358" t="s">
        <v>139</v>
      </c>
      <c r="K358" t="s">
        <v>54</v>
      </c>
      <c r="L358">
        <v>96813</v>
      </c>
      <c r="M358" t="s">
        <v>233</v>
      </c>
      <c r="N358" t="s">
        <v>69</v>
      </c>
      <c r="O358" t="s">
        <v>275</v>
      </c>
      <c r="U358" t="s">
        <v>166</v>
      </c>
      <c r="X358" t="s">
        <v>61</v>
      </c>
      <c r="Y358" t="s">
        <v>61</v>
      </c>
      <c r="Z358" t="s">
        <v>270</v>
      </c>
      <c r="AA358" t="s">
        <v>60</v>
      </c>
      <c r="AB358" t="s">
        <v>270</v>
      </c>
      <c r="AC358" t="s">
        <v>270</v>
      </c>
      <c r="AD358" t="s">
        <v>270</v>
      </c>
      <c r="AE358" t="s">
        <v>63</v>
      </c>
      <c r="AF358" t="s">
        <v>65</v>
      </c>
      <c r="AG358" t="s">
        <v>63</v>
      </c>
      <c r="AH358" t="s">
        <v>64</v>
      </c>
      <c r="AI358" t="s">
        <v>63</v>
      </c>
      <c r="AJ358" t="s">
        <v>63</v>
      </c>
      <c r="AK358" t="s">
        <v>63</v>
      </c>
      <c r="AL358" t="s">
        <v>68</v>
      </c>
      <c r="AM358" t="s">
        <v>63</v>
      </c>
      <c r="AN358" t="s">
        <v>66</v>
      </c>
      <c r="AO358" t="s">
        <v>69</v>
      </c>
      <c r="AP358" t="s">
        <v>70</v>
      </c>
      <c r="AQ358" t="s">
        <v>167</v>
      </c>
      <c r="AR358" t="s">
        <v>112</v>
      </c>
      <c r="AU358" t="s">
        <v>212</v>
      </c>
      <c r="AV358" t="s">
        <v>2782</v>
      </c>
      <c r="AW358" t="s">
        <v>2783</v>
      </c>
      <c r="AX358" t="s">
        <v>69</v>
      </c>
      <c r="AY358" t="s">
        <v>68</v>
      </c>
      <c r="AZ358" t="s">
        <v>67</v>
      </c>
      <c r="BA358" t="s">
        <v>68</v>
      </c>
      <c r="BB358" t="s">
        <v>66</v>
      </c>
      <c r="BE358" t="s">
        <v>76</v>
      </c>
      <c r="BF358" t="s">
        <v>115</v>
      </c>
      <c r="BL358" t="s">
        <v>60</v>
      </c>
      <c r="BM358" t="s">
        <v>77</v>
      </c>
      <c r="BN358" t="s">
        <v>77</v>
      </c>
      <c r="BO358" t="s">
        <v>2784</v>
      </c>
      <c r="BP358" t="s">
        <v>2785</v>
      </c>
      <c r="BW358" t="s">
        <v>120</v>
      </c>
      <c r="BZ358" t="s">
        <v>150</v>
      </c>
      <c r="CC358" t="s">
        <v>67</v>
      </c>
      <c r="CD358" t="s">
        <v>66</v>
      </c>
      <c r="CI358" t="s">
        <v>123</v>
      </c>
      <c r="CK358" t="s">
        <v>207</v>
      </c>
      <c r="CL358" t="s">
        <v>83</v>
      </c>
      <c r="CM358" t="s">
        <v>207</v>
      </c>
      <c r="CN358" t="s">
        <v>85</v>
      </c>
      <c r="CO358" t="s">
        <v>66</v>
      </c>
      <c r="CP358" t="s">
        <v>2786</v>
      </c>
      <c r="CQ358" t="s">
        <v>87</v>
      </c>
      <c r="CR358" t="s">
        <v>2787</v>
      </c>
      <c r="CS358" t="s">
        <v>89</v>
      </c>
      <c r="CT358" t="s">
        <v>90</v>
      </c>
      <c r="CU358" t="s">
        <v>154</v>
      </c>
      <c r="CW358" t="s">
        <v>180</v>
      </c>
      <c r="CX358" t="s">
        <v>181</v>
      </c>
      <c r="CY358" t="s">
        <v>182</v>
      </c>
      <c r="DA358" t="s">
        <v>91</v>
      </c>
      <c r="DB358" t="s">
        <v>92</v>
      </c>
      <c r="DE358" t="s">
        <v>130</v>
      </c>
      <c r="DF358" t="s">
        <v>93</v>
      </c>
      <c r="DG358" t="s">
        <v>2788</v>
      </c>
      <c r="DH358" t="s">
        <v>95</v>
      </c>
      <c r="DM358" t="s">
        <v>438</v>
      </c>
      <c r="DN358" t="s">
        <v>132</v>
      </c>
      <c r="DP358" t="s">
        <v>2789</v>
      </c>
      <c r="DQ358" t="s">
        <v>159</v>
      </c>
      <c r="DS358" t="s">
        <v>102</v>
      </c>
    </row>
    <row r="359" spans="1:124" x14ac:dyDescent="0.3">
      <c r="A359" t="s">
        <v>48</v>
      </c>
      <c r="B359" s="18">
        <v>363</v>
      </c>
      <c r="C359" t="s">
        <v>2882</v>
      </c>
      <c r="D359" t="s">
        <v>231</v>
      </c>
      <c r="F359" t="s">
        <v>2883</v>
      </c>
      <c r="G359">
        <v>-158.12669372559</v>
      </c>
      <c r="H359">
        <v>21.576599121093999</v>
      </c>
      <c r="I359" t="s">
        <v>52</v>
      </c>
      <c r="J359" t="s">
        <v>2884</v>
      </c>
      <c r="K359" t="s">
        <v>54</v>
      </c>
      <c r="L359">
        <v>96791</v>
      </c>
      <c r="M359" t="s">
        <v>233</v>
      </c>
      <c r="N359" t="s">
        <v>69</v>
      </c>
      <c r="O359" t="s">
        <v>109</v>
      </c>
      <c r="U359" t="s">
        <v>166</v>
      </c>
      <c r="X359" t="s">
        <v>140</v>
      </c>
      <c r="Y359" t="s">
        <v>140</v>
      </c>
      <c r="Z359" t="s">
        <v>62</v>
      </c>
      <c r="AA359" t="s">
        <v>62</v>
      </c>
      <c r="AB359" t="s">
        <v>62</v>
      </c>
      <c r="AC359" t="s">
        <v>62</v>
      </c>
      <c r="AD359" t="s">
        <v>62</v>
      </c>
      <c r="AE359" t="s">
        <v>65</v>
      </c>
      <c r="AF359" t="s">
        <v>65</v>
      </c>
      <c r="AG359" t="s">
        <v>111</v>
      </c>
      <c r="AH359" t="s">
        <v>65</v>
      </c>
      <c r="AI359" t="s">
        <v>65</v>
      </c>
      <c r="AJ359" t="s">
        <v>64</v>
      </c>
      <c r="AK359" t="s">
        <v>73</v>
      </c>
      <c r="AL359" t="s">
        <v>68</v>
      </c>
      <c r="AM359" t="s">
        <v>68</v>
      </c>
      <c r="AN359" t="s">
        <v>68</v>
      </c>
      <c r="AO359" t="s">
        <v>69</v>
      </c>
      <c r="AP359" t="s">
        <v>70</v>
      </c>
      <c r="AS359" t="s">
        <v>142</v>
      </c>
      <c r="AV359" t="s">
        <v>2885</v>
      </c>
      <c r="AW359" t="s">
        <v>2886</v>
      </c>
      <c r="AX359" t="s">
        <v>69</v>
      </c>
      <c r="AY359" t="s">
        <v>73</v>
      </c>
      <c r="AZ359" t="s">
        <v>73</v>
      </c>
      <c r="BA359" t="s">
        <v>73</v>
      </c>
      <c r="BB359" t="s">
        <v>73</v>
      </c>
      <c r="BD359" t="s">
        <v>75</v>
      </c>
      <c r="BE359" t="s">
        <v>76</v>
      </c>
      <c r="BF359" t="s">
        <v>115</v>
      </c>
      <c r="BL359" t="s">
        <v>61</v>
      </c>
      <c r="BM359" t="s">
        <v>146</v>
      </c>
      <c r="BN359" t="s">
        <v>116</v>
      </c>
      <c r="BO359" t="s">
        <v>2887</v>
      </c>
      <c r="BP359" t="s">
        <v>2888</v>
      </c>
      <c r="BW359" t="s">
        <v>120</v>
      </c>
      <c r="BY359" t="s">
        <v>82</v>
      </c>
      <c r="CC359" t="s">
        <v>66</v>
      </c>
      <c r="CD359" t="s">
        <v>66</v>
      </c>
      <c r="CG359" t="s">
        <v>223</v>
      </c>
      <c r="CH359" t="s">
        <v>173</v>
      </c>
      <c r="CI359" t="s">
        <v>123</v>
      </c>
      <c r="CK359" t="s">
        <v>83</v>
      </c>
      <c r="CL359" t="s">
        <v>83</v>
      </c>
      <c r="CM359" t="s">
        <v>84</v>
      </c>
      <c r="CN359" t="s">
        <v>124</v>
      </c>
      <c r="CO359" t="s">
        <v>66</v>
      </c>
      <c r="CP359" t="s">
        <v>2889</v>
      </c>
      <c r="CQ359" t="s">
        <v>87</v>
      </c>
      <c r="CR359" t="s">
        <v>2890</v>
      </c>
      <c r="CS359" t="s">
        <v>89</v>
      </c>
      <c r="CT359" t="s">
        <v>90</v>
      </c>
      <c r="CU359" t="s">
        <v>154</v>
      </c>
      <c r="CV359" t="s">
        <v>179</v>
      </c>
      <c r="CW359" t="s">
        <v>180</v>
      </c>
      <c r="CX359" t="s">
        <v>181</v>
      </c>
      <c r="CY359" t="s">
        <v>182</v>
      </c>
      <c r="CZ359" t="s">
        <v>128</v>
      </c>
      <c r="DA359" t="s">
        <v>91</v>
      </c>
      <c r="DB359" t="s">
        <v>92</v>
      </c>
      <c r="DE359" t="s">
        <v>93</v>
      </c>
      <c r="DF359" t="s">
        <v>244</v>
      </c>
      <c r="DG359" t="s">
        <v>2891</v>
      </c>
      <c r="DH359" t="s">
        <v>95</v>
      </c>
      <c r="DK359" t="s">
        <v>96</v>
      </c>
      <c r="DL359" t="s">
        <v>97</v>
      </c>
      <c r="DM359" t="s">
        <v>417</v>
      </c>
      <c r="DN359" t="s">
        <v>314</v>
      </c>
      <c r="DP359" t="s">
        <v>2892</v>
      </c>
      <c r="DQ359" t="s">
        <v>134</v>
      </c>
      <c r="DS359" t="s">
        <v>102</v>
      </c>
    </row>
    <row r="360" spans="1:124" x14ac:dyDescent="0.3">
      <c r="A360" t="s">
        <v>48</v>
      </c>
      <c r="B360" s="18">
        <v>407</v>
      </c>
      <c r="C360" t="s">
        <v>3202</v>
      </c>
      <c r="D360" t="s">
        <v>231</v>
      </c>
      <c r="F360" t="s">
        <v>3203</v>
      </c>
      <c r="G360">
        <v>-157.86210632324</v>
      </c>
      <c r="H360">
        <v>21.326599121093999</v>
      </c>
      <c r="I360" t="s">
        <v>52</v>
      </c>
      <c r="J360" t="s">
        <v>139</v>
      </c>
      <c r="K360" t="s">
        <v>54</v>
      </c>
      <c r="L360">
        <v>96817</v>
      </c>
      <c r="M360" t="s">
        <v>233</v>
      </c>
      <c r="N360" t="s">
        <v>56</v>
      </c>
      <c r="O360" t="s">
        <v>109</v>
      </c>
      <c r="V360" t="s">
        <v>202</v>
      </c>
      <c r="X360" t="s">
        <v>60</v>
      </c>
      <c r="Y360" t="s">
        <v>60</v>
      </c>
      <c r="Z360" t="s">
        <v>141</v>
      </c>
      <c r="AA360" t="s">
        <v>60</v>
      </c>
      <c r="AB360" t="s">
        <v>141</v>
      </c>
      <c r="AC360" t="s">
        <v>60</v>
      </c>
      <c r="AD360" t="s">
        <v>60</v>
      </c>
      <c r="AE360" t="s">
        <v>63</v>
      </c>
      <c r="AF360" t="s">
        <v>64</v>
      </c>
      <c r="AG360" t="s">
        <v>141</v>
      </c>
      <c r="AH360" t="s">
        <v>63</v>
      </c>
      <c r="AI360" t="s">
        <v>270</v>
      </c>
      <c r="AJ360" t="s">
        <v>111</v>
      </c>
      <c r="AK360" t="s">
        <v>67</v>
      </c>
      <c r="AL360" t="s">
        <v>66</v>
      </c>
      <c r="AM360" t="s">
        <v>67</v>
      </c>
      <c r="AN360" t="s">
        <v>67</v>
      </c>
      <c r="AO360" t="s">
        <v>69</v>
      </c>
      <c r="AP360" t="s">
        <v>70</v>
      </c>
      <c r="AQ360" t="s">
        <v>167</v>
      </c>
      <c r="AR360" t="s">
        <v>112</v>
      </c>
      <c r="AS360" t="s">
        <v>142</v>
      </c>
      <c r="AT360" t="s">
        <v>168</v>
      </c>
      <c r="AV360" t="s">
        <v>3204</v>
      </c>
      <c r="AW360" t="s">
        <v>3205</v>
      </c>
      <c r="AX360" t="s">
        <v>69</v>
      </c>
      <c r="AY360" t="s">
        <v>73</v>
      </c>
      <c r="AZ360" t="s">
        <v>67</v>
      </c>
      <c r="BA360" t="s">
        <v>67</v>
      </c>
      <c r="BB360" t="s">
        <v>73</v>
      </c>
      <c r="BC360" t="s">
        <v>74</v>
      </c>
      <c r="BD360" t="s">
        <v>75</v>
      </c>
      <c r="BE360" t="s">
        <v>76</v>
      </c>
      <c r="BL360" t="s">
        <v>60</v>
      </c>
      <c r="BM360" t="s">
        <v>146</v>
      </c>
      <c r="BN360" t="s">
        <v>77</v>
      </c>
      <c r="BO360" t="s">
        <v>3206</v>
      </c>
      <c r="BP360" t="s">
        <v>3207</v>
      </c>
      <c r="BW360" t="s">
        <v>120</v>
      </c>
      <c r="BY360" t="s">
        <v>82</v>
      </c>
      <c r="CC360" t="s">
        <v>67</v>
      </c>
      <c r="CD360" t="s">
        <v>73</v>
      </c>
      <c r="CI360" t="s">
        <v>123</v>
      </c>
      <c r="CK360" t="s">
        <v>151</v>
      </c>
      <c r="CL360" t="s">
        <v>83</v>
      </c>
      <c r="CM360" t="s">
        <v>141</v>
      </c>
      <c r="CN360" t="s">
        <v>85</v>
      </c>
      <c r="CO360" t="s">
        <v>67</v>
      </c>
      <c r="CP360" t="s">
        <v>3208</v>
      </c>
      <c r="CQ360" t="s">
        <v>242</v>
      </c>
      <c r="CR360" t="s">
        <v>3209</v>
      </c>
      <c r="CS360" t="s">
        <v>89</v>
      </c>
      <c r="CT360" t="s">
        <v>90</v>
      </c>
      <c r="CU360" t="s">
        <v>154</v>
      </c>
      <c r="CV360" t="s">
        <v>179</v>
      </c>
      <c r="CW360" t="s">
        <v>180</v>
      </c>
      <c r="CX360" t="s">
        <v>181</v>
      </c>
      <c r="CY360" t="s">
        <v>182</v>
      </c>
      <c r="CZ360" t="s">
        <v>128</v>
      </c>
      <c r="DA360" t="s">
        <v>91</v>
      </c>
      <c r="DB360" t="s">
        <v>92</v>
      </c>
      <c r="DE360" t="s">
        <v>93</v>
      </c>
      <c r="DF360" t="s">
        <v>93</v>
      </c>
      <c r="DG360" t="s">
        <v>3210</v>
      </c>
      <c r="DH360" t="s">
        <v>95</v>
      </c>
      <c r="DI360" t="s">
        <v>210</v>
      </c>
      <c r="DM360" t="s">
        <v>417</v>
      </c>
      <c r="DN360" t="s">
        <v>99</v>
      </c>
      <c r="DP360" t="s">
        <v>3211</v>
      </c>
      <c r="DQ360" t="s">
        <v>134</v>
      </c>
      <c r="DS360" t="s">
        <v>102</v>
      </c>
    </row>
    <row r="361" spans="1:124" x14ac:dyDescent="0.3">
      <c r="A361" t="s">
        <v>48</v>
      </c>
      <c r="B361" s="18">
        <v>410</v>
      </c>
      <c r="C361" t="s">
        <v>3222</v>
      </c>
      <c r="D361" t="s">
        <v>231</v>
      </c>
      <c r="F361" t="s">
        <v>3223</v>
      </c>
      <c r="G361">
        <v>-159.34820556641</v>
      </c>
      <c r="H361">
        <v>22.08989906311</v>
      </c>
      <c r="I361" t="s">
        <v>52</v>
      </c>
      <c r="J361" t="s">
        <v>192</v>
      </c>
      <c r="K361" t="s">
        <v>54</v>
      </c>
      <c r="L361">
        <v>96746</v>
      </c>
      <c r="M361" t="s">
        <v>233</v>
      </c>
      <c r="N361" t="s">
        <v>56</v>
      </c>
      <c r="O361" t="s">
        <v>57</v>
      </c>
      <c r="V361" t="s">
        <v>202</v>
      </c>
      <c r="X361" t="s">
        <v>61</v>
      </c>
      <c r="Y361" t="s">
        <v>110</v>
      </c>
      <c r="Z361" t="s">
        <v>141</v>
      </c>
      <c r="AA361" t="s">
        <v>141</v>
      </c>
      <c r="AB361" t="s">
        <v>141</v>
      </c>
      <c r="AC361" t="s">
        <v>141</v>
      </c>
      <c r="AD361" t="s">
        <v>141</v>
      </c>
      <c r="AE361" t="s">
        <v>64</v>
      </c>
      <c r="AF361" t="s">
        <v>63</v>
      </c>
      <c r="AG361" t="s">
        <v>141</v>
      </c>
      <c r="AH361" t="s">
        <v>111</v>
      </c>
      <c r="AI361" t="s">
        <v>65</v>
      </c>
      <c r="AJ361" t="s">
        <v>64</v>
      </c>
      <c r="AK361" t="s">
        <v>68</v>
      </c>
      <c r="AL361" t="s">
        <v>63</v>
      </c>
      <c r="AM361" t="s">
        <v>63</v>
      </c>
      <c r="AN361" t="s">
        <v>63</v>
      </c>
      <c r="AO361" t="s">
        <v>56</v>
      </c>
      <c r="AR361" t="s">
        <v>112</v>
      </c>
      <c r="AV361" t="s">
        <v>321</v>
      </c>
      <c r="AW361" t="s">
        <v>3224</v>
      </c>
      <c r="AX361" t="s">
        <v>278</v>
      </c>
      <c r="AY361" t="s">
        <v>151</v>
      </c>
      <c r="AZ361" t="s">
        <v>66</v>
      </c>
      <c r="BA361" t="s">
        <v>66</v>
      </c>
      <c r="BB361" t="s">
        <v>73</v>
      </c>
      <c r="BC361" t="s">
        <v>74</v>
      </c>
      <c r="BL361" t="s">
        <v>110</v>
      </c>
      <c r="BM361" t="s">
        <v>78</v>
      </c>
      <c r="BN361" t="s">
        <v>116</v>
      </c>
      <c r="BO361" t="s">
        <v>3225</v>
      </c>
      <c r="BP361" t="s">
        <v>3226</v>
      </c>
      <c r="BW361" t="s">
        <v>120</v>
      </c>
      <c r="BX361" t="s">
        <v>121</v>
      </c>
      <c r="CC361" t="s">
        <v>68</v>
      </c>
      <c r="CD361" t="s">
        <v>67</v>
      </c>
      <c r="CI361" t="s">
        <v>123</v>
      </c>
      <c r="CK361" t="s">
        <v>207</v>
      </c>
      <c r="CL361" t="s">
        <v>174</v>
      </c>
      <c r="CM361" t="s">
        <v>124</v>
      </c>
      <c r="CN361" t="s">
        <v>207</v>
      </c>
      <c r="CO361" t="s">
        <v>66</v>
      </c>
      <c r="CP361" t="s">
        <v>3227</v>
      </c>
      <c r="CQ361" t="s">
        <v>141</v>
      </c>
      <c r="CS361" t="s">
        <v>89</v>
      </c>
      <c r="CT361" t="s">
        <v>90</v>
      </c>
      <c r="CU361" t="s">
        <v>154</v>
      </c>
      <c r="CV361" t="s">
        <v>179</v>
      </c>
      <c r="CW361" t="s">
        <v>180</v>
      </c>
      <c r="CX361" t="s">
        <v>181</v>
      </c>
      <c r="DE361" t="s">
        <v>93</v>
      </c>
      <c r="DF361" t="s">
        <v>244</v>
      </c>
      <c r="DG361" t="s">
        <v>3228</v>
      </c>
      <c r="DL361" t="s">
        <v>97</v>
      </c>
      <c r="DM361" t="s">
        <v>284</v>
      </c>
      <c r="DN361" t="s">
        <v>212</v>
      </c>
      <c r="DO361" t="s">
        <v>3229</v>
      </c>
      <c r="DP361" t="s">
        <v>3230</v>
      </c>
      <c r="DQ361" t="s">
        <v>248</v>
      </c>
      <c r="DS361" t="s">
        <v>135</v>
      </c>
    </row>
    <row r="362" spans="1:124" x14ac:dyDescent="0.3">
      <c r="A362" t="s">
        <v>48</v>
      </c>
      <c r="B362" s="18">
        <v>413</v>
      </c>
      <c r="C362" t="s">
        <v>3252</v>
      </c>
      <c r="D362" t="s">
        <v>231</v>
      </c>
      <c r="F362" t="s">
        <v>3253</v>
      </c>
      <c r="G362">
        <v>-155.79899597168</v>
      </c>
      <c r="H362">
        <v>20.218299865723001</v>
      </c>
      <c r="I362" t="s">
        <v>52</v>
      </c>
      <c r="J362" t="s">
        <v>2649</v>
      </c>
      <c r="K362" t="s">
        <v>54</v>
      </c>
      <c r="L362">
        <v>96755</v>
      </c>
      <c r="M362" t="s">
        <v>233</v>
      </c>
      <c r="N362" t="s">
        <v>69</v>
      </c>
      <c r="O362" t="s">
        <v>299</v>
      </c>
      <c r="P362" t="s">
        <v>164</v>
      </c>
      <c r="U362" t="s">
        <v>166</v>
      </c>
      <c r="X362" t="s">
        <v>60</v>
      </c>
      <c r="Y362" t="s">
        <v>60</v>
      </c>
      <c r="Z362" t="s">
        <v>141</v>
      </c>
      <c r="AA362" t="s">
        <v>61</v>
      </c>
      <c r="AB362" t="s">
        <v>141</v>
      </c>
      <c r="AC362" t="s">
        <v>270</v>
      </c>
      <c r="AD362" t="s">
        <v>61</v>
      </c>
      <c r="AE362" t="s">
        <v>64</v>
      </c>
      <c r="AF362" t="s">
        <v>65</v>
      </c>
      <c r="AG362" t="s">
        <v>111</v>
      </c>
      <c r="AH362" t="s">
        <v>64</v>
      </c>
      <c r="AI362" t="s">
        <v>270</v>
      </c>
      <c r="AJ362" t="s">
        <v>111</v>
      </c>
      <c r="AK362" t="s">
        <v>68</v>
      </c>
      <c r="AL362" t="s">
        <v>63</v>
      </c>
      <c r="AM362" t="s">
        <v>63</v>
      </c>
      <c r="AN362" t="s">
        <v>63</v>
      </c>
      <c r="AO362" t="s">
        <v>69</v>
      </c>
      <c r="AP362" t="s">
        <v>70</v>
      </c>
      <c r="AQ362" t="s">
        <v>167</v>
      </c>
      <c r="AR362" t="s">
        <v>112</v>
      </c>
      <c r="AS362" t="s">
        <v>142</v>
      </c>
      <c r="AT362" t="s">
        <v>168</v>
      </c>
      <c r="AV362" t="s">
        <v>3254</v>
      </c>
      <c r="AW362" t="s">
        <v>3255</v>
      </c>
      <c r="AX362" t="s">
        <v>69</v>
      </c>
      <c r="AY362" t="s">
        <v>67</v>
      </c>
      <c r="AZ362" t="s">
        <v>73</v>
      </c>
      <c r="BA362" t="s">
        <v>67</v>
      </c>
      <c r="BB362" t="s">
        <v>73</v>
      </c>
      <c r="BD362" t="s">
        <v>75</v>
      </c>
      <c r="BE362" t="s">
        <v>76</v>
      </c>
      <c r="BF362" t="s">
        <v>115</v>
      </c>
      <c r="BL362" t="s">
        <v>60</v>
      </c>
      <c r="BM362" t="s">
        <v>77</v>
      </c>
      <c r="BN362" t="s">
        <v>78</v>
      </c>
      <c r="BO362" t="s">
        <v>3256</v>
      </c>
      <c r="BP362" t="s">
        <v>3257</v>
      </c>
      <c r="BS362" t="s">
        <v>81</v>
      </c>
      <c r="BX362" t="s">
        <v>121</v>
      </c>
      <c r="BY362" t="s">
        <v>82</v>
      </c>
      <c r="CC362" t="s">
        <v>66</v>
      </c>
      <c r="CD362" t="s">
        <v>67</v>
      </c>
      <c r="CI362" t="s">
        <v>123</v>
      </c>
      <c r="CK362" t="s">
        <v>174</v>
      </c>
      <c r="CL362" t="s">
        <v>175</v>
      </c>
      <c r="CM362" t="s">
        <v>84</v>
      </c>
      <c r="CN362" t="s">
        <v>85</v>
      </c>
      <c r="CO362" t="s">
        <v>67</v>
      </c>
      <c r="CP362" t="s">
        <v>3258</v>
      </c>
      <c r="CQ362" t="s">
        <v>242</v>
      </c>
      <c r="CR362" t="s">
        <v>3259</v>
      </c>
      <c r="CS362" t="s">
        <v>89</v>
      </c>
      <c r="CT362" t="s">
        <v>90</v>
      </c>
      <c r="CU362" t="s">
        <v>154</v>
      </c>
      <c r="CV362" t="s">
        <v>179</v>
      </c>
      <c r="CX362" t="s">
        <v>181</v>
      </c>
      <c r="CY362" t="s">
        <v>182</v>
      </c>
      <c r="DB362" t="s">
        <v>92</v>
      </c>
      <c r="DE362" t="s">
        <v>244</v>
      </c>
      <c r="DF362" t="s">
        <v>244</v>
      </c>
      <c r="DG362" t="s">
        <v>3260</v>
      </c>
      <c r="DH362" t="s">
        <v>95</v>
      </c>
      <c r="DI362" t="s">
        <v>210</v>
      </c>
      <c r="DK362" t="s">
        <v>96</v>
      </c>
      <c r="DL362" t="s">
        <v>97</v>
      </c>
      <c r="DM362" t="s">
        <v>284</v>
      </c>
      <c r="DN362" t="s">
        <v>157</v>
      </c>
      <c r="DP362" t="s">
        <v>3261</v>
      </c>
      <c r="DQ362" t="s">
        <v>248</v>
      </c>
      <c r="DS362" t="s">
        <v>102</v>
      </c>
    </row>
    <row r="363" spans="1:124" x14ac:dyDescent="0.3">
      <c r="A363" t="s">
        <v>48</v>
      </c>
      <c r="B363" s="18">
        <v>414</v>
      </c>
      <c r="C363" t="s">
        <v>3262</v>
      </c>
      <c r="D363" t="s">
        <v>231</v>
      </c>
      <c r="F363" t="s">
        <v>3263</v>
      </c>
      <c r="G363">
        <v>-157.69619750977</v>
      </c>
      <c r="H363">
        <v>21.298400878906001</v>
      </c>
      <c r="I363" t="s">
        <v>52</v>
      </c>
      <c r="J363" t="s">
        <v>139</v>
      </c>
      <c r="K363" t="s">
        <v>54</v>
      </c>
      <c r="L363">
        <v>96825</v>
      </c>
      <c r="M363" t="s">
        <v>233</v>
      </c>
      <c r="N363" t="s">
        <v>69</v>
      </c>
      <c r="O363" t="s">
        <v>109</v>
      </c>
      <c r="U363" t="s">
        <v>166</v>
      </c>
      <c r="X363" t="s">
        <v>60</v>
      </c>
      <c r="Y363" t="s">
        <v>60</v>
      </c>
      <c r="Z363" t="s">
        <v>141</v>
      </c>
      <c r="AA363" t="s">
        <v>141</v>
      </c>
      <c r="AB363" t="s">
        <v>141</v>
      </c>
      <c r="AC363" t="s">
        <v>60</v>
      </c>
      <c r="AD363" t="s">
        <v>61</v>
      </c>
      <c r="AE363" t="s">
        <v>63</v>
      </c>
      <c r="AF363" t="s">
        <v>111</v>
      </c>
      <c r="AG363" t="s">
        <v>64</v>
      </c>
      <c r="AH363" t="s">
        <v>64</v>
      </c>
      <c r="AI363" t="s">
        <v>63</v>
      </c>
      <c r="AJ363" t="s">
        <v>65</v>
      </c>
      <c r="AK363" t="s">
        <v>67</v>
      </c>
      <c r="AL363" t="s">
        <v>67</v>
      </c>
      <c r="AM363" t="s">
        <v>67</v>
      </c>
      <c r="AN363" t="s">
        <v>63</v>
      </c>
      <c r="AO363" t="s">
        <v>69</v>
      </c>
      <c r="AP363" t="s">
        <v>70</v>
      </c>
      <c r="AQ363" t="s">
        <v>167</v>
      </c>
      <c r="AR363" t="s">
        <v>112</v>
      </c>
      <c r="AS363" t="s">
        <v>142</v>
      </c>
      <c r="AV363" t="s">
        <v>3264</v>
      </c>
      <c r="AW363" t="s">
        <v>3265</v>
      </c>
      <c r="AX363" t="s">
        <v>69</v>
      </c>
      <c r="AY363" t="s">
        <v>73</v>
      </c>
      <c r="AZ363" t="s">
        <v>73</v>
      </c>
      <c r="BA363" t="s">
        <v>67</v>
      </c>
      <c r="BB363" t="s">
        <v>73</v>
      </c>
      <c r="BD363" t="s">
        <v>75</v>
      </c>
      <c r="BE363" t="s">
        <v>76</v>
      </c>
      <c r="BF363" t="s">
        <v>115</v>
      </c>
      <c r="BL363" t="s">
        <v>60</v>
      </c>
      <c r="BM363" t="s">
        <v>77</v>
      </c>
      <c r="BN363" t="s">
        <v>116</v>
      </c>
      <c r="BO363" t="s">
        <v>3266</v>
      </c>
      <c r="BP363" t="s">
        <v>3267</v>
      </c>
      <c r="BQ363" t="s">
        <v>149</v>
      </c>
      <c r="BR363" t="s">
        <v>446</v>
      </c>
      <c r="BS363" t="s">
        <v>81</v>
      </c>
      <c r="BZ363" t="s">
        <v>150</v>
      </c>
      <c r="CC363" t="s">
        <v>73</v>
      </c>
      <c r="CD363" t="s">
        <v>67</v>
      </c>
      <c r="CF363" t="s">
        <v>222</v>
      </c>
      <c r="CH363" t="s">
        <v>173</v>
      </c>
      <c r="CI363" t="s">
        <v>123</v>
      </c>
      <c r="CK363" t="s">
        <v>151</v>
      </c>
      <c r="CL363" t="s">
        <v>151</v>
      </c>
      <c r="CM363" t="s">
        <v>124</v>
      </c>
      <c r="CN363" t="s">
        <v>124</v>
      </c>
      <c r="CO363" t="s">
        <v>141</v>
      </c>
      <c r="CP363" t="s">
        <v>3268</v>
      </c>
      <c r="CQ363" t="s">
        <v>87</v>
      </c>
      <c r="CR363" t="s">
        <v>3269</v>
      </c>
      <c r="CS363" t="s">
        <v>89</v>
      </c>
      <c r="CT363" t="s">
        <v>90</v>
      </c>
      <c r="CU363" t="s">
        <v>154</v>
      </c>
      <c r="CV363" t="s">
        <v>179</v>
      </c>
      <c r="CX363" t="s">
        <v>181</v>
      </c>
      <c r="CY363" t="s">
        <v>182</v>
      </c>
      <c r="DA363" t="s">
        <v>91</v>
      </c>
      <c r="DB363" t="s">
        <v>92</v>
      </c>
      <c r="DE363" t="s">
        <v>93</v>
      </c>
      <c r="DF363" t="s">
        <v>130</v>
      </c>
      <c r="DG363" t="s">
        <v>3270</v>
      </c>
      <c r="DH363" t="s">
        <v>95</v>
      </c>
      <c r="DI363" t="s">
        <v>210</v>
      </c>
      <c r="DK363" t="s">
        <v>96</v>
      </c>
      <c r="DL363" t="s">
        <v>97</v>
      </c>
      <c r="DM363" t="s">
        <v>309</v>
      </c>
      <c r="DN363" t="s">
        <v>563</v>
      </c>
      <c r="DP363" t="s">
        <v>3271</v>
      </c>
      <c r="DQ363" t="s">
        <v>101</v>
      </c>
      <c r="DS363" t="s">
        <v>188</v>
      </c>
    </row>
    <row r="364" spans="1:124" x14ac:dyDescent="0.3">
      <c r="A364" t="s">
        <v>48</v>
      </c>
      <c r="B364" s="18">
        <v>424</v>
      </c>
      <c r="C364" t="s">
        <v>3335</v>
      </c>
      <c r="D364" t="s">
        <v>3336</v>
      </c>
      <c r="F364" t="s">
        <v>3337</v>
      </c>
      <c r="G364">
        <v>-157.86210632324</v>
      </c>
      <c r="H364">
        <v>21.326599121093999</v>
      </c>
      <c r="I364" t="s">
        <v>52</v>
      </c>
      <c r="J364" t="s">
        <v>139</v>
      </c>
      <c r="K364" t="s">
        <v>54</v>
      </c>
      <c r="L364">
        <v>96817</v>
      </c>
      <c r="M364" t="s">
        <v>330</v>
      </c>
      <c r="N364" t="s">
        <v>56</v>
      </c>
      <c r="O364" t="s">
        <v>109</v>
      </c>
      <c r="P364" t="s">
        <v>164</v>
      </c>
      <c r="W364" t="s">
        <v>212</v>
      </c>
      <c r="X364" t="s">
        <v>61</v>
      </c>
      <c r="Y364" t="s">
        <v>61</v>
      </c>
      <c r="Z364" t="s">
        <v>62</v>
      </c>
      <c r="AA364" t="s">
        <v>62</v>
      </c>
      <c r="AB364" t="s">
        <v>110</v>
      </c>
      <c r="AC364" t="s">
        <v>60</v>
      </c>
      <c r="AD364" t="s">
        <v>61</v>
      </c>
      <c r="AE364" t="s">
        <v>111</v>
      </c>
      <c r="AF364" t="s">
        <v>111</v>
      </c>
      <c r="AG364" t="s">
        <v>64</v>
      </c>
      <c r="AH364" t="s">
        <v>64</v>
      </c>
      <c r="AI364" t="s">
        <v>64</v>
      </c>
      <c r="AJ364" t="s">
        <v>65</v>
      </c>
      <c r="AK364" t="s">
        <v>73</v>
      </c>
      <c r="AL364" t="s">
        <v>66</v>
      </c>
      <c r="AM364" t="s">
        <v>67</v>
      </c>
      <c r="AN364" t="s">
        <v>66</v>
      </c>
      <c r="AO364" t="s">
        <v>69</v>
      </c>
      <c r="AP364" t="s">
        <v>70</v>
      </c>
      <c r="AQ364" t="s">
        <v>167</v>
      </c>
      <c r="AS364" t="s">
        <v>142</v>
      </c>
      <c r="AT364" t="s">
        <v>168</v>
      </c>
      <c r="AV364" t="s">
        <v>3338</v>
      </c>
      <c r="AW364" t="s">
        <v>3339</v>
      </c>
      <c r="AX364" t="s">
        <v>69</v>
      </c>
      <c r="AY364" t="s">
        <v>73</v>
      </c>
      <c r="AZ364" t="s">
        <v>73</v>
      </c>
      <c r="BA364" t="s">
        <v>67</v>
      </c>
      <c r="BB364" t="s">
        <v>67</v>
      </c>
      <c r="BC364" t="s">
        <v>74</v>
      </c>
      <c r="BD364" t="s">
        <v>75</v>
      </c>
      <c r="BF364" t="s">
        <v>115</v>
      </c>
      <c r="BL364" t="s">
        <v>110</v>
      </c>
      <c r="BM364" t="s">
        <v>117</v>
      </c>
      <c r="BN364" t="s">
        <v>117</v>
      </c>
      <c r="BO364" t="s">
        <v>3340</v>
      </c>
      <c r="BP364" t="s">
        <v>3341</v>
      </c>
      <c r="BS364" t="s">
        <v>81</v>
      </c>
      <c r="BZ364" t="s">
        <v>150</v>
      </c>
      <c r="CC364" t="s">
        <v>73</v>
      </c>
      <c r="CD364" t="s">
        <v>68</v>
      </c>
      <c r="CF364" t="s">
        <v>222</v>
      </c>
      <c r="CK364" t="s">
        <v>207</v>
      </c>
      <c r="CL364" t="s">
        <v>83</v>
      </c>
      <c r="CM364" t="s">
        <v>124</v>
      </c>
      <c r="CN364" t="s">
        <v>175</v>
      </c>
      <c r="CO364" t="s">
        <v>66</v>
      </c>
      <c r="CP364" t="s">
        <v>3342</v>
      </c>
      <c r="CQ364" t="s">
        <v>242</v>
      </c>
      <c r="CT364" t="s">
        <v>90</v>
      </c>
      <c r="CU364" t="s">
        <v>154</v>
      </c>
      <c r="CW364" t="s">
        <v>180</v>
      </c>
      <c r="CX364" t="s">
        <v>181</v>
      </c>
      <c r="DA364" t="s">
        <v>91</v>
      </c>
      <c r="DB364" t="s">
        <v>92</v>
      </c>
      <c r="DE364" t="s">
        <v>93</v>
      </c>
      <c r="DF364" t="s">
        <v>183</v>
      </c>
      <c r="DG364" t="s">
        <v>3343</v>
      </c>
      <c r="DI364" t="s">
        <v>210</v>
      </c>
      <c r="DM364" t="s">
        <v>284</v>
      </c>
      <c r="DN364" t="s">
        <v>853</v>
      </c>
      <c r="DP364" t="s">
        <v>3344</v>
      </c>
      <c r="DQ364" t="s">
        <v>101</v>
      </c>
      <c r="DS364" t="s">
        <v>102</v>
      </c>
    </row>
    <row r="365" spans="1:124" s="16" customFormat="1" x14ac:dyDescent="0.3">
      <c r="A365" t="s">
        <v>48</v>
      </c>
      <c r="B365" s="18">
        <v>426</v>
      </c>
      <c r="C365" t="s">
        <v>3352</v>
      </c>
      <c r="D365" t="s">
        <v>1385</v>
      </c>
      <c r="E365"/>
      <c r="F365" t="s">
        <v>3353</v>
      </c>
      <c r="G365">
        <v>-157.86210632324</v>
      </c>
      <c r="H365">
        <v>21.326599121093999</v>
      </c>
      <c r="I365" t="s">
        <v>52</v>
      </c>
      <c r="J365" t="s">
        <v>139</v>
      </c>
      <c r="K365" t="s">
        <v>54</v>
      </c>
      <c r="L365">
        <v>96817</v>
      </c>
      <c r="M365" t="s">
        <v>233</v>
      </c>
      <c r="N365" t="s">
        <v>69</v>
      </c>
      <c r="O365" t="s">
        <v>109</v>
      </c>
      <c r="P365"/>
      <c r="Q365"/>
      <c r="R365"/>
      <c r="S365"/>
      <c r="T365"/>
      <c r="U365"/>
      <c r="V365" t="s">
        <v>202</v>
      </c>
      <c r="W365"/>
      <c r="X365" t="s">
        <v>141</v>
      </c>
      <c r="Y365" t="s">
        <v>62</v>
      </c>
      <c r="Z365" t="s">
        <v>62</v>
      </c>
      <c r="AA365" t="s">
        <v>62</v>
      </c>
      <c r="AB365" t="s">
        <v>141</v>
      </c>
      <c r="AC365" t="s">
        <v>141</v>
      </c>
      <c r="AD365" t="s">
        <v>61</v>
      </c>
      <c r="AE365" t="s">
        <v>63</v>
      </c>
      <c r="AF365" t="s">
        <v>65</v>
      </c>
      <c r="AG365" t="s">
        <v>111</v>
      </c>
      <c r="AH365" t="s">
        <v>64</v>
      </c>
      <c r="AI365" t="s">
        <v>141</v>
      </c>
      <c r="AJ365" t="s">
        <v>65</v>
      </c>
      <c r="AK365" t="s">
        <v>66</v>
      </c>
      <c r="AL365" t="s">
        <v>66</v>
      </c>
      <c r="AM365" t="s">
        <v>66</v>
      </c>
      <c r="AN365" t="s">
        <v>63</v>
      </c>
      <c r="AO365" t="s">
        <v>69</v>
      </c>
      <c r="AP365"/>
      <c r="AQ365"/>
      <c r="AR365" t="s">
        <v>112</v>
      </c>
      <c r="AS365"/>
      <c r="AT365"/>
      <c r="AU365"/>
      <c r="AV365" t="s">
        <v>3354</v>
      </c>
      <c r="AW365" t="s">
        <v>3355</v>
      </c>
      <c r="AX365" t="s">
        <v>69</v>
      </c>
      <c r="AY365" t="s">
        <v>73</v>
      </c>
      <c r="AZ365" t="s">
        <v>67</v>
      </c>
      <c r="BA365" t="s">
        <v>73</v>
      </c>
      <c r="BB365" t="s">
        <v>73</v>
      </c>
      <c r="BC365"/>
      <c r="BD365" t="s">
        <v>75</v>
      </c>
      <c r="BE365" t="s">
        <v>76</v>
      </c>
      <c r="BF365" t="s">
        <v>115</v>
      </c>
      <c r="BG365"/>
      <c r="BH365"/>
      <c r="BI365"/>
      <c r="BJ365"/>
      <c r="BK365"/>
      <c r="BL365" t="s">
        <v>60</v>
      </c>
      <c r="BM365" t="s">
        <v>77</v>
      </c>
      <c r="BN365" t="s">
        <v>77</v>
      </c>
      <c r="BO365" t="s">
        <v>3356</v>
      </c>
      <c r="BP365" t="s">
        <v>3357</v>
      </c>
      <c r="BQ365"/>
      <c r="BR365"/>
      <c r="BS365" t="s">
        <v>81</v>
      </c>
      <c r="BT365"/>
      <c r="BU365"/>
      <c r="BV365"/>
      <c r="BW365"/>
      <c r="BX365"/>
      <c r="BY365" t="s">
        <v>82</v>
      </c>
      <c r="BZ365"/>
      <c r="CA365"/>
      <c r="CB365"/>
      <c r="CC365" t="s">
        <v>73</v>
      </c>
      <c r="CD365" t="s">
        <v>67</v>
      </c>
      <c r="CE365"/>
      <c r="CF365" t="s">
        <v>222</v>
      </c>
      <c r="CG365"/>
      <c r="CH365" t="s">
        <v>173</v>
      </c>
      <c r="CI365"/>
      <c r="CJ365"/>
      <c r="CK365" t="s">
        <v>175</v>
      </c>
      <c r="CL365" t="s">
        <v>83</v>
      </c>
      <c r="CM365" t="s">
        <v>84</v>
      </c>
      <c r="CN365" t="s">
        <v>85</v>
      </c>
      <c r="CO365" t="s">
        <v>73</v>
      </c>
      <c r="CP365" t="s">
        <v>3358</v>
      </c>
      <c r="CQ365" t="s">
        <v>141</v>
      </c>
      <c r="CR365"/>
      <c r="CS365" t="s">
        <v>89</v>
      </c>
      <c r="CT365" t="s">
        <v>90</v>
      </c>
      <c r="CU365" t="s">
        <v>154</v>
      </c>
      <c r="CV365"/>
      <c r="CW365"/>
      <c r="CX365" t="s">
        <v>181</v>
      </c>
      <c r="CY365"/>
      <c r="CZ365"/>
      <c r="DA365"/>
      <c r="DB365" t="s">
        <v>92</v>
      </c>
      <c r="DC365"/>
      <c r="DD365"/>
      <c r="DE365" t="s">
        <v>93</v>
      </c>
      <c r="DF365" t="s">
        <v>93</v>
      </c>
      <c r="DG365" t="s">
        <v>3359</v>
      </c>
      <c r="DH365"/>
      <c r="DI365"/>
      <c r="DJ365"/>
      <c r="DK365"/>
      <c r="DL365"/>
      <c r="DM365" t="s">
        <v>438</v>
      </c>
      <c r="DN365" t="s">
        <v>132</v>
      </c>
      <c r="DO365"/>
      <c r="DP365" t="s">
        <v>3360</v>
      </c>
      <c r="DQ365" t="s">
        <v>101</v>
      </c>
      <c r="DR365"/>
      <c r="DS365" t="s">
        <v>102</v>
      </c>
      <c r="DT365"/>
    </row>
    <row r="366" spans="1:124" x14ac:dyDescent="0.3">
      <c r="A366" t="s">
        <v>48</v>
      </c>
      <c r="B366" s="18">
        <v>428</v>
      </c>
      <c r="C366" t="s">
        <v>3361</v>
      </c>
      <c r="D366" t="s">
        <v>2709</v>
      </c>
      <c r="F366" t="s">
        <v>3362</v>
      </c>
      <c r="G366">
        <v>-157.85249328613</v>
      </c>
      <c r="H366">
        <v>21.319499969481999</v>
      </c>
      <c r="I366" t="s">
        <v>52</v>
      </c>
      <c r="J366" t="s">
        <v>139</v>
      </c>
      <c r="K366" t="s">
        <v>54</v>
      </c>
      <c r="L366">
        <v>96813</v>
      </c>
      <c r="M366" t="s">
        <v>330</v>
      </c>
      <c r="N366" t="s">
        <v>56</v>
      </c>
      <c r="O366" t="s">
        <v>109</v>
      </c>
      <c r="U366" t="s">
        <v>166</v>
      </c>
      <c r="X366" t="s">
        <v>62</v>
      </c>
      <c r="Y366" t="s">
        <v>110</v>
      </c>
      <c r="Z366" t="s">
        <v>62</v>
      </c>
      <c r="AA366" t="s">
        <v>62</v>
      </c>
      <c r="AB366" t="s">
        <v>60</v>
      </c>
      <c r="AC366" t="s">
        <v>61</v>
      </c>
      <c r="AD366" t="s">
        <v>60</v>
      </c>
      <c r="AE366" t="s">
        <v>111</v>
      </c>
      <c r="AF366" t="s">
        <v>65</v>
      </c>
      <c r="AG366" t="s">
        <v>65</v>
      </c>
      <c r="AH366" t="s">
        <v>65</v>
      </c>
      <c r="AI366" t="s">
        <v>64</v>
      </c>
      <c r="AJ366" t="s">
        <v>64</v>
      </c>
      <c r="AK366" t="s">
        <v>68</v>
      </c>
      <c r="AL366" t="s">
        <v>68</v>
      </c>
      <c r="AM366" t="s">
        <v>68</v>
      </c>
      <c r="AN366" t="s">
        <v>68</v>
      </c>
      <c r="AO366" t="s">
        <v>141</v>
      </c>
      <c r="AP366" t="s">
        <v>70</v>
      </c>
      <c r="AT366" t="s">
        <v>168</v>
      </c>
      <c r="AV366" t="s">
        <v>3363</v>
      </c>
      <c r="AW366" t="s">
        <v>3364</v>
      </c>
      <c r="AX366" t="s">
        <v>141</v>
      </c>
      <c r="AY366" t="s">
        <v>68</v>
      </c>
      <c r="AZ366" t="s">
        <v>73</v>
      </c>
      <c r="BA366" t="s">
        <v>67</v>
      </c>
      <c r="BB366" t="s">
        <v>73</v>
      </c>
      <c r="BC366" t="s">
        <v>74</v>
      </c>
      <c r="BD366" t="s">
        <v>75</v>
      </c>
      <c r="BE366" t="s">
        <v>76</v>
      </c>
      <c r="BL366" t="s">
        <v>60</v>
      </c>
      <c r="BM366" t="s">
        <v>78</v>
      </c>
      <c r="BN366" t="s">
        <v>78</v>
      </c>
      <c r="BO366" t="s">
        <v>3365</v>
      </c>
      <c r="BP366" t="s">
        <v>3366</v>
      </c>
      <c r="BS366" t="s">
        <v>81</v>
      </c>
      <c r="BZ366" t="s">
        <v>150</v>
      </c>
      <c r="CC366" t="s">
        <v>67</v>
      </c>
      <c r="CD366" t="s">
        <v>66</v>
      </c>
      <c r="CG366" t="s">
        <v>223</v>
      </c>
      <c r="CH366" t="s">
        <v>173</v>
      </c>
      <c r="CI366" t="s">
        <v>123</v>
      </c>
      <c r="CK366" t="s">
        <v>175</v>
      </c>
      <c r="CL366" t="s">
        <v>175</v>
      </c>
      <c r="CM366" t="s">
        <v>124</v>
      </c>
      <c r="CN366" t="s">
        <v>85</v>
      </c>
      <c r="CO366" t="s">
        <v>66</v>
      </c>
      <c r="CP366" t="s">
        <v>3367</v>
      </c>
      <c r="CQ366" t="s">
        <v>141</v>
      </c>
      <c r="CS366" t="s">
        <v>89</v>
      </c>
      <c r="CT366" t="s">
        <v>90</v>
      </c>
      <c r="CU366" t="s">
        <v>154</v>
      </c>
      <c r="CW366" t="s">
        <v>180</v>
      </c>
      <c r="CX366" t="s">
        <v>181</v>
      </c>
      <c r="CY366" t="s">
        <v>182</v>
      </c>
      <c r="DB366" t="s">
        <v>92</v>
      </c>
      <c r="DE366" t="s">
        <v>244</v>
      </c>
      <c r="DF366" t="s">
        <v>244</v>
      </c>
      <c r="DG366" t="s">
        <v>3368</v>
      </c>
      <c r="DH366" t="s">
        <v>95</v>
      </c>
      <c r="DM366" t="s">
        <v>309</v>
      </c>
      <c r="DN366" t="s">
        <v>1445</v>
      </c>
      <c r="DP366" t="s">
        <v>3369</v>
      </c>
      <c r="DQ366" t="s">
        <v>134</v>
      </c>
      <c r="DS366" t="s">
        <v>135</v>
      </c>
    </row>
    <row r="367" spans="1:124" x14ac:dyDescent="0.3">
      <c r="A367" t="s">
        <v>48</v>
      </c>
      <c r="B367" s="18">
        <v>442</v>
      </c>
      <c r="C367" t="s">
        <v>3427</v>
      </c>
      <c r="D367" t="s">
        <v>231</v>
      </c>
      <c r="F367" t="s">
        <v>3428</v>
      </c>
      <c r="G367">
        <v>-118.2440032959</v>
      </c>
      <c r="H367">
        <v>34.054401397705</v>
      </c>
      <c r="I367" t="s">
        <v>52</v>
      </c>
      <c r="K367" t="s">
        <v>342</v>
      </c>
      <c r="M367" t="s">
        <v>233</v>
      </c>
      <c r="N367" t="s">
        <v>69</v>
      </c>
      <c r="O367" t="s">
        <v>299</v>
      </c>
      <c r="U367" t="s">
        <v>166</v>
      </c>
      <c r="X367" t="s">
        <v>61</v>
      </c>
      <c r="Y367" t="s">
        <v>62</v>
      </c>
      <c r="Z367" t="s">
        <v>61</v>
      </c>
      <c r="AA367" t="s">
        <v>61</v>
      </c>
      <c r="AB367" t="s">
        <v>61</v>
      </c>
      <c r="AC367" t="s">
        <v>61</v>
      </c>
      <c r="AD367" t="s">
        <v>61</v>
      </c>
      <c r="AE367" t="s">
        <v>64</v>
      </c>
      <c r="AF367" t="s">
        <v>64</v>
      </c>
      <c r="AG367" t="s">
        <v>270</v>
      </c>
      <c r="AH367" t="s">
        <v>270</v>
      </c>
      <c r="AI367" t="s">
        <v>64</v>
      </c>
      <c r="AJ367" t="s">
        <v>111</v>
      </c>
      <c r="AK367" t="s">
        <v>67</v>
      </c>
      <c r="AL367" t="s">
        <v>67</v>
      </c>
      <c r="AM367" t="s">
        <v>66</v>
      </c>
      <c r="AN367" t="s">
        <v>73</v>
      </c>
      <c r="AO367" t="s">
        <v>69</v>
      </c>
      <c r="AP367" t="s">
        <v>70</v>
      </c>
      <c r="AR367" t="s">
        <v>112</v>
      </c>
      <c r="AS367" t="s">
        <v>142</v>
      </c>
      <c r="AV367" t="s">
        <v>3429</v>
      </c>
      <c r="AW367" t="s">
        <v>202</v>
      </c>
      <c r="AX367" t="s">
        <v>69</v>
      </c>
      <c r="AY367" t="s">
        <v>67</v>
      </c>
      <c r="AZ367" t="s">
        <v>67</v>
      </c>
      <c r="BA367" t="s">
        <v>67</v>
      </c>
      <c r="BB367" t="s">
        <v>67</v>
      </c>
      <c r="BC367" t="s">
        <v>74</v>
      </c>
      <c r="BD367" t="s">
        <v>75</v>
      </c>
      <c r="BE367" t="s">
        <v>76</v>
      </c>
      <c r="BL367" t="s">
        <v>61</v>
      </c>
      <c r="BM367" t="s">
        <v>78</v>
      </c>
      <c r="BN367" t="s">
        <v>78</v>
      </c>
      <c r="BO367" t="s">
        <v>3430</v>
      </c>
      <c r="BP367" t="s">
        <v>3431</v>
      </c>
      <c r="BS367" t="s">
        <v>81</v>
      </c>
      <c r="BZ367" t="s">
        <v>150</v>
      </c>
      <c r="CC367" t="s">
        <v>68</v>
      </c>
      <c r="CD367" t="s">
        <v>66</v>
      </c>
      <c r="CI367" t="s">
        <v>123</v>
      </c>
      <c r="CK367" t="s">
        <v>174</v>
      </c>
      <c r="CL367" t="s">
        <v>174</v>
      </c>
      <c r="CM367" t="s">
        <v>176</v>
      </c>
      <c r="CN367" t="s">
        <v>174</v>
      </c>
      <c r="CO367" t="s">
        <v>66</v>
      </c>
      <c r="CP367" t="s">
        <v>3432</v>
      </c>
      <c r="CQ367" t="s">
        <v>126</v>
      </c>
      <c r="CR367" t="s">
        <v>3433</v>
      </c>
      <c r="CS367" t="s">
        <v>89</v>
      </c>
      <c r="CT367" t="s">
        <v>90</v>
      </c>
      <c r="CU367" t="s">
        <v>154</v>
      </c>
      <c r="CX367" t="s">
        <v>181</v>
      </c>
      <c r="DE367" t="s">
        <v>244</v>
      </c>
      <c r="DF367" t="s">
        <v>130</v>
      </c>
      <c r="DG367" t="s">
        <v>3434</v>
      </c>
      <c r="DI367" t="s">
        <v>210</v>
      </c>
      <c r="DM367" t="s">
        <v>98</v>
      </c>
      <c r="DN367" t="s">
        <v>563</v>
      </c>
      <c r="DP367" t="s">
        <v>3435</v>
      </c>
      <c r="DQ367" t="s">
        <v>101</v>
      </c>
      <c r="DS367" t="s">
        <v>102</v>
      </c>
    </row>
    <row r="368" spans="1:124" x14ac:dyDescent="0.3">
      <c r="A368" t="s">
        <v>48</v>
      </c>
      <c r="B368" s="18">
        <v>457</v>
      </c>
      <c r="C368" t="s">
        <v>3510</v>
      </c>
      <c r="D368" t="s">
        <v>3447</v>
      </c>
      <c r="F368" t="s">
        <v>3511</v>
      </c>
      <c r="G368">
        <v>-158.17669677734</v>
      </c>
      <c r="H368">
        <v>21.433700561523001</v>
      </c>
      <c r="I368" t="s">
        <v>52</v>
      </c>
      <c r="J368" t="s">
        <v>919</v>
      </c>
      <c r="K368" t="s">
        <v>54</v>
      </c>
      <c r="L368">
        <v>96792</v>
      </c>
      <c r="M368" t="s">
        <v>233</v>
      </c>
      <c r="N368" t="s">
        <v>69</v>
      </c>
      <c r="O368" t="s">
        <v>109</v>
      </c>
      <c r="V368" t="s">
        <v>202</v>
      </c>
      <c r="X368" t="s">
        <v>61</v>
      </c>
      <c r="Y368" t="s">
        <v>61</v>
      </c>
      <c r="Z368" t="s">
        <v>61</v>
      </c>
      <c r="AA368" t="s">
        <v>62</v>
      </c>
      <c r="AB368" t="s">
        <v>62</v>
      </c>
      <c r="AC368" t="s">
        <v>61</v>
      </c>
      <c r="AD368" t="s">
        <v>61</v>
      </c>
      <c r="AE368" t="s">
        <v>111</v>
      </c>
      <c r="AF368" t="s">
        <v>65</v>
      </c>
      <c r="AG368" t="s">
        <v>64</v>
      </c>
      <c r="AH368" t="s">
        <v>63</v>
      </c>
      <c r="AI368" t="s">
        <v>63</v>
      </c>
      <c r="AJ368" t="s">
        <v>65</v>
      </c>
      <c r="AK368" t="s">
        <v>68</v>
      </c>
      <c r="AL368" t="s">
        <v>63</v>
      </c>
      <c r="AM368" t="s">
        <v>66</v>
      </c>
      <c r="AN368" t="s">
        <v>73</v>
      </c>
      <c r="AO368" t="s">
        <v>69</v>
      </c>
      <c r="AP368" t="s">
        <v>70</v>
      </c>
      <c r="AQ368" t="s">
        <v>167</v>
      </c>
      <c r="AX368" t="s">
        <v>69</v>
      </c>
      <c r="AY368" t="s">
        <v>73</v>
      </c>
      <c r="AZ368" t="s">
        <v>73</v>
      </c>
      <c r="BA368" t="s">
        <v>67</v>
      </c>
      <c r="BB368" t="s">
        <v>73</v>
      </c>
      <c r="BD368" t="s">
        <v>75</v>
      </c>
      <c r="BE368" t="s">
        <v>76</v>
      </c>
      <c r="BF368" t="s">
        <v>115</v>
      </c>
      <c r="BL368" t="s">
        <v>140</v>
      </c>
      <c r="BM368" t="s">
        <v>146</v>
      </c>
      <c r="BN368" t="s">
        <v>146</v>
      </c>
      <c r="BO368" t="s">
        <v>3512</v>
      </c>
      <c r="BP368" t="s">
        <v>3513</v>
      </c>
      <c r="BS368" t="s">
        <v>81</v>
      </c>
      <c r="BY368" t="s">
        <v>82</v>
      </c>
      <c r="CC368" t="s">
        <v>73</v>
      </c>
      <c r="CD368" t="s">
        <v>67</v>
      </c>
      <c r="CI368" t="s">
        <v>123</v>
      </c>
      <c r="CK368" t="s">
        <v>151</v>
      </c>
      <c r="CL368" t="s">
        <v>151</v>
      </c>
      <c r="CM368" t="s">
        <v>124</v>
      </c>
      <c r="CN368" t="s">
        <v>85</v>
      </c>
      <c r="CO368" t="s">
        <v>73</v>
      </c>
      <c r="CP368" t="s">
        <v>3514</v>
      </c>
      <c r="CQ368" t="s">
        <v>242</v>
      </c>
      <c r="CS368" t="s">
        <v>89</v>
      </c>
      <c r="CT368" t="s">
        <v>90</v>
      </c>
      <c r="CU368" t="s">
        <v>154</v>
      </c>
      <c r="CW368" t="s">
        <v>180</v>
      </c>
      <c r="CX368" t="s">
        <v>181</v>
      </c>
      <c r="CY368" t="s">
        <v>182</v>
      </c>
      <c r="DA368" t="s">
        <v>91</v>
      </c>
      <c r="DB368" t="s">
        <v>92</v>
      </c>
      <c r="DE368" t="s">
        <v>244</v>
      </c>
      <c r="DF368" t="s">
        <v>183</v>
      </c>
      <c r="DG368" t="s">
        <v>3515</v>
      </c>
      <c r="DI368" t="s">
        <v>210</v>
      </c>
      <c r="DM368" t="s">
        <v>309</v>
      </c>
      <c r="DN368" t="s">
        <v>212</v>
      </c>
      <c r="DO368" t="s">
        <v>3516</v>
      </c>
      <c r="DP368" t="s">
        <v>3517</v>
      </c>
      <c r="DQ368" t="s">
        <v>248</v>
      </c>
      <c r="DS368" t="s">
        <v>135</v>
      </c>
    </row>
    <row r="369" spans="1:123" x14ac:dyDescent="0.3">
      <c r="A369" t="s">
        <v>48</v>
      </c>
      <c r="B369" s="18">
        <v>468</v>
      </c>
      <c r="C369" t="s">
        <v>3605</v>
      </c>
      <c r="D369" t="s">
        <v>1220</v>
      </c>
      <c r="F369" t="s">
        <v>3606</v>
      </c>
      <c r="G369">
        <v>-157.81379699707</v>
      </c>
      <c r="H369">
        <v>21.425399780273001</v>
      </c>
      <c r="I369" t="s">
        <v>52</v>
      </c>
      <c r="J369" t="s">
        <v>589</v>
      </c>
      <c r="K369" t="s">
        <v>54</v>
      </c>
      <c r="L369">
        <v>96744</v>
      </c>
      <c r="M369" t="s">
        <v>233</v>
      </c>
      <c r="N369" t="s">
        <v>69</v>
      </c>
      <c r="O369" t="s">
        <v>109</v>
      </c>
      <c r="V369" t="s">
        <v>202</v>
      </c>
      <c r="X369" t="s">
        <v>61</v>
      </c>
      <c r="Y369" t="s">
        <v>61</v>
      </c>
      <c r="Z369" t="s">
        <v>110</v>
      </c>
      <c r="AA369" t="s">
        <v>61</v>
      </c>
      <c r="AB369" t="s">
        <v>61</v>
      </c>
      <c r="AC369" t="s">
        <v>61</v>
      </c>
      <c r="AD369" t="s">
        <v>61</v>
      </c>
      <c r="AE369" t="s">
        <v>65</v>
      </c>
      <c r="AF369" t="s">
        <v>65</v>
      </c>
      <c r="AG369" t="s">
        <v>65</v>
      </c>
      <c r="AH369" t="s">
        <v>64</v>
      </c>
      <c r="AI369" t="s">
        <v>63</v>
      </c>
      <c r="AJ369" t="s">
        <v>64</v>
      </c>
      <c r="AK369" t="s">
        <v>63</v>
      </c>
      <c r="AL369" t="s">
        <v>63</v>
      </c>
      <c r="AM369" t="s">
        <v>63</v>
      </c>
      <c r="AN369" t="s">
        <v>66</v>
      </c>
      <c r="AO369" t="s">
        <v>69</v>
      </c>
      <c r="AR369" t="s">
        <v>112</v>
      </c>
      <c r="AX369" t="s">
        <v>69</v>
      </c>
      <c r="AY369" t="s">
        <v>73</v>
      </c>
      <c r="AZ369" t="s">
        <v>67</v>
      </c>
      <c r="BA369" t="s">
        <v>67</v>
      </c>
      <c r="BB369" t="s">
        <v>73</v>
      </c>
      <c r="BC369" t="s">
        <v>74</v>
      </c>
      <c r="BD369" t="s">
        <v>75</v>
      </c>
      <c r="BE369" t="s">
        <v>76</v>
      </c>
      <c r="BL369" t="s">
        <v>60</v>
      </c>
      <c r="BM369" t="s">
        <v>77</v>
      </c>
      <c r="BN369" t="s">
        <v>78</v>
      </c>
      <c r="BQ369" t="s">
        <v>149</v>
      </c>
      <c r="BR369" t="s">
        <v>446</v>
      </c>
      <c r="BS369" t="s">
        <v>81</v>
      </c>
      <c r="BT369" t="s">
        <v>255</v>
      </c>
      <c r="BU369" t="s">
        <v>826</v>
      </c>
      <c r="BZ369" t="s">
        <v>150</v>
      </c>
      <c r="CC369" t="s">
        <v>73</v>
      </c>
      <c r="CD369" t="s">
        <v>73</v>
      </c>
      <c r="CI369" t="s">
        <v>123</v>
      </c>
      <c r="CK369" t="s">
        <v>175</v>
      </c>
      <c r="CL369" t="s">
        <v>83</v>
      </c>
      <c r="CM369" t="s">
        <v>124</v>
      </c>
      <c r="CN369" t="s">
        <v>124</v>
      </c>
      <c r="CO369" t="s">
        <v>66</v>
      </c>
      <c r="CQ369" t="s">
        <v>87</v>
      </c>
      <c r="CS369" t="s">
        <v>89</v>
      </c>
      <c r="CT369" t="s">
        <v>90</v>
      </c>
      <c r="CU369" t="s">
        <v>154</v>
      </c>
      <c r="CV369" t="s">
        <v>179</v>
      </c>
      <c r="CW369" t="s">
        <v>180</v>
      </c>
      <c r="CX369" t="s">
        <v>181</v>
      </c>
      <c r="DE369" t="s">
        <v>130</v>
      </c>
      <c r="DF369" t="s">
        <v>93</v>
      </c>
      <c r="DH369" t="s">
        <v>95</v>
      </c>
      <c r="DM369" t="s">
        <v>278</v>
      </c>
      <c r="DN369" t="s">
        <v>212</v>
      </c>
      <c r="DO369" t="s">
        <v>3607</v>
      </c>
      <c r="DQ369" t="s">
        <v>134</v>
      </c>
      <c r="DS369" t="s">
        <v>102</v>
      </c>
    </row>
    <row r="370" spans="1:123" x14ac:dyDescent="0.3">
      <c r="A370" t="s">
        <v>48</v>
      </c>
      <c r="B370" s="18">
        <v>481</v>
      </c>
      <c r="C370" t="s">
        <v>3678</v>
      </c>
      <c r="D370" t="s">
        <v>3679</v>
      </c>
      <c r="F370" t="s">
        <v>3680</v>
      </c>
      <c r="G370">
        <v>-157.73959350586</v>
      </c>
      <c r="H370">
        <v>21.408199310303001</v>
      </c>
      <c r="I370" t="s">
        <v>52</v>
      </c>
      <c r="J370" t="s">
        <v>319</v>
      </c>
      <c r="K370" t="s">
        <v>54</v>
      </c>
      <c r="L370">
        <v>96734</v>
      </c>
      <c r="M370" t="s">
        <v>55</v>
      </c>
      <c r="N370" t="s">
        <v>69</v>
      </c>
      <c r="O370" t="s">
        <v>109</v>
      </c>
      <c r="V370" t="s">
        <v>202</v>
      </c>
      <c r="X370" t="s">
        <v>60</v>
      </c>
      <c r="Y370" t="s">
        <v>60</v>
      </c>
      <c r="Z370" t="s">
        <v>60</v>
      </c>
      <c r="AA370" t="s">
        <v>60</v>
      </c>
      <c r="AB370" t="s">
        <v>61</v>
      </c>
      <c r="AC370" t="s">
        <v>61</v>
      </c>
      <c r="AD370" t="s">
        <v>62</v>
      </c>
      <c r="AE370" t="s">
        <v>65</v>
      </c>
      <c r="AF370" t="s">
        <v>65</v>
      </c>
      <c r="AG370" t="s">
        <v>65</v>
      </c>
      <c r="AH370" t="s">
        <v>65</v>
      </c>
      <c r="AI370" t="s">
        <v>64</v>
      </c>
      <c r="AJ370" t="s">
        <v>65</v>
      </c>
      <c r="AK370" t="s">
        <v>66</v>
      </c>
      <c r="AL370" t="s">
        <v>66</v>
      </c>
      <c r="AM370" t="s">
        <v>67</v>
      </c>
      <c r="AN370" t="s">
        <v>68</v>
      </c>
      <c r="AO370" t="s">
        <v>69</v>
      </c>
      <c r="AR370" t="s">
        <v>112</v>
      </c>
      <c r="AV370" t="s">
        <v>3681</v>
      </c>
      <c r="AW370" t="s">
        <v>3682</v>
      </c>
      <c r="AX370" t="s">
        <v>69</v>
      </c>
      <c r="AY370" t="s">
        <v>73</v>
      </c>
      <c r="AZ370" t="s">
        <v>73</v>
      </c>
      <c r="BA370" t="s">
        <v>67</v>
      </c>
      <c r="BB370" t="s">
        <v>67</v>
      </c>
      <c r="BG370" t="s">
        <v>219</v>
      </c>
      <c r="BL370" t="s">
        <v>60</v>
      </c>
      <c r="BM370" t="s">
        <v>77</v>
      </c>
      <c r="BN370" t="s">
        <v>146</v>
      </c>
      <c r="BO370" t="s">
        <v>3683</v>
      </c>
      <c r="BP370" t="s">
        <v>3684</v>
      </c>
      <c r="BW370" t="s">
        <v>120</v>
      </c>
      <c r="BY370" t="s">
        <v>82</v>
      </c>
      <c r="BZ370" t="s">
        <v>150</v>
      </c>
      <c r="CC370" t="s">
        <v>67</v>
      </c>
      <c r="CD370" t="s">
        <v>68</v>
      </c>
      <c r="CH370" t="s">
        <v>173</v>
      </c>
      <c r="CK370" t="s">
        <v>83</v>
      </c>
      <c r="CL370" t="s">
        <v>83</v>
      </c>
      <c r="CM370" t="s">
        <v>84</v>
      </c>
      <c r="CN370" t="s">
        <v>85</v>
      </c>
      <c r="CO370" t="s">
        <v>67</v>
      </c>
      <c r="CP370" t="s">
        <v>3685</v>
      </c>
      <c r="CQ370" t="s">
        <v>242</v>
      </c>
      <c r="CR370" t="s">
        <v>3686</v>
      </c>
      <c r="CS370" t="s">
        <v>89</v>
      </c>
      <c r="CT370" t="s">
        <v>90</v>
      </c>
      <c r="CU370" t="s">
        <v>154</v>
      </c>
      <c r="CV370" t="s">
        <v>179</v>
      </c>
      <c r="CW370" t="s">
        <v>180</v>
      </c>
      <c r="CX370" t="s">
        <v>181</v>
      </c>
      <c r="CZ370" t="s">
        <v>128</v>
      </c>
      <c r="DA370" t="s">
        <v>91</v>
      </c>
      <c r="DB370" t="s">
        <v>92</v>
      </c>
      <c r="DE370" t="s">
        <v>244</v>
      </c>
      <c r="DF370" t="s">
        <v>183</v>
      </c>
      <c r="DG370" t="s">
        <v>3687</v>
      </c>
      <c r="DI370" t="s">
        <v>210</v>
      </c>
      <c r="DK370" t="s">
        <v>96</v>
      </c>
      <c r="DM370" t="s">
        <v>309</v>
      </c>
      <c r="DN370" t="s">
        <v>1076</v>
      </c>
      <c r="DP370" t="s">
        <v>3688</v>
      </c>
      <c r="DQ370" t="s">
        <v>101</v>
      </c>
      <c r="DS370" t="s">
        <v>188</v>
      </c>
    </row>
    <row r="371" spans="1:123" x14ac:dyDescent="0.3">
      <c r="A371" t="s">
        <v>48</v>
      </c>
      <c r="B371" s="18">
        <v>496</v>
      </c>
      <c r="C371" t="s">
        <v>3799</v>
      </c>
      <c r="D371" t="s">
        <v>1215</v>
      </c>
      <c r="F371" t="s">
        <v>3800</v>
      </c>
      <c r="G371">
        <v>-158.04190063477</v>
      </c>
      <c r="H371">
        <v>21.497100830078001</v>
      </c>
      <c r="I371" t="s">
        <v>52</v>
      </c>
      <c r="J371" t="s">
        <v>3801</v>
      </c>
      <c r="K371" t="s">
        <v>54</v>
      </c>
      <c r="L371">
        <v>96786</v>
      </c>
      <c r="M371" t="s">
        <v>330</v>
      </c>
      <c r="N371" t="s">
        <v>56</v>
      </c>
      <c r="O371" t="s">
        <v>109</v>
      </c>
      <c r="U371" t="s">
        <v>166</v>
      </c>
      <c r="X371" t="s">
        <v>141</v>
      </c>
      <c r="Y371" t="s">
        <v>60</v>
      </c>
      <c r="Z371" t="s">
        <v>60</v>
      </c>
      <c r="AA371" t="s">
        <v>141</v>
      </c>
      <c r="AB371" t="s">
        <v>62</v>
      </c>
      <c r="AC371" t="s">
        <v>60</v>
      </c>
      <c r="AD371" t="s">
        <v>60</v>
      </c>
      <c r="AE371" t="s">
        <v>63</v>
      </c>
      <c r="AF371" t="s">
        <v>65</v>
      </c>
      <c r="AG371" t="s">
        <v>65</v>
      </c>
      <c r="AH371" t="s">
        <v>65</v>
      </c>
      <c r="AI371" t="s">
        <v>64</v>
      </c>
      <c r="AJ371" t="s">
        <v>65</v>
      </c>
      <c r="AK371" t="s">
        <v>66</v>
      </c>
      <c r="AL371" t="s">
        <v>63</v>
      </c>
      <c r="AM371" t="s">
        <v>67</v>
      </c>
      <c r="AN371" t="s">
        <v>73</v>
      </c>
      <c r="AO371" t="s">
        <v>69</v>
      </c>
      <c r="AP371" t="s">
        <v>70</v>
      </c>
      <c r="AQ371" t="s">
        <v>167</v>
      </c>
      <c r="AR371" t="s">
        <v>112</v>
      </c>
      <c r="AV371" t="s">
        <v>3802</v>
      </c>
      <c r="AW371" t="s">
        <v>3803</v>
      </c>
      <c r="AX371" t="s">
        <v>69</v>
      </c>
      <c r="AY371" t="s">
        <v>73</v>
      </c>
      <c r="AZ371" t="s">
        <v>67</v>
      </c>
      <c r="BA371" t="s">
        <v>66</v>
      </c>
      <c r="BB371" t="s">
        <v>73</v>
      </c>
      <c r="BE371" t="s">
        <v>76</v>
      </c>
      <c r="BF371" t="s">
        <v>115</v>
      </c>
      <c r="BK371" t="s">
        <v>212</v>
      </c>
      <c r="BL371" t="s">
        <v>60</v>
      </c>
      <c r="BM371" t="s">
        <v>77</v>
      </c>
      <c r="BN371" t="s">
        <v>77</v>
      </c>
      <c r="BO371" t="s">
        <v>3804</v>
      </c>
      <c r="BP371" t="s">
        <v>3805</v>
      </c>
      <c r="BS371" t="s">
        <v>81</v>
      </c>
      <c r="BX371" t="s">
        <v>121</v>
      </c>
      <c r="CC371" t="s">
        <v>68</v>
      </c>
      <c r="CD371" t="s">
        <v>206</v>
      </c>
      <c r="CI371" t="s">
        <v>123</v>
      </c>
      <c r="CK371" t="s">
        <v>83</v>
      </c>
      <c r="CL371" t="s">
        <v>207</v>
      </c>
      <c r="CM371" t="s">
        <v>207</v>
      </c>
      <c r="CN371" t="s">
        <v>124</v>
      </c>
      <c r="CO371" t="s">
        <v>63</v>
      </c>
      <c r="CP371" t="s">
        <v>3806</v>
      </c>
      <c r="CQ371" t="s">
        <v>209</v>
      </c>
      <c r="CT371" t="s">
        <v>90</v>
      </c>
      <c r="CU371" t="s">
        <v>154</v>
      </c>
      <c r="CX371" t="s">
        <v>181</v>
      </c>
      <c r="DA371" t="s">
        <v>91</v>
      </c>
      <c r="DB371" t="s">
        <v>92</v>
      </c>
      <c r="DE371" t="s">
        <v>244</v>
      </c>
      <c r="DF371" t="s">
        <v>183</v>
      </c>
      <c r="DG371" t="s">
        <v>3807</v>
      </c>
      <c r="DH371" t="s">
        <v>95</v>
      </c>
      <c r="DI371" t="s">
        <v>210</v>
      </c>
      <c r="DK371" t="s">
        <v>96</v>
      </c>
      <c r="DL371" t="s">
        <v>97</v>
      </c>
      <c r="DM371" t="s">
        <v>211</v>
      </c>
      <c r="DN371" t="s">
        <v>157</v>
      </c>
      <c r="DP371" t="s">
        <v>3808</v>
      </c>
      <c r="DQ371" t="s">
        <v>134</v>
      </c>
      <c r="DS371" t="s">
        <v>102</v>
      </c>
    </row>
    <row r="372" spans="1:123" x14ac:dyDescent="0.3">
      <c r="A372" t="s">
        <v>48</v>
      </c>
      <c r="B372" s="18">
        <v>500</v>
      </c>
      <c r="C372" t="s">
        <v>3830</v>
      </c>
      <c r="D372" t="s">
        <v>3447</v>
      </c>
      <c r="F372" t="s">
        <v>3831</v>
      </c>
      <c r="G372">
        <v>-157.86210632324</v>
      </c>
      <c r="H372">
        <v>21.326599121093999</v>
      </c>
      <c r="I372" t="s">
        <v>52</v>
      </c>
      <c r="J372" t="s">
        <v>139</v>
      </c>
      <c r="K372" t="s">
        <v>54</v>
      </c>
      <c r="L372">
        <v>96817</v>
      </c>
      <c r="M372" t="s">
        <v>436</v>
      </c>
      <c r="N372" t="s">
        <v>69</v>
      </c>
      <c r="O372" t="s">
        <v>109</v>
      </c>
      <c r="V372" t="s">
        <v>202</v>
      </c>
      <c r="X372" t="s">
        <v>60</v>
      </c>
      <c r="Y372" t="s">
        <v>60</v>
      </c>
      <c r="Z372" t="s">
        <v>61</v>
      </c>
      <c r="AA372" t="s">
        <v>140</v>
      </c>
      <c r="AB372" t="s">
        <v>61</v>
      </c>
      <c r="AC372" t="s">
        <v>140</v>
      </c>
      <c r="AD372" t="s">
        <v>60</v>
      </c>
      <c r="AE372" t="s">
        <v>111</v>
      </c>
      <c r="AF372" t="s">
        <v>111</v>
      </c>
      <c r="AG372" t="s">
        <v>111</v>
      </c>
      <c r="AH372" t="s">
        <v>65</v>
      </c>
      <c r="AI372" t="s">
        <v>64</v>
      </c>
      <c r="AJ372" t="s">
        <v>65</v>
      </c>
      <c r="AK372" t="s">
        <v>66</v>
      </c>
      <c r="AL372" t="s">
        <v>66</v>
      </c>
      <c r="AM372" t="s">
        <v>66</v>
      </c>
      <c r="AN372" t="s">
        <v>68</v>
      </c>
      <c r="AO372" t="s">
        <v>56</v>
      </c>
      <c r="AP372" t="s">
        <v>70</v>
      </c>
      <c r="AV372" t="s">
        <v>3832</v>
      </c>
      <c r="AW372" t="s">
        <v>3833</v>
      </c>
      <c r="AX372" t="s">
        <v>69</v>
      </c>
      <c r="AY372" t="s">
        <v>66</v>
      </c>
      <c r="AZ372" t="s">
        <v>73</v>
      </c>
      <c r="BA372" t="s">
        <v>73</v>
      </c>
      <c r="BB372" t="s">
        <v>73</v>
      </c>
      <c r="BE372" t="s">
        <v>76</v>
      </c>
      <c r="BL372" t="s">
        <v>61</v>
      </c>
      <c r="BM372" t="s">
        <v>78</v>
      </c>
      <c r="BN372" t="s">
        <v>78</v>
      </c>
      <c r="BO372" t="s">
        <v>3834</v>
      </c>
      <c r="BP372" t="s">
        <v>3835</v>
      </c>
      <c r="BS372" t="s">
        <v>81</v>
      </c>
      <c r="BZ372" t="s">
        <v>150</v>
      </c>
      <c r="CC372" t="s">
        <v>66</v>
      </c>
      <c r="CD372" t="s">
        <v>66</v>
      </c>
      <c r="CI372" t="s">
        <v>123</v>
      </c>
      <c r="CK372" t="s">
        <v>83</v>
      </c>
      <c r="CL372" t="s">
        <v>83</v>
      </c>
      <c r="CM372" t="s">
        <v>84</v>
      </c>
      <c r="CN372" t="s">
        <v>124</v>
      </c>
      <c r="CO372" t="s">
        <v>73</v>
      </c>
      <c r="CP372" t="s">
        <v>3836</v>
      </c>
      <c r="CQ372" t="s">
        <v>126</v>
      </c>
      <c r="CR372" t="s">
        <v>3837</v>
      </c>
      <c r="CS372" t="s">
        <v>89</v>
      </c>
      <c r="CT372" t="s">
        <v>90</v>
      </c>
      <c r="CU372" t="s">
        <v>154</v>
      </c>
      <c r="CW372" t="s">
        <v>180</v>
      </c>
      <c r="CX372" t="s">
        <v>181</v>
      </c>
      <c r="CY372" t="s">
        <v>182</v>
      </c>
      <c r="DE372" t="s">
        <v>244</v>
      </c>
      <c r="DF372" t="s">
        <v>183</v>
      </c>
      <c r="DG372" t="s">
        <v>3838</v>
      </c>
      <c r="DI372" t="s">
        <v>210</v>
      </c>
      <c r="DM372" t="s">
        <v>98</v>
      </c>
      <c r="DN372" t="s">
        <v>157</v>
      </c>
      <c r="DP372" t="s">
        <v>3839</v>
      </c>
      <c r="DQ372" t="s">
        <v>248</v>
      </c>
      <c r="DS372" t="s">
        <v>102</v>
      </c>
    </row>
    <row r="373" spans="1:123" x14ac:dyDescent="0.3">
      <c r="A373" t="s">
        <v>48</v>
      </c>
      <c r="B373" s="18">
        <v>507</v>
      </c>
      <c r="C373" t="s">
        <v>3861</v>
      </c>
      <c r="D373" t="s">
        <v>231</v>
      </c>
      <c r="F373" t="s">
        <v>3862</v>
      </c>
      <c r="G373">
        <v>-155.70520019531</v>
      </c>
      <c r="H373">
        <v>20.008100509643999</v>
      </c>
      <c r="I373" t="s">
        <v>52</v>
      </c>
      <c r="J373" t="s">
        <v>1725</v>
      </c>
      <c r="K373" t="s">
        <v>54</v>
      </c>
      <c r="L373">
        <v>96743</v>
      </c>
      <c r="M373" t="s">
        <v>55</v>
      </c>
      <c r="N373" t="s">
        <v>56</v>
      </c>
      <c r="O373" t="s">
        <v>299</v>
      </c>
      <c r="V373" t="s">
        <v>202</v>
      </c>
      <c r="X373" t="s">
        <v>61</v>
      </c>
      <c r="Y373" t="s">
        <v>61</v>
      </c>
      <c r="Z373" t="s">
        <v>61</v>
      </c>
      <c r="AA373" t="s">
        <v>61</v>
      </c>
      <c r="AB373" t="s">
        <v>61</v>
      </c>
      <c r="AC373" t="s">
        <v>61</v>
      </c>
      <c r="AD373" t="s">
        <v>61</v>
      </c>
      <c r="AE373" t="s">
        <v>141</v>
      </c>
      <c r="AF373" t="s">
        <v>64</v>
      </c>
      <c r="AG373" t="s">
        <v>141</v>
      </c>
      <c r="AH373" t="s">
        <v>64</v>
      </c>
      <c r="AI373" t="s">
        <v>64</v>
      </c>
      <c r="AJ373" t="s">
        <v>64</v>
      </c>
      <c r="AK373" t="s">
        <v>68</v>
      </c>
      <c r="AL373" t="s">
        <v>68</v>
      </c>
      <c r="AM373" t="s">
        <v>68</v>
      </c>
      <c r="AN373" t="s">
        <v>68</v>
      </c>
      <c r="AO373" t="s">
        <v>69</v>
      </c>
      <c r="AP373" t="s">
        <v>70</v>
      </c>
      <c r="AQ373" t="s">
        <v>167</v>
      </c>
      <c r="AR373" t="s">
        <v>112</v>
      </c>
      <c r="AS373" t="s">
        <v>142</v>
      </c>
      <c r="AT373" t="s">
        <v>168</v>
      </c>
      <c r="AX373" t="s">
        <v>69</v>
      </c>
      <c r="AY373" t="s">
        <v>67</v>
      </c>
      <c r="AZ373" t="s">
        <v>67</v>
      </c>
      <c r="BA373" t="s">
        <v>67</v>
      </c>
      <c r="BB373" t="s">
        <v>73</v>
      </c>
      <c r="BC373" t="s">
        <v>74</v>
      </c>
      <c r="BE373" t="s">
        <v>76</v>
      </c>
      <c r="BG373" t="s">
        <v>219</v>
      </c>
      <c r="BL373" t="s">
        <v>61</v>
      </c>
      <c r="BM373" t="s">
        <v>77</v>
      </c>
      <c r="BN373" t="s">
        <v>279</v>
      </c>
      <c r="BP373" t="s">
        <v>712</v>
      </c>
      <c r="BW373" t="s">
        <v>120</v>
      </c>
      <c r="BZ373" t="s">
        <v>150</v>
      </c>
      <c r="CC373" t="s">
        <v>66</v>
      </c>
      <c r="CD373" t="s">
        <v>66</v>
      </c>
      <c r="CI373" t="s">
        <v>123</v>
      </c>
      <c r="CK373" t="s">
        <v>83</v>
      </c>
      <c r="CL373" t="s">
        <v>83</v>
      </c>
      <c r="CM373" t="s">
        <v>124</v>
      </c>
      <c r="CN373" t="s">
        <v>85</v>
      </c>
      <c r="CO373" t="s">
        <v>67</v>
      </c>
      <c r="CQ373" t="s">
        <v>242</v>
      </c>
      <c r="CS373" t="s">
        <v>89</v>
      </c>
      <c r="CT373" t="s">
        <v>90</v>
      </c>
      <c r="CU373" t="s">
        <v>154</v>
      </c>
      <c r="CV373" t="s">
        <v>179</v>
      </c>
      <c r="CW373" t="s">
        <v>180</v>
      </c>
      <c r="CX373" t="s">
        <v>181</v>
      </c>
      <c r="CY373" t="s">
        <v>182</v>
      </c>
      <c r="CZ373" t="s">
        <v>128</v>
      </c>
      <c r="DA373" t="s">
        <v>91</v>
      </c>
      <c r="DB373" t="s">
        <v>92</v>
      </c>
      <c r="DE373" t="s">
        <v>244</v>
      </c>
      <c r="DF373" t="s">
        <v>244</v>
      </c>
      <c r="DK373" t="s">
        <v>96</v>
      </c>
      <c r="DM373" t="s">
        <v>284</v>
      </c>
      <c r="DN373" t="s">
        <v>186</v>
      </c>
      <c r="DP373" t="s">
        <v>3863</v>
      </c>
      <c r="DQ373" t="s">
        <v>248</v>
      </c>
      <c r="DS373" t="s">
        <v>135</v>
      </c>
    </row>
    <row r="374" spans="1:123" x14ac:dyDescent="0.3">
      <c r="A374" t="s">
        <v>48</v>
      </c>
      <c r="B374" s="18">
        <v>527</v>
      </c>
      <c r="C374" t="s">
        <v>3998</v>
      </c>
      <c r="D374" t="s">
        <v>3999</v>
      </c>
      <c r="F374" t="s">
        <v>4000</v>
      </c>
      <c r="G374">
        <v>-157.86210632324</v>
      </c>
      <c r="H374">
        <v>21.326599121093999</v>
      </c>
      <c r="I374" t="s">
        <v>52</v>
      </c>
      <c r="J374" t="s">
        <v>139</v>
      </c>
      <c r="K374" t="s">
        <v>54</v>
      </c>
      <c r="L374">
        <v>96817</v>
      </c>
      <c r="M374" t="s">
        <v>108</v>
      </c>
      <c r="N374" t="s">
        <v>69</v>
      </c>
      <c r="O374" t="s">
        <v>299</v>
      </c>
      <c r="V374" t="s">
        <v>202</v>
      </c>
      <c r="X374" t="s">
        <v>60</v>
      </c>
      <c r="Y374" t="s">
        <v>61</v>
      </c>
      <c r="Z374" t="s">
        <v>61</v>
      </c>
      <c r="AA374" t="s">
        <v>61</v>
      </c>
      <c r="AB374" t="s">
        <v>61</v>
      </c>
      <c r="AC374" t="s">
        <v>61</v>
      </c>
      <c r="AD374" t="s">
        <v>61</v>
      </c>
      <c r="AE374" t="s">
        <v>64</v>
      </c>
      <c r="AF374" t="s">
        <v>111</v>
      </c>
      <c r="AG374" t="s">
        <v>111</v>
      </c>
      <c r="AH374" t="s">
        <v>64</v>
      </c>
      <c r="AI374" t="s">
        <v>64</v>
      </c>
      <c r="AJ374" t="s">
        <v>111</v>
      </c>
      <c r="AK374" t="s">
        <v>67</v>
      </c>
      <c r="AL374" t="s">
        <v>67</v>
      </c>
      <c r="AM374" t="s">
        <v>67</v>
      </c>
      <c r="AN374" t="s">
        <v>67</v>
      </c>
      <c r="AO374" t="s">
        <v>69</v>
      </c>
      <c r="AP374" t="s">
        <v>70</v>
      </c>
      <c r="AV374" t="s">
        <v>4001</v>
      </c>
      <c r="AW374" t="s">
        <v>4002</v>
      </c>
      <c r="AX374" t="s">
        <v>69</v>
      </c>
      <c r="AY374" t="s">
        <v>73</v>
      </c>
      <c r="AZ374" t="s">
        <v>73</v>
      </c>
      <c r="BA374" t="s">
        <v>73</v>
      </c>
      <c r="BB374" t="s">
        <v>73</v>
      </c>
      <c r="BC374" t="s">
        <v>74</v>
      </c>
      <c r="BD374" t="s">
        <v>75</v>
      </c>
      <c r="BE374" t="s">
        <v>76</v>
      </c>
      <c r="BL374" t="s">
        <v>60</v>
      </c>
      <c r="BM374" t="s">
        <v>146</v>
      </c>
      <c r="BN374" t="s">
        <v>78</v>
      </c>
      <c r="BO374" t="s">
        <v>4003</v>
      </c>
      <c r="BP374" t="s">
        <v>4004</v>
      </c>
      <c r="BS374" t="s">
        <v>81</v>
      </c>
      <c r="BZ374" t="s">
        <v>150</v>
      </c>
      <c r="CC374" t="s">
        <v>67</v>
      </c>
      <c r="CD374" t="s">
        <v>73</v>
      </c>
      <c r="CF374" t="s">
        <v>222</v>
      </c>
      <c r="CK374" t="s">
        <v>175</v>
      </c>
      <c r="CL374" t="s">
        <v>83</v>
      </c>
      <c r="CM374" t="s">
        <v>84</v>
      </c>
      <c r="CN374" t="s">
        <v>175</v>
      </c>
      <c r="CO374" t="s">
        <v>73</v>
      </c>
      <c r="CP374" t="s">
        <v>4005</v>
      </c>
      <c r="CQ374" t="s">
        <v>242</v>
      </c>
      <c r="CR374" t="s">
        <v>4006</v>
      </c>
      <c r="CS374" t="s">
        <v>89</v>
      </c>
      <c r="CT374" t="s">
        <v>90</v>
      </c>
      <c r="CU374" t="s">
        <v>154</v>
      </c>
      <c r="CV374" t="s">
        <v>179</v>
      </c>
      <c r="CW374" t="s">
        <v>180</v>
      </c>
      <c r="CX374" t="s">
        <v>181</v>
      </c>
      <c r="CY374" t="s">
        <v>182</v>
      </c>
      <c r="CZ374" t="s">
        <v>128</v>
      </c>
      <c r="DA374" t="s">
        <v>91</v>
      </c>
      <c r="DB374" t="s">
        <v>92</v>
      </c>
      <c r="DE374" t="s">
        <v>244</v>
      </c>
      <c r="DF374" t="s">
        <v>244</v>
      </c>
      <c r="DG374" t="s">
        <v>4007</v>
      </c>
      <c r="DK374" t="s">
        <v>96</v>
      </c>
      <c r="DM374" t="s">
        <v>309</v>
      </c>
      <c r="DN374" t="s">
        <v>364</v>
      </c>
      <c r="DP374" t="s">
        <v>4008</v>
      </c>
      <c r="DQ374" t="s">
        <v>248</v>
      </c>
      <c r="DS374" t="s">
        <v>102</v>
      </c>
    </row>
    <row r="375" spans="1:123" x14ac:dyDescent="0.3">
      <c r="A375" t="s">
        <v>48</v>
      </c>
      <c r="B375" s="18">
        <v>562</v>
      </c>
      <c r="C375" t="s">
        <v>4210</v>
      </c>
      <c r="D375" t="s">
        <v>4211</v>
      </c>
      <c r="F375" t="s">
        <v>4212</v>
      </c>
      <c r="G375">
        <v>-155.97979736328</v>
      </c>
      <c r="H375">
        <v>19.653099060058999</v>
      </c>
      <c r="I375" t="s">
        <v>52</v>
      </c>
      <c r="J375" t="s">
        <v>1112</v>
      </c>
      <c r="K375" t="s">
        <v>54</v>
      </c>
      <c r="L375">
        <v>96740</v>
      </c>
      <c r="M375" t="s">
        <v>330</v>
      </c>
      <c r="N375" t="s">
        <v>69</v>
      </c>
      <c r="O375" t="s">
        <v>299</v>
      </c>
      <c r="P375" t="s">
        <v>164</v>
      </c>
      <c r="X375" t="s">
        <v>60</v>
      </c>
      <c r="Y375" t="s">
        <v>62</v>
      </c>
      <c r="Z375" t="s">
        <v>60</v>
      </c>
      <c r="AA375" t="s">
        <v>62</v>
      </c>
      <c r="AB375" t="s">
        <v>61</v>
      </c>
      <c r="AC375" t="s">
        <v>60</v>
      </c>
      <c r="AD375" t="s">
        <v>60</v>
      </c>
      <c r="AE375" t="s">
        <v>63</v>
      </c>
      <c r="AF375" t="s">
        <v>65</v>
      </c>
      <c r="AG375" t="s">
        <v>111</v>
      </c>
      <c r="AH375" t="s">
        <v>64</v>
      </c>
      <c r="AI375" t="s">
        <v>63</v>
      </c>
      <c r="AJ375" t="s">
        <v>63</v>
      </c>
      <c r="AK375" t="s">
        <v>68</v>
      </c>
      <c r="AL375" t="s">
        <v>68</v>
      </c>
      <c r="AM375" t="s">
        <v>63</v>
      </c>
      <c r="AN375" t="s">
        <v>68</v>
      </c>
      <c r="AO375" t="s">
        <v>69</v>
      </c>
      <c r="AR375" t="s">
        <v>112</v>
      </c>
      <c r="AX375" t="s">
        <v>69</v>
      </c>
      <c r="AY375" t="s">
        <v>67</v>
      </c>
      <c r="AZ375" t="s">
        <v>67</v>
      </c>
      <c r="BA375" t="s">
        <v>66</v>
      </c>
      <c r="BB375" t="s">
        <v>67</v>
      </c>
      <c r="BD375" t="s">
        <v>75</v>
      </c>
      <c r="BE375" t="s">
        <v>76</v>
      </c>
      <c r="BL375" t="s">
        <v>60</v>
      </c>
      <c r="BM375" t="s">
        <v>116</v>
      </c>
      <c r="BN375" t="s">
        <v>116</v>
      </c>
      <c r="BS375" t="s">
        <v>81</v>
      </c>
      <c r="BZ375" t="s">
        <v>150</v>
      </c>
      <c r="CC375" t="s">
        <v>73</v>
      </c>
      <c r="CD375" t="s">
        <v>66</v>
      </c>
      <c r="CI375" t="s">
        <v>123</v>
      </c>
      <c r="CK375" t="s">
        <v>83</v>
      </c>
      <c r="CL375" t="s">
        <v>174</v>
      </c>
      <c r="CM375" t="s">
        <v>124</v>
      </c>
      <c r="CN375" t="s">
        <v>85</v>
      </c>
      <c r="CO375" t="s">
        <v>67</v>
      </c>
      <c r="CQ375" t="s">
        <v>242</v>
      </c>
      <c r="CS375" t="s">
        <v>89</v>
      </c>
      <c r="CT375" t="s">
        <v>90</v>
      </c>
      <c r="CU375" t="s">
        <v>154</v>
      </c>
      <c r="CV375" t="s">
        <v>179</v>
      </c>
      <c r="CW375" t="s">
        <v>180</v>
      </c>
      <c r="CX375" t="s">
        <v>181</v>
      </c>
      <c r="DA375" t="s">
        <v>91</v>
      </c>
      <c r="DB375" t="s">
        <v>92</v>
      </c>
      <c r="DE375" t="s">
        <v>244</v>
      </c>
      <c r="DF375" t="s">
        <v>244</v>
      </c>
      <c r="DH375" t="s">
        <v>95</v>
      </c>
      <c r="DM375" t="s">
        <v>309</v>
      </c>
      <c r="DN375" t="s">
        <v>212</v>
      </c>
      <c r="DO375" t="s">
        <v>4213</v>
      </c>
      <c r="DP375" t="s">
        <v>4214</v>
      </c>
      <c r="DQ375" t="s">
        <v>248</v>
      </c>
      <c r="DS375" t="s">
        <v>102</v>
      </c>
    </row>
    <row r="376" spans="1:123" x14ac:dyDescent="0.3">
      <c r="A376" t="s">
        <v>48</v>
      </c>
      <c r="B376" s="18">
        <v>602</v>
      </c>
      <c r="C376" t="s">
        <v>4458</v>
      </c>
      <c r="D376" t="s">
        <v>4124</v>
      </c>
      <c r="F376" t="s">
        <v>4459</v>
      </c>
      <c r="G376">
        <v>-122.36609649658</v>
      </c>
      <c r="H376">
        <v>37.565898895263999</v>
      </c>
      <c r="I376" t="s">
        <v>52</v>
      </c>
      <c r="J376" t="s">
        <v>4460</v>
      </c>
      <c r="K376" t="s">
        <v>342</v>
      </c>
      <c r="L376">
        <v>94010</v>
      </c>
      <c r="M376" t="s">
        <v>233</v>
      </c>
      <c r="N376" t="s">
        <v>69</v>
      </c>
      <c r="O376" t="s">
        <v>109</v>
      </c>
      <c r="U376" t="s">
        <v>166</v>
      </c>
      <c r="X376" t="s">
        <v>140</v>
      </c>
      <c r="Y376" t="s">
        <v>62</v>
      </c>
      <c r="Z376" t="s">
        <v>60</v>
      </c>
      <c r="AA376" t="s">
        <v>270</v>
      </c>
      <c r="AB376" t="s">
        <v>62</v>
      </c>
      <c r="AC376" t="s">
        <v>110</v>
      </c>
      <c r="AD376" t="s">
        <v>270</v>
      </c>
      <c r="AE376" t="s">
        <v>65</v>
      </c>
      <c r="AF376" t="s">
        <v>65</v>
      </c>
      <c r="AG376" t="s">
        <v>63</v>
      </c>
      <c r="AH376" t="s">
        <v>64</v>
      </c>
      <c r="AI376" t="s">
        <v>65</v>
      </c>
      <c r="AJ376" t="s">
        <v>64</v>
      </c>
      <c r="AK376" t="s">
        <v>73</v>
      </c>
      <c r="AL376" t="s">
        <v>63</v>
      </c>
      <c r="AM376" t="s">
        <v>68</v>
      </c>
      <c r="AN376" t="s">
        <v>67</v>
      </c>
      <c r="AO376" t="s">
        <v>69</v>
      </c>
      <c r="AP376" t="s">
        <v>70</v>
      </c>
      <c r="AR376" t="s">
        <v>112</v>
      </c>
      <c r="AS376" t="s">
        <v>142</v>
      </c>
      <c r="AW376" t="s">
        <v>4461</v>
      </c>
      <c r="AX376" t="s">
        <v>69</v>
      </c>
      <c r="AY376" t="s">
        <v>73</v>
      </c>
      <c r="AZ376" t="s">
        <v>68</v>
      </c>
      <c r="BA376" t="s">
        <v>68</v>
      </c>
      <c r="BB376" t="s">
        <v>73</v>
      </c>
      <c r="BD376" t="s">
        <v>75</v>
      </c>
      <c r="BE376" t="s">
        <v>76</v>
      </c>
      <c r="BF376" t="s">
        <v>115</v>
      </c>
      <c r="BL376" t="s">
        <v>60</v>
      </c>
      <c r="BM376" t="s">
        <v>146</v>
      </c>
      <c r="BN376" t="s">
        <v>117</v>
      </c>
      <c r="BO376" t="s">
        <v>4462</v>
      </c>
      <c r="BP376" t="s">
        <v>4463</v>
      </c>
      <c r="BW376" t="s">
        <v>120</v>
      </c>
      <c r="BX376" t="s">
        <v>121</v>
      </c>
      <c r="CC376" t="s">
        <v>63</v>
      </c>
      <c r="CD376" t="s">
        <v>206</v>
      </c>
      <c r="CI376" t="s">
        <v>123</v>
      </c>
      <c r="CK376" t="s">
        <v>83</v>
      </c>
      <c r="CL376" t="s">
        <v>207</v>
      </c>
      <c r="CM376" t="s">
        <v>207</v>
      </c>
      <c r="CN376" t="s">
        <v>207</v>
      </c>
      <c r="CO376" t="s">
        <v>68</v>
      </c>
      <c r="CP376" t="s">
        <v>4464</v>
      </c>
      <c r="CQ376" t="s">
        <v>209</v>
      </c>
      <c r="CT376" t="s">
        <v>90</v>
      </c>
      <c r="CU376" t="s">
        <v>154</v>
      </c>
      <c r="CV376" t="s">
        <v>179</v>
      </c>
      <c r="CW376" t="s">
        <v>180</v>
      </c>
      <c r="CX376" t="s">
        <v>181</v>
      </c>
      <c r="CY376" t="s">
        <v>182</v>
      </c>
      <c r="CZ376" t="s">
        <v>128</v>
      </c>
      <c r="DA376" t="s">
        <v>91</v>
      </c>
      <c r="DB376" t="s">
        <v>92</v>
      </c>
      <c r="DE376" t="s">
        <v>130</v>
      </c>
      <c r="DF376" t="s">
        <v>244</v>
      </c>
      <c r="DH376" t="s">
        <v>95</v>
      </c>
      <c r="DM376" t="s">
        <v>246</v>
      </c>
      <c r="DN376" t="s">
        <v>1076</v>
      </c>
      <c r="DP376" t="s">
        <v>4465</v>
      </c>
      <c r="DQ376" t="s">
        <v>134</v>
      </c>
      <c r="DS376" t="s">
        <v>188</v>
      </c>
    </row>
    <row r="377" spans="1:123" x14ac:dyDescent="0.3">
      <c r="A377" t="s">
        <v>48</v>
      </c>
      <c r="B377" s="18">
        <v>604</v>
      </c>
      <c r="C377" t="s">
        <v>4476</v>
      </c>
      <c r="D377" t="s">
        <v>937</v>
      </c>
      <c r="F377" t="s">
        <v>4477</v>
      </c>
      <c r="G377">
        <v>-157.93319702148</v>
      </c>
      <c r="H377">
        <v>21.390800476073998</v>
      </c>
      <c r="I377" t="s">
        <v>52</v>
      </c>
      <c r="J377" t="s">
        <v>1626</v>
      </c>
      <c r="K377" t="s">
        <v>54</v>
      </c>
      <c r="L377">
        <v>96701</v>
      </c>
      <c r="M377" t="s">
        <v>233</v>
      </c>
      <c r="N377" t="s">
        <v>69</v>
      </c>
      <c r="O377" t="s">
        <v>109</v>
      </c>
      <c r="U377" t="s">
        <v>166</v>
      </c>
      <c r="X377" t="s">
        <v>140</v>
      </c>
      <c r="Y377" t="s">
        <v>140</v>
      </c>
      <c r="Z377" t="s">
        <v>141</v>
      </c>
      <c r="AA377" t="s">
        <v>270</v>
      </c>
      <c r="AB377" t="s">
        <v>270</v>
      </c>
      <c r="AC377" t="s">
        <v>270</v>
      </c>
      <c r="AD377" t="s">
        <v>140</v>
      </c>
      <c r="AE377" t="s">
        <v>111</v>
      </c>
      <c r="AF377" t="s">
        <v>65</v>
      </c>
      <c r="AG377" t="s">
        <v>111</v>
      </c>
      <c r="AH377" t="s">
        <v>111</v>
      </c>
      <c r="AI377" t="s">
        <v>111</v>
      </c>
      <c r="AJ377" t="s">
        <v>65</v>
      </c>
      <c r="AK377" t="s">
        <v>67</v>
      </c>
      <c r="AL377" t="s">
        <v>67</v>
      </c>
      <c r="AM377" t="s">
        <v>67</v>
      </c>
      <c r="AN377" t="s">
        <v>68</v>
      </c>
      <c r="AO377" t="s">
        <v>69</v>
      </c>
      <c r="AP377" t="s">
        <v>70</v>
      </c>
      <c r="AS377" t="s">
        <v>142</v>
      </c>
      <c r="AV377" t="s">
        <v>4478</v>
      </c>
      <c r="AW377" t="s">
        <v>4479</v>
      </c>
      <c r="AX377" t="s">
        <v>69</v>
      </c>
      <c r="AY377" t="s">
        <v>73</v>
      </c>
      <c r="AZ377" t="s">
        <v>73</v>
      </c>
      <c r="BA377" t="s">
        <v>73</v>
      </c>
      <c r="BB377" t="s">
        <v>73</v>
      </c>
      <c r="BC377" t="s">
        <v>74</v>
      </c>
      <c r="BE377" t="s">
        <v>76</v>
      </c>
      <c r="BI377" t="s">
        <v>302</v>
      </c>
      <c r="BL377" t="s">
        <v>60</v>
      </c>
      <c r="BM377" t="s">
        <v>77</v>
      </c>
      <c r="BN377" t="s">
        <v>77</v>
      </c>
      <c r="BO377" t="s">
        <v>4480</v>
      </c>
      <c r="BP377" t="s">
        <v>615</v>
      </c>
      <c r="BS377" t="s">
        <v>81</v>
      </c>
      <c r="BZ377" t="s">
        <v>150</v>
      </c>
      <c r="CC377" t="s">
        <v>73</v>
      </c>
      <c r="CD377" t="s">
        <v>67</v>
      </c>
      <c r="CH377" t="s">
        <v>173</v>
      </c>
      <c r="CK377" t="s">
        <v>239</v>
      </c>
      <c r="CL377" t="s">
        <v>174</v>
      </c>
      <c r="CM377" t="s">
        <v>176</v>
      </c>
      <c r="CN377" t="s">
        <v>85</v>
      </c>
      <c r="CO377" t="s">
        <v>67</v>
      </c>
      <c r="CP377" t="s">
        <v>4481</v>
      </c>
      <c r="CQ377" t="s">
        <v>242</v>
      </c>
      <c r="CR377" t="s">
        <v>4482</v>
      </c>
      <c r="CS377" t="s">
        <v>89</v>
      </c>
      <c r="CT377" t="s">
        <v>90</v>
      </c>
      <c r="CU377" t="s">
        <v>154</v>
      </c>
      <c r="CV377" t="s">
        <v>179</v>
      </c>
      <c r="CW377" t="s">
        <v>180</v>
      </c>
      <c r="CX377" t="s">
        <v>181</v>
      </c>
      <c r="CY377" t="s">
        <v>182</v>
      </c>
      <c r="CZ377" t="s">
        <v>128</v>
      </c>
      <c r="DA377" t="s">
        <v>91</v>
      </c>
      <c r="DB377" t="s">
        <v>92</v>
      </c>
      <c r="DE377" t="s">
        <v>244</v>
      </c>
      <c r="DF377" t="s">
        <v>183</v>
      </c>
      <c r="DG377" t="s">
        <v>4483</v>
      </c>
      <c r="DH377" t="s">
        <v>95</v>
      </c>
      <c r="DI377" t="s">
        <v>210</v>
      </c>
      <c r="DM377" t="s">
        <v>98</v>
      </c>
      <c r="DN377" t="s">
        <v>228</v>
      </c>
      <c r="DP377" t="s">
        <v>1508</v>
      </c>
      <c r="DQ377" t="s">
        <v>101</v>
      </c>
      <c r="DS377" t="s">
        <v>102</v>
      </c>
    </row>
    <row r="378" spans="1:123" x14ac:dyDescent="0.3">
      <c r="A378" t="s">
        <v>48</v>
      </c>
      <c r="B378" s="18">
        <v>669</v>
      </c>
      <c r="C378" t="s">
        <v>4737</v>
      </c>
      <c r="D378" t="s">
        <v>647</v>
      </c>
      <c r="F378" t="s">
        <v>4738</v>
      </c>
      <c r="G378">
        <v>-155.09280395508</v>
      </c>
      <c r="H378">
        <v>19.70599937439</v>
      </c>
      <c r="I378" t="s">
        <v>52</v>
      </c>
      <c r="J378" t="s">
        <v>1588</v>
      </c>
      <c r="K378" t="s">
        <v>54</v>
      </c>
      <c r="L378">
        <v>96720</v>
      </c>
      <c r="M378" t="s">
        <v>233</v>
      </c>
      <c r="N378" t="s">
        <v>56</v>
      </c>
      <c r="O378" t="s">
        <v>299</v>
      </c>
      <c r="Q378" t="s">
        <v>165</v>
      </c>
      <c r="S378" t="s">
        <v>58</v>
      </c>
      <c r="X378" t="s">
        <v>140</v>
      </c>
      <c r="Y378" t="s">
        <v>60</v>
      </c>
      <c r="Z378" t="s">
        <v>61</v>
      </c>
      <c r="AA378" t="s">
        <v>60</v>
      </c>
      <c r="AB378" t="s">
        <v>61</v>
      </c>
      <c r="AC378" t="s">
        <v>60</v>
      </c>
      <c r="AD378" t="s">
        <v>60</v>
      </c>
      <c r="AE378" t="s">
        <v>63</v>
      </c>
      <c r="AF378" t="s">
        <v>111</v>
      </c>
      <c r="AG378" t="s">
        <v>64</v>
      </c>
      <c r="AH378" t="s">
        <v>64</v>
      </c>
      <c r="AI378" t="s">
        <v>64</v>
      </c>
      <c r="AJ378" t="s">
        <v>64</v>
      </c>
      <c r="AK378" t="s">
        <v>63</v>
      </c>
      <c r="AL378" t="s">
        <v>63</v>
      </c>
      <c r="AM378" t="s">
        <v>68</v>
      </c>
      <c r="AN378" t="s">
        <v>68</v>
      </c>
      <c r="AO378" t="s">
        <v>69</v>
      </c>
      <c r="AP378" t="s">
        <v>70</v>
      </c>
      <c r="AV378" t="s">
        <v>4739</v>
      </c>
      <c r="AW378" t="s">
        <v>4740</v>
      </c>
      <c r="AX378" t="s">
        <v>56</v>
      </c>
      <c r="AY378" t="s">
        <v>63</v>
      </c>
      <c r="AZ378" t="s">
        <v>66</v>
      </c>
      <c r="BA378" t="s">
        <v>63</v>
      </c>
      <c r="BB378" t="s">
        <v>73</v>
      </c>
      <c r="BE378" t="s">
        <v>76</v>
      </c>
      <c r="BF378" t="s">
        <v>115</v>
      </c>
      <c r="BG378" t="s">
        <v>219</v>
      </c>
      <c r="BL378" t="s">
        <v>60</v>
      </c>
      <c r="BM378" t="s">
        <v>77</v>
      </c>
      <c r="BN378" t="s">
        <v>78</v>
      </c>
      <c r="BO378" t="s">
        <v>4741</v>
      </c>
      <c r="BP378" t="s">
        <v>4742</v>
      </c>
      <c r="BW378" t="s">
        <v>120</v>
      </c>
      <c r="BX378" t="s">
        <v>121</v>
      </c>
      <c r="CC378" t="s">
        <v>68</v>
      </c>
      <c r="CD378" t="s">
        <v>68</v>
      </c>
      <c r="CI378" t="s">
        <v>123</v>
      </c>
      <c r="CK378" t="s">
        <v>83</v>
      </c>
      <c r="CL378" t="s">
        <v>83</v>
      </c>
      <c r="CM378" t="s">
        <v>124</v>
      </c>
      <c r="CN378" t="s">
        <v>124</v>
      </c>
      <c r="CO378" t="s">
        <v>66</v>
      </c>
      <c r="CP378" t="s">
        <v>267</v>
      </c>
      <c r="CQ378" t="s">
        <v>209</v>
      </c>
      <c r="CS378" t="s">
        <v>89</v>
      </c>
      <c r="CT378" t="s">
        <v>90</v>
      </c>
      <c r="CU378" t="s">
        <v>154</v>
      </c>
      <c r="CX378" t="s">
        <v>181</v>
      </c>
      <c r="DB378" t="s">
        <v>92</v>
      </c>
      <c r="DE378" t="s">
        <v>130</v>
      </c>
      <c r="DF378" t="s">
        <v>130</v>
      </c>
      <c r="DG378" s="5" t="s">
        <v>4743</v>
      </c>
      <c r="DH378" t="s">
        <v>95</v>
      </c>
      <c r="DI378" t="s">
        <v>210</v>
      </c>
      <c r="DK378" t="s">
        <v>96</v>
      </c>
      <c r="DL378" t="s">
        <v>97</v>
      </c>
      <c r="DM378" t="s">
        <v>156</v>
      </c>
      <c r="DN378" t="s">
        <v>228</v>
      </c>
      <c r="DP378" t="s">
        <v>4744</v>
      </c>
      <c r="DQ378" t="s">
        <v>134</v>
      </c>
      <c r="DS378" t="s">
        <v>102</v>
      </c>
    </row>
    <row r="379" spans="1:123" x14ac:dyDescent="0.3">
      <c r="A379" t="s">
        <v>48</v>
      </c>
      <c r="B379" s="18">
        <v>695</v>
      </c>
      <c r="C379" t="s">
        <v>4848</v>
      </c>
      <c r="D379" t="s">
        <v>1385</v>
      </c>
      <c r="F379" t="s">
        <v>4849</v>
      </c>
      <c r="G379">
        <v>-157.85249328613</v>
      </c>
      <c r="H379">
        <v>21.319499969481999</v>
      </c>
      <c r="I379" t="s">
        <v>52</v>
      </c>
      <c r="J379" t="s">
        <v>139</v>
      </c>
      <c r="K379" t="s">
        <v>54</v>
      </c>
      <c r="L379">
        <v>96813</v>
      </c>
      <c r="M379" t="s">
        <v>436</v>
      </c>
      <c r="N379" t="s">
        <v>56</v>
      </c>
      <c r="O379" t="s">
        <v>109</v>
      </c>
      <c r="V379" t="s">
        <v>202</v>
      </c>
      <c r="X379" t="s">
        <v>61</v>
      </c>
      <c r="Y379" t="s">
        <v>61</v>
      </c>
      <c r="Z379" t="s">
        <v>61</v>
      </c>
      <c r="AA379" t="s">
        <v>61</v>
      </c>
      <c r="AB379" t="s">
        <v>61</v>
      </c>
      <c r="AC379" t="s">
        <v>61</v>
      </c>
      <c r="AD379" t="s">
        <v>61</v>
      </c>
      <c r="AE379" t="s">
        <v>64</v>
      </c>
      <c r="AF379" t="s">
        <v>111</v>
      </c>
      <c r="AG379" t="s">
        <v>64</v>
      </c>
      <c r="AH379" t="s">
        <v>64</v>
      </c>
      <c r="AI379" t="s">
        <v>141</v>
      </c>
      <c r="AJ379" t="s">
        <v>111</v>
      </c>
      <c r="AK379" t="s">
        <v>66</v>
      </c>
      <c r="AL379" t="s">
        <v>66</v>
      </c>
      <c r="AM379" t="s">
        <v>68</v>
      </c>
      <c r="AN379" t="s">
        <v>63</v>
      </c>
      <c r="AO379" t="s">
        <v>69</v>
      </c>
      <c r="AP379" t="s">
        <v>70</v>
      </c>
      <c r="AQ379" t="s">
        <v>167</v>
      </c>
      <c r="AR379" t="s">
        <v>112</v>
      </c>
      <c r="AS379" t="s">
        <v>142</v>
      </c>
      <c r="AX379" t="s">
        <v>69</v>
      </c>
      <c r="AY379" t="s">
        <v>73</v>
      </c>
      <c r="AZ379" t="s">
        <v>73</v>
      </c>
      <c r="BA379" t="s">
        <v>67</v>
      </c>
      <c r="BB379" t="s">
        <v>67</v>
      </c>
      <c r="BC379" t="s">
        <v>74</v>
      </c>
      <c r="BE379" t="s">
        <v>76</v>
      </c>
      <c r="BL379" t="s">
        <v>60</v>
      </c>
      <c r="BM379" t="s">
        <v>146</v>
      </c>
      <c r="BN379" t="s">
        <v>78</v>
      </c>
      <c r="BW379" t="s">
        <v>120</v>
      </c>
      <c r="BZ379" t="s">
        <v>150</v>
      </c>
      <c r="CC379" t="s">
        <v>73</v>
      </c>
      <c r="CD379" t="s">
        <v>66</v>
      </c>
      <c r="CF379" t="s">
        <v>222</v>
      </c>
      <c r="CK379" t="s">
        <v>83</v>
      </c>
      <c r="CL379" t="s">
        <v>175</v>
      </c>
      <c r="CM379" t="s">
        <v>124</v>
      </c>
      <c r="CN379" t="s">
        <v>85</v>
      </c>
      <c r="CO379" t="s">
        <v>141</v>
      </c>
      <c r="CQ379" t="s">
        <v>87</v>
      </c>
      <c r="CS379" t="s">
        <v>89</v>
      </c>
      <c r="CT379" t="s">
        <v>90</v>
      </c>
      <c r="CU379" t="s">
        <v>154</v>
      </c>
      <c r="CV379" t="s">
        <v>179</v>
      </c>
      <c r="CW379" t="s">
        <v>180</v>
      </c>
      <c r="CX379" t="s">
        <v>181</v>
      </c>
      <c r="CY379" t="s">
        <v>182</v>
      </c>
      <c r="DE379" t="s">
        <v>244</v>
      </c>
      <c r="DF379" t="s">
        <v>244</v>
      </c>
      <c r="DG379" s="5"/>
      <c r="DI379" t="s">
        <v>210</v>
      </c>
      <c r="DM379" t="s">
        <v>284</v>
      </c>
      <c r="DN379" t="s">
        <v>364</v>
      </c>
      <c r="DP379" t="s">
        <v>4850</v>
      </c>
      <c r="DQ379" t="s">
        <v>101</v>
      </c>
      <c r="DS379" t="s">
        <v>278</v>
      </c>
    </row>
    <row r="380" spans="1:123" x14ac:dyDescent="0.3">
      <c r="A380" t="s">
        <v>48</v>
      </c>
      <c r="B380" s="18">
        <v>702</v>
      </c>
      <c r="C380" t="s">
        <v>4858</v>
      </c>
      <c r="D380" t="s">
        <v>4124</v>
      </c>
      <c r="F380" t="s">
        <v>4859</v>
      </c>
      <c r="G380">
        <v>-156.30000305176</v>
      </c>
      <c r="H380">
        <v>20.90710067749</v>
      </c>
      <c r="I380" t="s">
        <v>52</v>
      </c>
      <c r="J380" t="s">
        <v>274</v>
      </c>
      <c r="K380" t="s">
        <v>54</v>
      </c>
      <c r="L380">
        <v>96708</v>
      </c>
      <c r="M380" t="s">
        <v>330</v>
      </c>
      <c r="N380" t="s">
        <v>56</v>
      </c>
      <c r="O380" t="s">
        <v>275</v>
      </c>
      <c r="U380" t="s">
        <v>166</v>
      </c>
      <c r="X380" t="s">
        <v>270</v>
      </c>
      <c r="Y380" t="s">
        <v>62</v>
      </c>
      <c r="Z380" t="s">
        <v>270</v>
      </c>
      <c r="AA380" t="s">
        <v>62</v>
      </c>
      <c r="AB380" t="s">
        <v>141</v>
      </c>
      <c r="AC380" t="s">
        <v>60</v>
      </c>
      <c r="AD380" t="s">
        <v>141</v>
      </c>
      <c r="AE380" t="s">
        <v>111</v>
      </c>
      <c r="AF380" t="s">
        <v>64</v>
      </c>
      <c r="AG380" t="s">
        <v>111</v>
      </c>
      <c r="AH380" t="s">
        <v>111</v>
      </c>
      <c r="AI380" t="s">
        <v>64</v>
      </c>
      <c r="AJ380" t="s">
        <v>65</v>
      </c>
      <c r="AK380" t="s">
        <v>63</v>
      </c>
      <c r="AL380" t="s">
        <v>66</v>
      </c>
      <c r="AM380" t="s">
        <v>66</v>
      </c>
      <c r="AN380" t="s">
        <v>67</v>
      </c>
      <c r="AO380" t="s">
        <v>69</v>
      </c>
      <c r="AP380" t="s">
        <v>70</v>
      </c>
      <c r="AV380" t="s">
        <v>4860</v>
      </c>
      <c r="AW380" t="s">
        <v>4861</v>
      </c>
      <c r="AX380" t="s">
        <v>69</v>
      </c>
      <c r="AY380" t="s">
        <v>67</v>
      </c>
      <c r="AZ380" t="s">
        <v>73</v>
      </c>
      <c r="BA380" t="s">
        <v>67</v>
      </c>
      <c r="BB380" t="s">
        <v>73</v>
      </c>
      <c r="BC380" t="s">
        <v>74</v>
      </c>
      <c r="BD380" t="s">
        <v>75</v>
      </c>
      <c r="BE380" t="s">
        <v>76</v>
      </c>
      <c r="BL380" t="s">
        <v>140</v>
      </c>
      <c r="BM380" t="s">
        <v>146</v>
      </c>
      <c r="BN380" t="s">
        <v>77</v>
      </c>
      <c r="BO380" t="s">
        <v>4862</v>
      </c>
      <c r="BP380" t="s">
        <v>4863</v>
      </c>
      <c r="BS380" t="s">
        <v>81</v>
      </c>
      <c r="BY380" t="s">
        <v>82</v>
      </c>
      <c r="CC380" t="s">
        <v>67</v>
      </c>
      <c r="CD380" t="s">
        <v>67</v>
      </c>
      <c r="CG380" t="s">
        <v>223</v>
      </c>
      <c r="CI380" t="s">
        <v>123</v>
      </c>
      <c r="CK380" t="s">
        <v>175</v>
      </c>
      <c r="CL380" t="s">
        <v>83</v>
      </c>
      <c r="CM380" t="s">
        <v>176</v>
      </c>
      <c r="CN380" t="s">
        <v>124</v>
      </c>
      <c r="CO380" t="s">
        <v>67</v>
      </c>
      <c r="CP380" t="s">
        <v>605</v>
      </c>
      <c r="CQ380" t="s">
        <v>87</v>
      </c>
      <c r="CR380" t="s">
        <v>4864</v>
      </c>
      <c r="CS380" t="s">
        <v>89</v>
      </c>
      <c r="CT380" t="s">
        <v>90</v>
      </c>
      <c r="CU380" t="s">
        <v>154</v>
      </c>
      <c r="CV380" t="s">
        <v>179</v>
      </c>
      <c r="CW380" t="s">
        <v>180</v>
      </c>
      <c r="CX380" t="s">
        <v>181</v>
      </c>
      <c r="DE380" t="s">
        <v>93</v>
      </c>
      <c r="DF380" t="s">
        <v>93</v>
      </c>
      <c r="DG380" s="5" t="s">
        <v>4865</v>
      </c>
      <c r="DH380" t="s">
        <v>95</v>
      </c>
      <c r="DM380" t="s">
        <v>246</v>
      </c>
      <c r="DN380" t="s">
        <v>389</v>
      </c>
      <c r="DP380" t="s">
        <v>4866</v>
      </c>
      <c r="DQ380" t="s">
        <v>134</v>
      </c>
      <c r="DS380" t="s">
        <v>102</v>
      </c>
    </row>
    <row r="381" spans="1:123" x14ac:dyDescent="0.3">
      <c r="A381" t="s">
        <v>48</v>
      </c>
      <c r="B381" s="18">
        <v>727</v>
      </c>
      <c r="C381" t="s">
        <v>4926</v>
      </c>
      <c r="D381" t="s">
        <v>3990</v>
      </c>
      <c r="F381" t="s">
        <v>4927</v>
      </c>
      <c r="G381">
        <v>-157.86210632324</v>
      </c>
      <c r="H381">
        <v>21.326599121093999</v>
      </c>
      <c r="I381" t="s">
        <v>52</v>
      </c>
      <c r="J381" t="s">
        <v>139</v>
      </c>
      <c r="K381" t="s">
        <v>54</v>
      </c>
      <c r="L381">
        <v>96817</v>
      </c>
      <c r="M381" t="s">
        <v>233</v>
      </c>
      <c r="N381" t="s">
        <v>56</v>
      </c>
      <c r="O381" t="s">
        <v>109</v>
      </c>
      <c r="V381" t="s">
        <v>202</v>
      </c>
      <c r="X381" t="s">
        <v>270</v>
      </c>
      <c r="Y381" t="s">
        <v>60</v>
      </c>
      <c r="Z381" t="s">
        <v>141</v>
      </c>
      <c r="AA381" t="s">
        <v>60</v>
      </c>
      <c r="AB381" t="s">
        <v>141</v>
      </c>
      <c r="AC381" t="s">
        <v>140</v>
      </c>
      <c r="AD381" t="s">
        <v>270</v>
      </c>
      <c r="AE381" t="s">
        <v>111</v>
      </c>
      <c r="AF381" t="s">
        <v>65</v>
      </c>
      <c r="AG381" t="s">
        <v>64</v>
      </c>
      <c r="AH381" t="s">
        <v>65</v>
      </c>
      <c r="AI381" t="s">
        <v>64</v>
      </c>
      <c r="AJ381" t="s">
        <v>65</v>
      </c>
      <c r="AK381" t="s">
        <v>67</v>
      </c>
      <c r="AL381" t="s">
        <v>66</v>
      </c>
      <c r="AM381" t="s">
        <v>67</v>
      </c>
      <c r="AN381" t="s">
        <v>73</v>
      </c>
      <c r="AO381" t="s">
        <v>69</v>
      </c>
      <c r="AP381" t="s">
        <v>70</v>
      </c>
      <c r="AR381" t="s">
        <v>112</v>
      </c>
      <c r="AS381" t="s">
        <v>142</v>
      </c>
      <c r="AV381" t="s">
        <v>4928</v>
      </c>
      <c r="AW381" t="s">
        <v>4929</v>
      </c>
      <c r="AX381" t="s">
        <v>69</v>
      </c>
      <c r="AY381" t="s">
        <v>73</v>
      </c>
      <c r="AZ381" t="s">
        <v>66</v>
      </c>
      <c r="BA381" t="s">
        <v>66</v>
      </c>
      <c r="BB381" t="s">
        <v>73</v>
      </c>
      <c r="BC381" t="s">
        <v>74</v>
      </c>
      <c r="BE381" t="s">
        <v>76</v>
      </c>
      <c r="BI381" t="s">
        <v>302</v>
      </c>
      <c r="BL381" t="s">
        <v>140</v>
      </c>
      <c r="BM381" t="s">
        <v>146</v>
      </c>
      <c r="BN381" t="s">
        <v>78</v>
      </c>
      <c r="BO381" t="s">
        <v>4930</v>
      </c>
      <c r="BP381" t="s">
        <v>4931</v>
      </c>
      <c r="BW381" t="s">
        <v>120</v>
      </c>
      <c r="BZ381" t="s">
        <v>150</v>
      </c>
      <c r="CC381" t="s">
        <v>66</v>
      </c>
      <c r="CD381" t="s">
        <v>66</v>
      </c>
      <c r="CH381" t="s">
        <v>173</v>
      </c>
      <c r="CI381" t="s">
        <v>123</v>
      </c>
      <c r="CK381" t="s">
        <v>83</v>
      </c>
      <c r="CL381" t="s">
        <v>175</v>
      </c>
      <c r="CM381" t="s">
        <v>124</v>
      </c>
      <c r="CN381" t="s">
        <v>124</v>
      </c>
      <c r="CO381" t="s">
        <v>68</v>
      </c>
      <c r="CP381" t="s">
        <v>4932</v>
      </c>
      <c r="CQ381" t="s">
        <v>87</v>
      </c>
      <c r="CR381" t="s">
        <v>4933</v>
      </c>
      <c r="CS381" t="s">
        <v>89</v>
      </c>
      <c r="CT381" t="s">
        <v>90</v>
      </c>
      <c r="CU381" t="s">
        <v>154</v>
      </c>
      <c r="CX381" t="s">
        <v>181</v>
      </c>
      <c r="DB381" t="s">
        <v>92</v>
      </c>
      <c r="DE381" t="s">
        <v>244</v>
      </c>
      <c r="DF381" t="s">
        <v>244</v>
      </c>
      <c r="DG381" s="5" t="s">
        <v>4934</v>
      </c>
      <c r="DL381" t="s">
        <v>97</v>
      </c>
      <c r="DM381" t="s">
        <v>246</v>
      </c>
      <c r="DN381" t="s">
        <v>132</v>
      </c>
      <c r="DP381" t="s">
        <v>4935</v>
      </c>
      <c r="DQ381" t="s">
        <v>134</v>
      </c>
      <c r="DS381" t="s">
        <v>102</v>
      </c>
    </row>
    <row r="382" spans="1:123" x14ac:dyDescent="0.3">
      <c r="A382" t="s">
        <v>48</v>
      </c>
      <c r="B382" s="18">
        <v>733</v>
      </c>
      <c r="C382" t="s">
        <v>4956</v>
      </c>
      <c r="D382" t="s">
        <v>231</v>
      </c>
      <c r="F382" t="s">
        <v>4957</v>
      </c>
      <c r="G382">
        <v>-157.92579650879</v>
      </c>
      <c r="H382">
        <v>21.357099533081001</v>
      </c>
      <c r="I382" t="s">
        <v>52</v>
      </c>
      <c r="J382" t="s">
        <v>139</v>
      </c>
      <c r="K382" t="s">
        <v>54</v>
      </c>
      <c r="L382">
        <v>96818</v>
      </c>
      <c r="M382" t="s">
        <v>108</v>
      </c>
      <c r="N382" t="s">
        <v>56</v>
      </c>
      <c r="O382" t="s">
        <v>109</v>
      </c>
      <c r="V382" t="s">
        <v>202</v>
      </c>
      <c r="X382" t="s">
        <v>141</v>
      </c>
      <c r="Y382" t="s">
        <v>61</v>
      </c>
      <c r="Z382" t="s">
        <v>61</v>
      </c>
      <c r="AA382" t="s">
        <v>62</v>
      </c>
      <c r="AB382" t="s">
        <v>141</v>
      </c>
      <c r="AC382" t="s">
        <v>61</v>
      </c>
      <c r="AD382" t="s">
        <v>62</v>
      </c>
      <c r="AE382" t="s">
        <v>65</v>
      </c>
      <c r="AF382" t="s">
        <v>65</v>
      </c>
      <c r="AG382" t="s">
        <v>65</v>
      </c>
      <c r="AH382" t="s">
        <v>111</v>
      </c>
      <c r="AI382" t="s">
        <v>141</v>
      </c>
      <c r="AJ382" t="s">
        <v>65</v>
      </c>
      <c r="AK382" t="s">
        <v>141</v>
      </c>
      <c r="AL382" t="s">
        <v>68</v>
      </c>
      <c r="AM382" t="s">
        <v>68</v>
      </c>
      <c r="AN382" t="s">
        <v>68</v>
      </c>
      <c r="AO382" t="s">
        <v>69</v>
      </c>
      <c r="AS382" t="s">
        <v>142</v>
      </c>
      <c r="AV382" t="s">
        <v>4958</v>
      </c>
      <c r="AW382" t="s">
        <v>4959</v>
      </c>
      <c r="AX382" t="s">
        <v>69</v>
      </c>
      <c r="AY382" t="s">
        <v>73</v>
      </c>
      <c r="AZ382" t="s">
        <v>73</v>
      </c>
      <c r="BA382" t="s">
        <v>151</v>
      </c>
      <c r="BB382" t="s">
        <v>67</v>
      </c>
      <c r="BC382" t="s">
        <v>74</v>
      </c>
      <c r="BG382" t="s">
        <v>219</v>
      </c>
      <c r="BH382" t="s">
        <v>145</v>
      </c>
      <c r="BL382" t="s">
        <v>61</v>
      </c>
      <c r="BM382" t="s">
        <v>146</v>
      </c>
      <c r="BN382" t="s">
        <v>146</v>
      </c>
      <c r="BO382" t="s">
        <v>4960</v>
      </c>
      <c r="BP382" t="s">
        <v>4961</v>
      </c>
      <c r="BW382" t="s">
        <v>120</v>
      </c>
      <c r="BZ382" t="s">
        <v>150</v>
      </c>
      <c r="CC382" t="s">
        <v>73</v>
      </c>
      <c r="CD382" t="s">
        <v>67</v>
      </c>
      <c r="CF382" t="s">
        <v>222</v>
      </c>
      <c r="CK382" t="s">
        <v>175</v>
      </c>
      <c r="CL382" t="s">
        <v>83</v>
      </c>
      <c r="CM382" t="s">
        <v>141</v>
      </c>
      <c r="CN382" t="s">
        <v>124</v>
      </c>
      <c r="CO382" t="s">
        <v>73</v>
      </c>
      <c r="CP382" t="s">
        <v>4962</v>
      </c>
      <c r="CQ382" t="s">
        <v>141</v>
      </c>
      <c r="CS382" t="s">
        <v>89</v>
      </c>
      <c r="CT382" t="s">
        <v>90</v>
      </c>
      <c r="CU382" t="s">
        <v>154</v>
      </c>
      <c r="CV382" t="s">
        <v>179</v>
      </c>
      <c r="CW382" t="s">
        <v>180</v>
      </c>
      <c r="CX382" t="s">
        <v>181</v>
      </c>
      <c r="DA382" t="s">
        <v>91</v>
      </c>
      <c r="DB382" t="s">
        <v>92</v>
      </c>
      <c r="DE382" t="s">
        <v>244</v>
      </c>
      <c r="DF382" t="s">
        <v>244</v>
      </c>
      <c r="DG382" s="5" t="s">
        <v>4963</v>
      </c>
      <c r="DH382" t="s">
        <v>95</v>
      </c>
      <c r="DM382" t="s">
        <v>98</v>
      </c>
      <c r="DN382" t="s">
        <v>278</v>
      </c>
      <c r="DP382" t="s">
        <v>1383</v>
      </c>
      <c r="DQ382" t="s">
        <v>248</v>
      </c>
      <c r="DS382" t="s">
        <v>135</v>
      </c>
    </row>
    <row r="383" spans="1:123" x14ac:dyDescent="0.3">
      <c r="A383" t="s">
        <v>48</v>
      </c>
      <c r="B383" s="18">
        <v>801</v>
      </c>
      <c r="C383" t="s">
        <v>5403</v>
      </c>
      <c r="D383" t="s">
        <v>4652</v>
      </c>
      <c r="F383" t="s">
        <v>5404</v>
      </c>
      <c r="G383">
        <v>-158.08419799805</v>
      </c>
      <c r="H383">
        <v>21.345399856566999</v>
      </c>
      <c r="I383" t="s">
        <v>52</v>
      </c>
      <c r="J383" t="s">
        <v>441</v>
      </c>
      <c r="K383" t="s">
        <v>54</v>
      </c>
      <c r="L383">
        <v>96707</v>
      </c>
      <c r="M383" t="s">
        <v>233</v>
      </c>
      <c r="N383" t="s">
        <v>56</v>
      </c>
      <c r="O383" t="s">
        <v>109</v>
      </c>
      <c r="U383" t="s">
        <v>166</v>
      </c>
      <c r="X383" t="s">
        <v>140</v>
      </c>
      <c r="Y383" t="s">
        <v>140</v>
      </c>
      <c r="Z383" t="s">
        <v>140</v>
      </c>
      <c r="AA383" t="s">
        <v>140</v>
      </c>
      <c r="AB383" t="s">
        <v>60</v>
      </c>
      <c r="AC383" t="s">
        <v>60</v>
      </c>
      <c r="AD383" t="s">
        <v>60</v>
      </c>
      <c r="AE383" t="s">
        <v>63</v>
      </c>
      <c r="AF383" t="s">
        <v>64</v>
      </c>
      <c r="AG383" t="s">
        <v>111</v>
      </c>
      <c r="AH383" t="s">
        <v>111</v>
      </c>
      <c r="AI383" t="s">
        <v>63</v>
      </c>
      <c r="AJ383" t="s">
        <v>64</v>
      </c>
      <c r="AK383" t="s">
        <v>68</v>
      </c>
      <c r="AL383" t="s">
        <v>67</v>
      </c>
      <c r="AM383" t="s">
        <v>67</v>
      </c>
      <c r="AN383" t="s">
        <v>66</v>
      </c>
      <c r="AO383" t="s">
        <v>69</v>
      </c>
      <c r="AP383" t="s">
        <v>70</v>
      </c>
      <c r="AR383" t="s">
        <v>112</v>
      </c>
      <c r="AV383" t="s">
        <v>5405</v>
      </c>
      <c r="AW383" t="s">
        <v>5406</v>
      </c>
      <c r="AX383" t="s">
        <v>69</v>
      </c>
      <c r="AY383" t="s">
        <v>67</v>
      </c>
      <c r="AZ383" t="s">
        <v>67</v>
      </c>
      <c r="BA383" t="s">
        <v>67</v>
      </c>
      <c r="BB383" t="s">
        <v>73</v>
      </c>
      <c r="BC383" t="s">
        <v>74</v>
      </c>
      <c r="BE383" t="s">
        <v>76</v>
      </c>
      <c r="BI383" t="s">
        <v>302</v>
      </c>
      <c r="BL383" t="s">
        <v>61</v>
      </c>
      <c r="BM383" t="s">
        <v>77</v>
      </c>
      <c r="BN383" t="s">
        <v>77</v>
      </c>
      <c r="BO383" t="s">
        <v>5407</v>
      </c>
      <c r="BP383" t="s">
        <v>5408</v>
      </c>
      <c r="BW383" t="s">
        <v>120</v>
      </c>
      <c r="BZ383" t="s">
        <v>150</v>
      </c>
      <c r="CC383" t="s">
        <v>66</v>
      </c>
      <c r="CD383" t="s">
        <v>66</v>
      </c>
      <c r="CI383" t="s">
        <v>123</v>
      </c>
      <c r="CK383" t="s">
        <v>83</v>
      </c>
      <c r="CL383" t="s">
        <v>83</v>
      </c>
      <c r="CM383" t="s">
        <v>124</v>
      </c>
      <c r="CN383" t="s">
        <v>124</v>
      </c>
      <c r="CO383" t="s">
        <v>67</v>
      </c>
      <c r="CP383" t="s">
        <v>625</v>
      </c>
      <c r="CQ383" t="s">
        <v>141</v>
      </c>
      <c r="CS383" t="s">
        <v>89</v>
      </c>
      <c r="CT383" t="s">
        <v>90</v>
      </c>
      <c r="CU383" t="s">
        <v>154</v>
      </c>
      <c r="CX383" t="s">
        <v>181</v>
      </c>
      <c r="DA383" t="s">
        <v>91</v>
      </c>
      <c r="DE383" t="s">
        <v>93</v>
      </c>
      <c r="DF383" t="s">
        <v>93</v>
      </c>
      <c r="DG383" s="5" t="s">
        <v>5409</v>
      </c>
      <c r="DH383" t="s">
        <v>95</v>
      </c>
      <c r="DI383" t="s">
        <v>210</v>
      </c>
      <c r="DK383" t="s">
        <v>96</v>
      </c>
      <c r="DL383" t="s">
        <v>97</v>
      </c>
      <c r="DM383" t="s">
        <v>156</v>
      </c>
      <c r="DN383" t="s">
        <v>364</v>
      </c>
      <c r="DP383" t="s">
        <v>1476</v>
      </c>
      <c r="DQ383" t="s">
        <v>134</v>
      </c>
      <c r="DS383" t="s">
        <v>102</v>
      </c>
    </row>
    <row r="384" spans="1:123" x14ac:dyDescent="0.3">
      <c r="A384" t="s">
        <v>48</v>
      </c>
      <c r="B384" s="18">
        <v>815</v>
      </c>
      <c r="C384" t="s">
        <v>5476</v>
      </c>
      <c r="D384" t="s">
        <v>1220</v>
      </c>
      <c r="F384" t="s">
        <v>5477</v>
      </c>
      <c r="G384">
        <v>-155.09280395508</v>
      </c>
      <c r="H384">
        <v>19.70599937439</v>
      </c>
      <c r="I384" t="s">
        <v>52</v>
      </c>
      <c r="J384" t="s">
        <v>1588</v>
      </c>
      <c r="K384" t="s">
        <v>54</v>
      </c>
      <c r="L384">
        <v>96720</v>
      </c>
      <c r="M384" t="s">
        <v>233</v>
      </c>
      <c r="N384" t="s">
        <v>69</v>
      </c>
      <c r="O384" t="s">
        <v>299</v>
      </c>
      <c r="S384" t="s">
        <v>58</v>
      </c>
      <c r="U384" t="s">
        <v>166</v>
      </c>
      <c r="X384" t="s">
        <v>60</v>
      </c>
      <c r="Y384" t="s">
        <v>110</v>
      </c>
      <c r="Z384" t="s">
        <v>110</v>
      </c>
      <c r="AA384" t="s">
        <v>110</v>
      </c>
      <c r="AB384" t="s">
        <v>61</v>
      </c>
      <c r="AC384" t="s">
        <v>62</v>
      </c>
      <c r="AD384" t="s">
        <v>60</v>
      </c>
      <c r="AE384" t="s">
        <v>65</v>
      </c>
      <c r="AF384" t="s">
        <v>65</v>
      </c>
      <c r="AG384" t="s">
        <v>63</v>
      </c>
      <c r="AH384" t="s">
        <v>63</v>
      </c>
      <c r="AI384" t="s">
        <v>64</v>
      </c>
      <c r="AJ384" t="s">
        <v>65</v>
      </c>
      <c r="AK384" t="s">
        <v>63</v>
      </c>
      <c r="AL384" t="s">
        <v>67</v>
      </c>
      <c r="AM384" t="s">
        <v>66</v>
      </c>
      <c r="AN384" t="s">
        <v>66</v>
      </c>
      <c r="AO384" t="s">
        <v>69</v>
      </c>
      <c r="AP384" t="s">
        <v>70</v>
      </c>
      <c r="AR384" t="s">
        <v>112</v>
      </c>
      <c r="AV384" t="s">
        <v>5478</v>
      </c>
      <c r="AW384" t="s">
        <v>5479</v>
      </c>
      <c r="AX384" t="s">
        <v>278</v>
      </c>
      <c r="AY384" t="s">
        <v>68</v>
      </c>
      <c r="AZ384" t="s">
        <v>67</v>
      </c>
      <c r="BA384" t="s">
        <v>66</v>
      </c>
      <c r="BB384" t="s">
        <v>73</v>
      </c>
      <c r="BE384" t="s">
        <v>76</v>
      </c>
      <c r="BF384" t="s">
        <v>115</v>
      </c>
      <c r="BH384" t="s">
        <v>145</v>
      </c>
      <c r="BL384" t="s">
        <v>60</v>
      </c>
      <c r="BM384" t="s">
        <v>78</v>
      </c>
      <c r="BN384" t="s">
        <v>78</v>
      </c>
      <c r="BO384" t="s">
        <v>5480</v>
      </c>
      <c r="BP384" t="s">
        <v>5481</v>
      </c>
      <c r="BS384" t="s">
        <v>81</v>
      </c>
      <c r="BX384" t="s">
        <v>121</v>
      </c>
      <c r="CC384" t="s">
        <v>66</v>
      </c>
      <c r="CD384" t="s">
        <v>67</v>
      </c>
      <c r="CG384" t="s">
        <v>223</v>
      </c>
      <c r="CI384" t="s">
        <v>123</v>
      </c>
      <c r="CK384" t="s">
        <v>151</v>
      </c>
      <c r="CL384" t="s">
        <v>175</v>
      </c>
      <c r="CM384" t="s">
        <v>84</v>
      </c>
      <c r="CN384" t="s">
        <v>175</v>
      </c>
      <c r="CO384" t="s">
        <v>73</v>
      </c>
      <c r="CP384" t="s">
        <v>5482</v>
      </c>
      <c r="CQ384" t="s">
        <v>126</v>
      </c>
      <c r="CR384" t="s">
        <v>5483</v>
      </c>
      <c r="CT384" t="s">
        <v>90</v>
      </c>
      <c r="CU384" t="s">
        <v>154</v>
      </c>
      <c r="CW384" t="s">
        <v>180</v>
      </c>
      <c r="CX384" t="s">
        <v>181</v>
      </c>
      <c r="CY384" t="s">
        <v>182</v>
      </c>
      <c r="DA384" t="s">
        <v>91</v>
      </c>
      <c r="DB384" t="s">
        <v>92</v>
      </c>
      <c r="DE384" t="s">
        <v>93</v>
      </c>
      <c r="DF384" t="s">
        <v>93</v>
      </c>
      <c r="DG384" s="5" t="s">
        <v>5484</v>
      </c>
      <c r="DI384" t="s">
        <v>210</v>
      </c>
      <c r="DK384" t="s">
        <v>96</v>
      </c>
      <c r="DL384" t="s">
        <v>97</v>
      </c>
      <c r="DM384" t="s">
        <v>278</v>
      </c>
      <c r="DN384" t="s">
        <v>99</v>
      </c>
      <c r="DP384" t="s">
        <v>351</v>
      </c>
      <c r="DQ384" t="s">
        <v>159</v>
      </c>
      <c r="DS384" t="s">
        <v>102</v>
      </c>
    </row>
    <row r="385" spans="1:124" x14ac:dyDescent="0.3">
      <c r="A385" t="s">
        <v>48</v>
      </c>
      <c r="B385" s="18">
        <v>817</v>
      </c>
      <c r="C385" t="s">
        <v>5485</v>
      </c>
      <c r="D385" t="s">
        <v>3999</v>
      </c>
      <c r="F385" t="s">
        <v>5486</v>
      </c>
      <c r="G385">
        <v>-157.82499694824</v>
      </c>
      <c r="H385">
        <v>21.281700134276999</v>
      </c>
      <c r="I385" t="s">
        <v>52</v>
      </c>
      <c r="J385" t="s">
        <v>139</v>
      </c>
      <c r="K385" t="s">
        <v>54</v>
      </c>
      <c r="L385">
        <v>96815</v>
      </c>
      <c r="M385" t="s">
        <v>55</v>
      </c>
      <c r="N385" t="s">
        <v>56</v>
      </c>
      <c r="O385" t="s">
        <v>109</v>
      </c>
      <c r="S385" t="s">
        <v>58</v>
      </c>
      <c r="U385" t="s">
        <v>166</v>
      </c>
      <c r="X385" t="s">
        <v>270</v>
      </c>
      <c r="Y385" t="s">
        <v>61</v>
      </c>
      <c r="Z385" t="s">
        <v>60</v>
      </c>
      <c r="AA385" t="s">
        <v>61</v>
      </c>
      <c r="AB385" t="s">
        <v>270</v>
      </c>
      <c r="AC385" t="s">
        <v>61</v>
      </c>
      <c r="AD385" t="s">
        <v>270</v>
      </c>
      <c r="AE385" t="s">
        <v>270</v>
      </c>
      <c r="AF385" t="s">
        <v>270</v>
      </c>
      <c r="AG385" t="s">
        <v>270</v>
      </c>
      <c r="AH385" t="s">
        <v>270</v>
      </c>
      <c r="AI385" t="s">
        <v>270</v>
      </c>
      <c r="AJ385" t="s">
        <v>65</v>
      </c>
      <c r="AK385" t="s">
        <v>68</v>
      </c>
      <c r="AL385" t="s">
        <v>68</v>
      </c>
      <c r="AM385" t="s">
        <v>67</v>
      </c>
      <c r="AN385" t="s">
        <v>73</v>
      </c>
      <c r="AO385" t="s">
        <v>69</v>
      </c>
      <c r="AP385" t="s">
        <v>70</v>
      </c>
      <c r="AQ385" t="s">
        <v>167</v>
      </c>
      <c r="AV385" t="s">
        <v>5487</v>
      </c>
      <c r="AW385" t="s">
        <v>5488</v>
      </c>
      <c r="AX385" t="s">
        <v>69</v>
      </c>
      <c r="AY385" t="s">
        <v>73</v>
      </c>
      <c r="AZ385" t="s">
        <v>73</v>
      </c>
      <c r="BA385" t="s">
        <v>66</v>
      </c>
      <c r="BB385" t="s">
        <v>73</v>
      </c>
      <c r="BD385" t="s">
        <v>75</v>
      </c>
      <c r="BF385" t="s">
        <v>115</v>
      </c>
      <c r="BI385" t="s">
        <v>302</v>
      </c>
      <c r="BL385" t="s">
        <v>60</v>
      </c>
      <c r="BM385" t="s">
        <v>77</v>
      </c>
      <c r="BN385" t="s">
        <v>77</v>
      </c>
      <c r="BO385" t="s">
        <v>5489</v>
      </c>
      <c r="BP385" t="s">
        <v>5490</v>
      </c>
      <c r="BW385" t="s">
        <v>120</v>
      </c>
      <c r="BZ385" t="s">
        <v>150</v>
      </c>
      <c r="CC385" t="s">
        <v>66</v>
      </c>
      <c r="CD385" t="s">
        <v>68</v>
      </c>
      <c r="CH385" t="s">
        <v>173</v>
      </c>
      <c r="CI385" t="s">
        <v>123</v>
      </c>
      <c r="CK385" t="s">
        <v>83</v>
      </c>
      <c r="CL385" t="s">
        <v>83</v>
      </c>
      <c r="CM385" t="s">
        <v>124</v>
      </c>
      <c r="CN385" t="s">
        <v>124</v>
      </c>
      <c r="CO385" t="s">
        <v>68</v>
      </c>
      <c r="CP385" t="s">
        <v>5491</v>
      </c>
      <c r="CQ385" t="s">
        <v>87</v>
      </c>
      <c r="CR385" t="s">
        <v>5492</v>
      </c>
      <c r="CS385" t="s">
        <v>89</v>
      </c>
      <c r="CT385" t="s">
        <v>90</v>
      </c>
      <c r="CU385" t="s">
        <v>154</v>
      </c>
      <c r="CW385" t="s">
        <v>180</v>
      </c>
      <c r="CX385" t="s">
        <v>181</v>
      </c>
      <c r="DA385" t="s">
        <v>91</v>
      </c>
      <c r="DB385" t="s">
        <v>92</v>
      </c>
      <c r="DE385" t="s">
        <v>93</v>
      </c>
      <c r="DF385" t="s">
        <v>244</v>
      </c>
      <c r="DG385" s="5" t="s">
        <v>5493</v>
      </c>
      <c r="DI385" t="s">
        <v>210</v>
      </c>
      <c r="DM385" t="s">
        <v>156</v>
      </c>
      <c r="DN385" t="s">
        <v>157</v>
      </c>
      <c r="DP385" t="s">
        <v>1036</v>
      </c>
      <c r="DQ385" t="s">
        <v>134</v>
      </c>
      <c r="DS385" t="s">
        <v>102</v>
      </c>
    </row>
    <row r="386" spans="1:124" x14ac:dyDescent="0.3">
      <c r="A386" t="s">
        <v>48</v>
      </c>
      <c r="B386" s="18">
        <v>843</v>
      </c>
      <c r="C386" t="s">
        <v>5688</v>
      </c>
      <c r="D386" t="s">
        <v>4652</v>
      </c>
      <c r="F386" t="s">
        <v>5689</v>
      </c>
      <c r="G386">
        <v>-157.73959350586</v>
      </c>
      <c r="H386">
        <v>21.408199310303001</v>
      </c>
      <c r="I386" t="s">
        <v>52</v>
      </c>
      <c r="J386" t="s">
        <v>319</v>
      </c>
      <c r="K386" t="s">
        <v>54</v>
      </c>
      <c r="L386">
        <v>96734</v>
      </c>
      <c r="M386" t="s">
        <v>233</v>
      </c>
      <c r="N386" t="s">
        <v>69</v>
      </c>
      <c r="O386" t="s">
        <v>109</v>
      </c>
      <c r="U386" t="s">
        <v>166</v>
      </c>
      <c r="W386" t="s">
        <v>212</v>
      </c>
      <c r="X386" t="s">
        <v>61</v>
      </c>
      <c r="Y386" t="s">
        <v>61</v>
      </c>
      <c r="Z386" t="s">
        <v>61</v>
      </c>
      <c r="AA386" t="s">
        <v>61</v>
      </c>
      <c r="AB386" t="s">
        <v>141</v>
      </c>
      <c r="AC386" t="s">
        <v>61</v>
      </c>
      <c r="AD386" t="s">
        <v>141</v>
      </c>
      <c r="AE386" t="s">
        <v>64</v>
      </c>
      <c r="AF386" t="s">
        <v>65</v>
      </c>
      <c r="AG386" t="s">
        <v>64</v>
      </c>
      <c r="AH386" t="s">
        <v>111</v>
      </c>
      <c r="AI386" t="s">
        <v>141</v>
      </c>
      <c r="AJ386" t="s">
        <v>64</v>
      </c>
      <c r="AK386" t="s">
        <v>63</v>
      </c>
      <c r="AL386" t="s">
        <v>63</v>
      </c>
      <c r="AM386" t="s">
        <v>63</v>
      </c>
      <c r="AN386" t="s">
        <v>63</v>
      </c>
      <c r="AO386" t="s">
        <v>69</v>
      </c>
      <c r="AP386" t="s">
        <v>70</v>
      </c>
      <c r="AR386" t="s">
        <v>112</v>
      </c>
      <c r="AW386" t="s">
        <v>5690</v>
      </c>
      <c r="AX386" t="s">
        <v>69</v>
      </c>
      <c r="AY386" t="s">
        <v>67</v>
      </c>
      <c r="AZ386" t="s">
        <v>73</v>
      </c>
      <c r="BA386" t="s">
        <v>67</v>
      </c>
      <c r="BB386" t="s">
        <v>73</v>
      </c>
      <c r="BE386" t="s">
        <v>76</v>
      </c>
      <c r="BG386" t="s">
        <v>219</v>
      </c>
      <c r="BL386" t="s">
        <v>62</v>
      </c>
      <c r="BM386" t="s">
        <v>77</v>
      </c>
      <c r="BN386" t="s">
        <v>116</v>
      </c>
      <c r="BO386" t="s">
        <v>5691</v>
      </c>
      <c r="BP386" t="s">
        <v>5692</v>
      </c>
      <c r="BW386" t="s">
        <v>120</v>
      </c>
      <c r="BX386" t="s">
        <v>121</v>
      </c>
      <c r="CC386" t="s">
        <v>66</v>
      </c>
      <c r="CD386" t="s">
        <v>73</v>
      </c>
      <c r="CI386" t="s">
        <v>123</v>
      </c>
      <c r="CK386" t="s">
        <v>83</v>
      </c>
      <c r="CL386" t="s">
        <v>83</v>
      </c>
      <c r="CM386" t="s">
        <v>124</v>
      </c>
      <c r="CN386" t="s">
        <v>124</v>
      </c>
      <c r="CO386" t="s">
        <v>66</v>
      </c>
      <c r="CP386" t="s">
        <v>5693</v>
      </c>
      <c r="CQ386" t="s">
        <v>209</v>
      </c>
      <c r="CS386" t="s">
        <v>89</v>
      </c>
      <c r="CT386" t="s">
        <v>90</v>
      </c>
      <c r="CU386" t="s">
        <v>154</v>
      </c>
      <c r="CV386" t="s">
        <v>179</v>
      </c>
      <c r="CW386" t="s">
        <v>180</v>
      </c>
      <c r="CX386" t="s">
        <v>181</v>
      </c>
      <c r="CY386" t="s">
        <v>182</v>
      </c>
      <c r="CZ386" t="s">
        <v>128</v>
      </c>
      <c r="DA386" t="s">
        <v>91</v>
      </c>
      <c r="DB386" t="s">
        <v>92</v>
      </c>
      <c r="DE386" t="s">
        <v>244</v>
      </c>
      <c r="DF386" t="s">
        <v>244</v>
      </c>
      <c r="DG386" s="5" t="s">
        <v>5694</v>
      </c>
      <c r="DI386" t="s">
        <v>210</v>
      </c>
      <c r="DM386" t="s">
        <v>309</v>
      </c>
      <c r="DN386" t="s">
        <v>853</v>
      </c>
      <c r="DP386" t="s">
        <v>5695</v>
      </c>
      <c r="DQ386" t="s">
        <v>248</v>
      </c>
      <c r="DS386" t="s">
        <v>451</v>
      </c>
    </row>
    <row r="387" spans="1:124" x14ac:dyDescent="0.3">
      <c r="A387" t="s">
        <v>48</v>
      </c>
      <c r="B387" s="18">
        <v>863</v>
      </c>
      <c r="C387" t="s">
        <v>5814</v>
      </c>
      <c r="D387" t="s">
        <v>5080</v>
      </c>
      <c r="F387" t="s">
        <v>5815</v>
      </c>
      <c r="G387">
        <v>-158.01600646973</v>
      </c>
      <c r="H387">
        <v>21.400100708008001</v>
      </c>
      <c r="I387" t="s">
        <v>52</v>
      </c>
      <c r="J387" t="s">
        <v>702</v>
      </c>
      <c r="K387" t="s">
        <v>54</v>
      </c>
      <c r="L387">
        <v>96797</v>
      </c>
      <c r="M387" t="s">
        <v>436</v>
      </c>
      <c r="N387" t="s">
        <v>69</v>
      </c>
      <c r="O387" t="s">
        <v>109</v>
      </c>
      <c r="V387" t="s">
        <v>202</v>
      </c>
      <c r="X387" t="s">
        <v>61</v>
      </c>
      <c r="Y387" t="s">
        <v>62</v>
      </c>
      <c r="Z387" t="s">
        <v>61</v>
      </c>
      <c r="AA387" t="s">
        <v>62</v>
      </c>
      <c r="AB387" t="s">
        <v>61</v>
      </c>
      <c r="AC387" t="s">
        <v>61</v>
      </c>
      <c r="AD387" t="s">
        <v>60</v>
      </c>
      <c r="AE387" t="s">
        <v>64</v>
      </c>
      <c r="AF387" t="s">
        <v>65</v>
      </c>
      <c r="AG387" t="s">
        <v>65</v>
      </c>
      <c r="AH387" t="s">
        <v>111</v>
      </c>
      <c r="AI387" t="s">
        <v>111</v>
      </c>
      <c r="AJ387" t="s">
        <v>65</v>
      </c>
      <c r="AK387" t="s">
        <v>66</v>
      </c>
      <c r="AL387" t="s">
        <v>66</v>
      </c>
      <c r="AM387" t="s">
        <v>66</v>
      </c>
      <c r="AN387" t="s">
        <v>66</v>
      </c>
      <c r="AO387" t="s">
        <v>69</v>
      </c>
      <c r="AP387" t="s">
        <v>70</v>
      </c>
      <c r="AR387" t="s">
        <v>112</v>
      </c>
      <c r="AV387" t="s">
        <v>5816</v>
      </c>
      <c r="AW387" t="s">
        <v>5817</v>
      </c>
      <c r="AX387" t="s">
        <v>69</v>
      </c>
      <c r="AY387" t="s">
        <v>73</v>
      </c>
      <c r="AZ387" t="s">
        <v>73</v>
      </c>
      <c r="BA387" t="s">
        <v>67</v>
      </c>
      <c r="BB387" t="s">
        <v>73</v>
      </c>
      <c r="BC387" t="s">
        <v>74</v>
      </c>
      <c r="BD387" t="s">
        <v>75</v>
      </c>
      <c r="BE387" t="s">
        <v>76</v>
      </c>
      <c r="BL387" t="s">
        <v>61</v>
      </c>
      <c r="BM387" t="s">
        <v>77</v>
      </c>
      <c r="BN387" t="s">
        <v>78</v>
      </c>
      <c r="BO387" t="s">
        <v>5818</v>
      </c>
      <c r="BP387" t="s">
        <v>5819</v>
      </c>
      <c r="BS387" t="s">
        <v>81</v>
      </c>
      <c r="BY387" t="s">
        <v>82</v>
      </c>
      <c r="BZ387" t="s">
        <v>150</v>
      </c>
      <c r="CC387" t="s">
        <v>73</v>
      </c>
      <c r="CD387" t="s">
        <v>67</v>
      </c>
      <c r="CI387" t="s">
        <v>123</v>
      </c>
      <c r="CK387" t="s">
        <v>83</v>
      </c>
      <c r="CL387" t="s">
        <v>83</v>
      </c>
      <c r="CM387" t="s">
        <v>84</v>
      </c>
      <c r="CN387" t="s">
        <v>124</v>
      </c>
      <c r="CO387" t="s">
        <v>67</v>
      </c>
      <c r="CP387" t="s">
        <v>3913</v>
      </c>
      <c r="CQ387" t="s">
        <v>87</v>
      </c>
      <c r="CR387" t="s">
        <v>5820</v>
      </c>
      <c r="CS387" t="s">
        <v>89</v>
      </c>
      <c r="CT387" t="s">
        <v>90</v>
      </c>
      <c r="CU387" t="s">
        <v>154</v>
      </c>
      <c r="CX387" t="s">
        <v>181</v>
      </c>
      <c r="CY387" t="s">
        <v>182</v>
      </c>
      <c r="CZ387" t="s">
        <v>128</v>
      </c>
      <c r="DA387" t="s">
        <v>91</v>
      </c>
      <c r="DB387" t="s">
        <v>92</v>
      </c>
      <c r="DE387" t="s">
        <v>244</v>
      </c>
      <c r="DF387" t="s">
        <v>244</v>
      </c>
      <c r="DG387" s="5" t="s">
        <v>5821</v>
      </c>
      <c r="DH387" t="s">
        <v>95</v>
      </c>
      <c r="DM387" t="s">
        <v>309</v>
      </c>
      <c r="DN387" t="s">
        <v>132</v>
      </c>
      <c r="DP387" t="s">
        <v>4377</v>
      </c>
      <c r="DQ387" t="s">
        <v>134</v>
      </c>
      <c r="DS387" t="s">
        <v>135</v>
      </c>
    </row>
    <row r="388" spans="1:124" x14ac:dyDescent="0.3">
      <c r="A388" t="s">
        <v>48</v>
      </c>
      <c r="B388" s="18">
        <v>865</v>
      </c>
      <c r="C388" t="s">
        <v>5822</v>
      </c>
      <c r="D388" t="s">
        <v>5674</v>
      </c>
      <c r="F388" t="s">
        <v>5823</v>
      </c>
      <c r="G388">
        <v>-157.81379699707</v>
      </c>
      <c r="H388">
        <v>21.425399780273001</v>
      </c>
      <c r="I388" t="s">
        <v>52</v>
      </c>
      <c r="J388" t="s">
        <v>589</v>
      </c>
      <c r="K388" t="s">
        <v>54</v>
      </c>
      <c r="L388">
        <v>96744</v>
      </c>
      <c r="M388" t="s">
        <v>233</v>
      </c>
      <c r="N388" t="s">
        <v>56</v>
      </c>
      <c r="O388" t="s">
        <v>275</v>
      </c>
      <c r="V388" t="s">
        <v>202</v>
      </c>
      <c r="X388" t="s">
        <v>61</v>
      </c>
      <c r="Y388" t="s">
        <v>61</v>
      </c>
      <c r="Z388" t="s">
        <v>61</v>
      </c>
      <c r="AA388" t="s">
        <v>61</v>
      </c>
      <c r="AB388" t="s">
        <v>61</v>
      </c>
      <c r="AC388" t="s">
        <v>62</v>
      </c>
      <c r="AD388" t="s">
        <v>61</v>
      </c>
      <c r="AE388" t="s">
        <v>63</v>
      </c>
      <c r="AF388" t="s">
        <v>64</v>
      </c>
      <c r="AG388" t="s">
        <v>63</v>
      </c>
      <c r="AH388" t="s">
        <v>111</v>
      </c>
      <c r="AI388" t="s">
        <v>64</v>
      </c>
      <c r="AJ388" t="s">
        <v>65</v>
      </c>
      <c r="AK388" t="s">
        <v>68</v>
      </c>
      <c r="AL388" t="s">
        <v>66</v>
      </c>
      <c r="AM388" t="s">
        <v>68</v>
      </c>
      <c r="AN388" t="s">
        <v>63</v>
      </c>
      <c r="AO388" t="s">
        <v>69</v>
      </c>
      <c r="AP388" t="s">
        <v>70</v>
      </c>
      <c r="AR388" t="s">
        <v>112</v>
      </c>
      <c r="AV388" t="s">
        <v>5824</v>
      </c>
      <c r="AW388" t="s">
        <v>5825</v>
      </c>
      <c r="AX388" t="s">
        <v>278</v>
      </c>
      <c r="AY388" t="s">
        <v>68</v>
      </c>
      <c r="AZ388" t="s">
        <v>73</v>
      </c>
      <c r="BA388" t="s">
        <v>73</v>
      </c>
      <c r="BB388" t="s">
        <v>73</v>
      </c>
      <c r="BC388" t="s">
        <v>74</v>
      </c>
      <c r="BE388" t="s">
        <v>76</v>
      </c>
      <c r="BL388" t="s">
        <v>60</v>
      </c>
      <c r="BM388" t="s">
        <v>116</v>
      </c>
      <c r="BN388" t="s">
        <v>117</v>
      </c>
      <c r="BO388" t="s">
        <v>5826</v>
      </c>
      <c r="BP388" t="s">
        <v>5827</v>
      </c>
      <c r="BS388" t="s">
        <v>81</v>
      </c>
      <c r="BZ388" t="s">
        <v>150</v>
      </c>
      <c r="CC388" t="s">
        <v>73</v>
      </c>
      <c r="CD388" t="s">
        <v>67</v>
      </c>
      <c r="CG388" t="s">
        <v>223</v>
      </c>
      <c r="CK388" t="s">
        <v>83</v>
      </c>
      <c r="CL388" t="s">
        <v>175</v>
      </c>
      <c r="CM388" t="s">
        <v>84</v>
      </c>
      <c r="CN388" t="s">
        <v>124</v>
      </c>
      <c r="CO388" t="s">
        <v>67</v>
      </c>
      <c r="CQ388" t="s">
        <v>141</v>
      </c>
      <c r="CS388" t="s">
        <v>89</v>
      </c>
      <c r="CT388" t="s">
        <v>90</v>
      </c>
      <c r="CU388" t="s">
        <v>154</v>
      </c>
      <c r="CV388" t="s">
        <v>179</v>
      </c>
      <c r="CW388" t="s">
        <v>180</v>
      </c>
      <c r="CX388" t="s">
        <v>181</v>
      </c>
      <c r="CY388" t="s">
        <v>182</v>
      </c>
      <c r="DA388" t="s">
        <v>91</v>
      </c>
      <c r="DB388" t="s">
        <v>92</v>
      </c>
      <c r="DE388" t="s">
        <v>93</v>
      </c>
      <c r="DF388" t="s">
        <v>244</v>
      </c>
      <c r="DG388" s="5" t="s">
        <v>5828</v>
      </c>
      <c r="DH388" t="s">
        <v>95</v>
      </c>
      <c r="DK388" t="s">
        <v>96</v>
      </c>
      <c r="DL388" t="s">
        <v>97</v>
      </c>
      <c r="DM388" t="s">
        <v>278</v>
      </c>
      <c r="DN388" t="s">
        <v>563</v>
      </c>
      <c r="DP388" t="s">
        <v>5829</v>
      </c>
      <c r="DQ388" t="s">
        <v>101</v>
      </c>
      <c r="DS388" t="s">
        <v>102</v>
      </c>
    </row>
    <row r="389" spans="1:124" x14ac:dyDescent="0.3">
      <c r="A389" t="s">
        <v>48</v>
      </c>
      <c r="B389" s="18">
        <v>879</v>
      </c>
      <c r="C389" t="s">
        <v>5901</v>
      </c>
      <c r="D389" t="s">
        <v>5902</v>
      </c>
      <c r="F389" t="s">
        <v>5903</v>
      </c>
      <c r="G389">
        <v>-154.9925994873</v>
      </c>
      <c r="H389">
        <v>19.58930015564</v>
      </c>
      <c r="I389" t="s">
        <v>52</v>
      </c>
      <c r="J389" t="s">
        <v>903</v>
      </c>
      <c r="K389" t="s">
        <v>54</v>
      </c>
      <c r="L389">
        <v>96749</v>
      </c>
      <c r="M389" t="s">
        <v>436</v>
      </c>
      <c r="N389" t="s">
        <v>69</v>
      </c>
      <c r="O389" t="s">
        <v>299</v>
      </c>
      <c r="U389" t="s">
        <v>166</v>
      </c>
      <c r="X389" t="s">
        <v>60</v>
      </c>
      <c r="Y389" t="s">
        <v>60</v>
      </c>
      <c r="Z389" t="s">
        <v>60</v>
      </c>
      <c r="AA389" t="s">
        <v>61</v>
      </c>
      <c r="AB389" t="s">
        <v>141</v>
      </c>
      <c r="AC389" t="s">
        <v>60</v>
      </c>
      <c r="AD389" t="s">
        <v>140</v>
      </c>
      <c r="AE389" t="s">
        <v>63</v>
      </c>
      <c r="AF389" t="s">
        <v>65</v>
      </c>
      <c r="AG389" t="s">
        <v>111</v>
      </c>
      <c r="AH389" t="s">
        <v>64</v>
      </c>
      <c r="AI389" t="s">
        <v>63</v>
      </c>
      <c r="AJ389" t="s">
        <v>65</v>
      </c>
      <c r="AK389" t="s">
        <v>66</v>
      </c>
      <c r="AL389" t="s">
        <v>66</v>
      </c>
      <c r="AM389" t="s">
        <v>67</v>
      </c>
      <c r="AN389" t="s">
        <v>67</v>
      </c>
      <c r="AO389" t="s">
        <v>69</v>
      </c>
      <c r="AP389" t="s">
        <v>70</v>
      </c>
      <c r="AQ389" t="s">
        <v>167</v>
      </c>
      <c r="AR389" t="s">
        <v>112</v>
      </c>
      <c r="AS389" t="s">
        <v>142</v>
      </c>
      <c r="AV389" t="s">
        <v>5904</v>
      </c>
      <c r="AW389" t="s">
        <v>5905</v>
      </c>
      <c r="AX389" t="s">
        <v>69</v>
      </c>
      <c r="AY389" t="s">
        <v>73</v>
      </c>
      <c r="AZ389" t="s">
        <v>73</v>
      </c>
      <c r="BA389" t="s">
        <v>73</v>
      </c>
      <c r="BB389" t="s">
        <v>73</v>
      </c>
      <c r="BC389" t="s">
        <v>74</v>
      </c>
      <c r="BD389" t="s">
        <v>75</v>
      </c>
      <c r="BE389" t="s">
        <v>76</v>
      </c>
      <c r="BL389" t="s">
        <v>140</v>
      </c>
      <c r="BM389" t="s">
        <v>146</v>
      </c>
      <c r="BN389" t="s">
        <v>78</v>
      </c>
      <c r="BO389" t="s">
        <v>5906</v>
      </c>
      <c r="BP389" t="s">
        <v>5907</v>
      </c>
      <c r="BS389" t="s">
        <v>81</v>
      </c>
      <c r="BZ389" t="s">
        <v>150</v>
      </c>
      <c r="CA389" t="s">
        <v>305</v>
      </c>
      <c r="CC389" t="s">
        <v>73</v>
      </c>
      <c r="CD389" t="s">
        <v>67</v>
      </c>
      <c r="CI389" t="s">
        <v>123</v>
      </c>
      <c r="CK389" t="s">
        <v>174</v>
      </c>
      <c r="CL389" t="s">
        <v>175</v>
      </c>
      <c r="CM389" t="s">
        <v>84</v>
      </c>
      <c r="CN389" t="s">
        <v>85</v>
      </c>
      <c r="CO389" t="s">
        <v>73</v>
      </c>
      <c r="CP389" t="s">
        <v>5908</v>
      </c>
      <c r="CQ389" t="s">
        <v>126</v>
      </c>
      <c r="CS389" t="s">
        <v>89</v>
      </c>
      <c r="CT389" t="s">
        <v>90</v>
      </c>
      <c r="CU389" t="s">
        <v>154</v>
      </c>
      <c r="CV389" t="s">
        <v>179</v>
      </c>
      <c r="CW389" t="s">
        <v>180</v>
      </c>
      <c r="CX389" t="s">
        <v>181</v>
      </c>
      <c r="CY389" t="s">
        <v>182</v>
      </c>
      <c r="CZ389" t="s">
        <v>128</v>
      </c>
      <c r="DA389" t="s">
        <v>91</v>
      </c>
      <c r="DB389" t="s">
        <v>92</v>
      </c>
      <c r="DE389" t="s">
        <v>244</v>
      </c>
      <c r="DF389" t="s">
        <v>244</v>
      </c>
      <c r="DG389" s="5"/>
      <c r="DH389" t="s">
        <v>95</v>
      </c>
      <c r="DI389" t="s">
        <v>210</v>
      </c>
      <c r="DK389" t="s">
        <v>96</v>
      </c>
      <c r="DL389" t="s">
        <v>97</v>
      </c>
      <c r="DM389" t="s">
        <v>309</v>
      </c>
      <c r="DN389" t="s">
        <v>157</v>
      </c>
      <c r="DP389" t="s">
        <v>1027</v>
      </c>
      <c r="DQ389" t="s">
        <v>159</v>
      </c>
      <c r="DS389" t="s">
        <v>102</v>
      </c>
    </row>
    <row r="390" spans="1:124" x14ac:dyDescent="0.3">
      <c r="A390" t="s">
        <v>48</v>
      </c>
      <c r="B390" s="18">
        <v>885</v>
      </c>
      <c r="C390" t="s">
        <v>5927</v>
      </c>
      <c r="D390" t="s">
        <v>3999</v>
      </c>
      <c r="F390" t="s">
        <v>5928</v>
      </c>
      <c r="G390">
        <v>-158.01809692383</v>
      </c>
      <c r="H390">
        <v>21.332799911498999</v>
      </c>
      <c r="I390" t="s">
        <v>52</v>
      </c>
      <c r="J390" t="s">
        <v>163</v>
      </c>
      <c r="K390" t="s">
        <v>54</v>
      </c>
      <c r="L390">
        <v>96706</v>
      </c>
      <c r="M390" t="s">
        <v>233</v>
      </c>
      <c r="N390" t="s">
        <v>69</v>
      </c>
      <c r="O390" t="s">
        <v>109</v>
      </c>
      <c r="V390" t="s">
        <v>202</v>
      </c>
      <c r="X390" t="s">
        <v>140</v>
      </c>
      <c r="Y390" t="s">
        <v>140</v>
      </c>
      <c r="Z390" t="s">
        <v>270</v>
      </c>
      <c r="AA390" t="s">
        <v>60</v>
      </c>
      <c r="AB390" t="s">
        <v>60</v>
      </c>
      <c r="AC390" t="s">
        <v>270</v>
      </c>
      <c r="AD390" t="s">
        <v>60</v>
      </c>
      <c r="AE390" t="s">
        <v>65</v>
      </c>
      <c r="AF390" t="s">
        <v>111</v>
      </c>
      <c r="AG390" t="s">
        <v>141</v>
      </c>
      <c r="AH390" t="s">
        <v>141</v>
      </c>
      <c r="AI390" t="s">
        <v>141</v>
      </c>
      <c r="AJ390" t="s">
        <v>111</v>
      </c>
      <c r="AK390" t="s">
        <v>67</v>
      </c>
      <c r="AL390" t="s">
        <v>67</v>
      </c>
      <c r="AM390" t="s">
        <v>67</v>
      </c>
      <c r="AN390" t="s">
        <v>68</v>
      </c>
      <c r="AO390" t="s">
        <v>69</v>
      </c>
      <c r="AP390" t="s">
        <v>70</v>
      </c>
      <c r="AV390" t="s">
        <v>5929</v>
      </c>
      <c r="AW390" t="s">
        <v>5930</v>
      </c>
      <c r="AX390" t="s">
        <v>69</v>
      </c>
      <c r="AY390" t="s">
        <v>73</v>
      </c>
      <c r="AZ390" t="s">
        <v>73</v>
      </c>
      <c r="BA390" t="s">
        <v>73</v>
      </c>
      <c r="BB390" t="s">
        <v>73</v>
      </c>
      <c r="BE390" t="s">
        <v>76</v>
      </c>
      <c r="BF390" t="s">
        <v>115</v>
      </c>
      <c r="BI390" t="s">
        <v>302</v>
      </c>
      <c r="BL390" t="s">
        <v>140</v>
      </c>
      <c r="BM390" t="s">
        <v>146</v>
      </c>
      <c r="BN390" t="s">
        <v>146</v>
      </c>
      <c r="BO390" t="s">
        <v>5931</v>
      </c>
      <c r="BP390" t="s">
        <v>5932</v>
      </c>
      <c r="BS390" t="s">
        <v>81</v>
      </c>
      <c r="BZ390" t="s">
        <v>150</v>
      </c>
      <c r="CC390" t="s">
        <v>67</v>
      </c>
      <c r="CD390" t="s">
        <v>67</v>
      </c>
      <c r="CF390" t="s">
        <v>222</v>
      </c>
      <c r="CH390" t="s">
        <v>173</v>
      </c>
      <c r="CI390" t="s">
        <v>123</v>
      </c>
      <c r="CK390" t="s">
        <v>83</v>
      </c>
      <c r="CL390" t="s">
        <v>207</v>
      </c>
      <c r="CM390" t="s">
        <v>176</v>
      </c>
      <c r="CN390" t="s">
        <v>124</v>
      </c>
      <c r="CO390" t="s">
        <v>73</v>
      </c>
      <c r="CP390" t="s">
        <v>5933</v>
      </c>
      <c r="CQ390" t="s">
        <v>242</v>
      </c>
      <c r="CR390" t="s">
        <v>5934</v>
      </c>
      <c r="CS390" t="s">
        <v>89</v>
      </c>
      <c r="CT390" t="s">
        <v>90</v>
      </c>
      <c r="CU390" t="s">
        <v>154</v>
      </c>
      <c r="CV390" t="s">
        <v>179</v>
      </c>
      <c r="CW390" t="s">
        <v>180</v>
      </c>
      <c r="CX390" t="s">
        <v>181</v>
      </c>
      <c r="CY390" t="s">
        <v>182</v>
      </c>
      <c r="DA390" t="s">
        <v>91</v>
      </c>
      <c r="DB390" t="s">
        <v>92</v>
      </c>
      <c r="DE390" t="s">
        <v>244</v>
      </c>
      <c r="DF390" t="s">
        <v>244</v>
      </c>
      <c r="DG390" s="5" t="s">
        <v>5935</v>
      </c>
      <c r="DH390" t="s">
        <v>95</v>
      </c>
      <c r="DI390" t="s">
        <v>210</v>
      </c>
      <c r="DM390" t="s">
        <v>278</v>
      </c>
      <c r="DN390" t="s">
        <v>186</v>
      </c>
      <c r="DP390" t="s">
        <v>5725</v>
      </c>
      <c r="DQ390" t="s">
        <v>248</v>
      </c>
      <c r="DS390" t="s">
        <v>102</v>
      </c>
    </row>
    <row r="391" spans="1:124" x14ac:dyDescent="0.3">
      <c r="A391" t="s">
        <v>48</v>
      </c>
      <c r="B391" s="18">
        <v>890</v>
      </c>
      <c r="C391" t="s">
        <v>5945</v>
      </c>
      <c r="D391" t="s">
        <v>3999</v>
      </c>
      <c r="F391" t="s">
        <v>5946</v>
      </c>
      <c r="G391">
        <v>-157.86210632324</v>
      </c>
      <c r="H391">
        <v>21.326599121093999</v>
      </c>
      <c r="I391" t="s">
        <v>52</v>
      </c>
      <c r="J391" t="s">
        <v>139</v>
      </c>
      <c r="K391" t="s">
        <v>54</v>
      </c>
      <c r="L391">
        <v>96817</v>
      </c>
      <c r="M391" t="s">
        <v>330</v>
      </c>
      <c r="N391" t="s">
        <v>56</v>
      </c>
      <c r="O391" t="s">
        <v>109</v>
      </c>
      <c r="P391" t="s">
        <v>164</v>
      </c>
      <c r="U391" t="s">
        <v>166</v>
      </c>
      <c r="X391" t="s">
        <v>141</v>
      </c>
      <c r="Y391" t="s">
        <v>62</v>
      </c>
      <c r="Z391" t="s">
        <v>60</v>
      </c>
      <c r="AA391" t="s">
        <v>60</v>
      </c>
      <c r="AB391" t="s">
        <v>62</v>
      </c>
      <c r="AC391" t="s">
        <v>62</v>
      </c>
      <c r="AD391" t="s">
        <v>141</v>
      </c>
      <c r="AE391" t="s">
        <v>64</v>
      </c>
      <c r="AF391" t="s">
        <v>111</v>
      </c>
      <c r="AG391" t="s">
        <v>64</v>
      </c>
      <c r="AH391" t="s">
        <v>111</v>
      </c>
      <c r="AI391" t="s">
        <v>141</v>
      </c>
      <c r="AJ391" t="s">
        <v>65</v>
      </c>
      <c r="AK391" t="s">
        <v>67</v>
      </c>
      <c r="AL391" t="s">
        <v>66</v>
      </c>
      <c r="AM391" t="s">
        <v>67</v>
      </c>
      <c r="AN391" t="s">
        <v>73</v>
      </c>
      <c r="AO391" t="s">
        <v>69</v>
      </c>
      <c r="AP391" t="s">
        <v>70</v>
      </c>
      <c r="AQ391" t="s">
        <v>167</v>
      </c>
      <c r="AR391" t="s">
        <v>112</v>
      </c>
      <c r="AS391" t="s">
        <v>142</v>
      </c>
      <c r="AV391" t="s">
        <v>5947</v>
      </c>
      <c r="AW391" t="s">
        <v>5948</v>
      </c>
      <c r="AX391" t="s">
        <v>69</v>
      </c>
      <c r="AY391" t="s">
        <v>73</v>
      </c>
      <c r="AZ391" t="s">
        <v>73</v>
      </c>
      <c r="BA391" t="s">
        <v>73</v>
      </c>
      <c r="BB391" t="s">
        <v>73</v>
      </c>
      <c r="BD391" t="s">
        <v>75</v>
      </c>
      <c r="BF391" t="s">
        <v>115</v>
      </c>
      <c r="BI391" t="s">
        <v>302</v>
      </c>
      <c r="BL391" t="s">
        <v>60</v>
      </c>
      <c r="BM391" t="s">
        <v>77</v>
      </c>
      <c r="BN391" t="s">
        <v>279</v>
      </c>
      <c r="BO391" t="s">
        <v>5949</v>
      </c>
      <c r="BP391" t="s">
        <v>5950</v>
      </c>
      <c r="BS391" t="s">
        <v>81</v>
      </c>
      <c r="BY391" t="s">
        <v>82</v>
      </c>
      <c r="BZ391" t="s">
        <v>150</v>
      </c>
      <c r="CC391" t="s">
        <v>73</v>
      </c>
      <c r="CD391" t="s">
        <v>67</v>
      </c>
      <c r="CH391" t="s">
        <v>173</v>
      </c>
      <c r="CI391" t="s">
        <v>123</v>
      </c>
      <c r="CK391" t="s">
        <v>83</v>
      </c>
      <c r="CL391" t="s">
        <v>175</v>
      </c>
      <c r="CM391" t="s">
        <v>84</v>
      </c>
      <c r="CN391" t="s">
        <v>124</v>
      </c>
      <c r="CO391" t="s">
        <v>141</v>
      </c>
      <c r="CP391" t="s">
        <v>5951</v>
      </c>
      <c r="CQ391" t="s">
        <v>87</v>
      </c>
      <c r="CR391" t="s">
        <v>5952</v>
      </c>
      <c r="CS391" t="s">
        <v>89</v>
      </c>
      <c r="CT391" t="s">
        <v>90</v>
      </c>
      <c r="CU391" t="s">
        <v>154</v>
      </c>
      <c r="CW391" t="s">
        <v>180</v>
      </c>
      <c r="CX391" t="s">
        <v>181</v>
      </c>
      <c r="CZ391" t="s">
        <v>128</v>
      </c>
      <c r="DE391" t="s">
        <v>129</v>
      </c>
      <c r="DF391" t="s">
        <v>244</v>
      </c>
      <c r="DG391" s="5" t="s">
        <v>5953</v>
      </c>
      <c r="DH391" t="s">
        <v>95</v>
      </c>
      <c r="DI391" t="s">
        <v>210</v>
      </c>
      <c r="DM391" t="s">
        <v>156</v>
      </c>
      <c r="DN391" t="s">
        <v>364</v>
      </c>
      <c r="DP391" t="s">
        <v>5954</v>
      </c>
      <c r="DQ391" t="s">
        <v>134</v>
      </c>
      <c r="DS391" t="s">
        <v>102</v>
      </c>
    </row>
    <row r="392" spans="1:124" x14ac:dyDescent="0.3">
      <c r="A392" s="13" t="s">
        <v>48</v>
      </c>
      <c r="B392" s="20">
        <v>1056</v>
      </c>
      <c r="C392" s="13" t="s">
        <v>6881</v>
      </c>
      <c r="D392" s="13" t="s">
        <v>4652</v>
      </c>
      <c r="E392" s="13"/>
      <c r="F392" s="13" t="s">
        <v>6882</v>
      </c>
      <c r="G392" s="13">
        <v>-122.36679840088</v>
      </c>
      <c r="H392" s="13">
        <v>47.749099731445</v>
      </c>
      <c r="I392" s="13" t="s">
        <v>52</v>
      </c>
      <c r="J392" s="13" t="s">
        <v>6883</v>
      </c>
      <c r="K392" s="13" t="s">
        <v>107</v>
      </c>
      <c r="L392" s="13">
        <v>98177</v>
      </c>
      <c r="M392" s="13" t="s">
        <v>233</v>
      </c>
      <c r="N392" s="13" t="s">
        <v>69</v>
      </c>
      <c r="O392" s="13" t="s">
        <v>109</v>
      </c>
      <c r="P392" s="13"/>
      <c r="Q392" s="13"/>
      <c r="R392" s="13"/>
      <c r="S392" s="13" t="s">
        <v>58</v>
      </c>
      <c r="T392" s="13"/>
      <c r="U392" s="13" t="s">
        <v>166</v>
      </c>
      <c r="V392" s="13"/>
      <c r="W392" s="13"/>
      <c r="X392" s="13" t="s">
        <v>110</v>
      </c>
      <c r="Y392" s="13" t="s">
        <v>110</v>
      </c>
      <c r="Z392" s="13" t="s">
        <v>110</v>
      </c>
      <c r="AA392" s="13" t="s">
        <v>110</v>
      </c>
      <c r="AB392" s="13" t="s">
        <v>141</v>
      </c>
      <c r="AC392" s="13" t="s">
        <v>62</v>
      </c>
      <c r="AD392" s="13" t="s">
        <v>110</v>
      </c>
      <c r="AE392" s="13" t="s">
        <v>64</v>
      </c>
      <c r="AF392" s="13" t="s">
        <v>65</v>
      </c>
      <c r="AG392" s="13" t="s">
        <v>65</v>
      </c>
      <c r="AH392" s="13" t="s">
        <v>65</v>
      </c>
      <c r="AI392" s="13" t="s">
        <v>64</v>
      </c>
      <c r="AJ392" s="13" t="s">
        <v>270</v>
      </c>
      <c r="AK392" s="13" t="s">
        <v>73</v>
      </c>
      <c r="AL392" s="13" t="s">
        <v>68</v>
      </c>
      <c r="AM392" s="13" t="s">
        <v>68</v>
      </c>
      <c r="AN392" s="13" t="s">
        <v>68</v>
      </c>
      <c r="AO392" s="13" t="s">
        <v>69</v>
      </c>
      <c r="AP392" s="13" t="s">
        <v>70</v>
      </c>
      <c r="AQ392" s="13"/>
      <c r="AR392" s="13" t="s">
        <v>112</v>
      </c>
      <c r="AS392" s="13" t="s">
        <v>142</v>
      </c>
      <c r="AT392" s="13" t="s">
        <v>168</v>
      </c>
      <c r="AU392" s="13"/>
      <c r="AV392" s="13" t="s">
        <v>6884</v>
      </c>
      <c r="AW392" s="13" t="s">
        <v>6885</v>
      </c>
      <c r="AX392" s="13" t="s">
        <v>69</v>
      </c>
      <c r="AY392" s="13" t="s">
        <v>73</v>
      </c>
      <c r="AZ392" s="13" t="s">
        <v>73</v>
      </c>
      <c r="BA392" s="13" t="s">
        <v>67</v>
      </c>
      <c r="BB392" s="13" t="s">
        <v>73</v>
      </c>
      <c r="BC392" s="13"/>
      <c r="BD392" s="13" t="s">
        <v>75</v>
      </c>
      <c r="BE392" s="13" t="s">
        <v>76</v>
      </c>
      <c r="BF392" s="13" t="s">
        <v>115</v>
      </c>
      <c r="BG392" s="13"/>
      <c r="BH392" s="13"/>
      <c r="BI392" s="13"/>
      <c r="BJ392" s="13"/>
      <c r="BK392" s="13"/>
      <c r="BL392" s="13" t="s">
        <v>60</v>
      </c>
      <c r="BM392" s="13" t="s">
        <v>77</v>
      </c>
      <c r="BN392" s="13" t="s">
        <v>117</v>
      </c>
      <c r="BO392" s="13" t="s">
        <v>6886</v>
      </c>
      <c r="BP392" s="13" t="s">
        <v>6887</v>
      </c>
      <c r="BQ392" s="13"/>
      <c r="BR392" s="13"/>
      <c r="BS392" s="13" t="s">
        <v>81</v>
      </c>
      <c r="BT392" s="13" t="s">
        <v>255</v>
      </c>
      <c r="BU392" s="13"/>
      <c r="BV392" s="13"/>
      <c r="BW392" s="13"/>
      <c r="BX392" s="13"/>
      <c r="BY392" s="13"/>
      <c r="BZ392" s="13" t="s">
        <v>150</v>
      </c>
      <c r="CA392" s="13" t="s">
        <v>305</v>
      </c>
      <c r="CB392" s="13"/>
      <c r="CC392" s="13" t="s">
        <v>73</v>
      </c>
      <c r="CD392" s="13" t="s">
        <v>73</v>
      </c>
      <c r="CE392" s="13"/>
      <c r="CF392" s="13"/>
      <c r="CG392" s="13" t="s">
        <v>223</v>
      </c>
      <c r="CH392" s="13" t="s">
        <v>173</v>
      </c>
      <c r="CI392" s="13" t="s">
        <v>123</v>
      </c>
      <c r="CJ392" s="13"/>
      <c r="CK392" s="13" t="s">
        <v>175</v>
      </c>
      <c r="CL392" s="13" t="s">
        <v>175</v>
      </c>
      <c r="CM392" s="13" t="s">
        <v>176</v>
      </c>
      <c r="CN392" s="13" t="s">
        <v>85</v>
      </c>
      <c r="CO392" s="13" t="s">
        <v>73</v>
      </c>
      <c r="CP392" s="13" t="s">
        <v>6888</v>
      </c>
      <c r="CQ392" s="13" t="s">
        <v>126</v>
      </c>
      <c r="CR392" s="13" t="s">
        <v>6889</v>
      </c>
      <c r="CS392" s="13"/>
      <c r="CT392" s="13" t="s">
        <v>90</v>
      </c>
      <c r="CU392" s="13" t="s">
        <v>154</v>
      </c>
      <c r="CV392" s="13" t="s">
        <v>179</v>
      </c>
      <c r="CW392" s="13" t="s">
        <v>180</v>
      </c>
      <c r="CX392" s="13" t="s">
        <v>181</v>
      </c>
      <c r="CY392" s="13" t="s">
        <v>182</v>
      </c>
      <c r="CZ392" s="13" t="s">
        <v>128</v>
      </c>
      <c r="DA392" s="13" t="s">
        <v>91</v>
      </c>
      <c r="DB392" s="13" t="s">
        <v>92</v>
      </c>
      <c r="DC392" s="13"/>
      <c r="DD392" s="13"/>
      <c r="DE392" s="13" t="s">
        <v>183</v>
      </c>
      <c r="DF392" s="13" t="s">
        <v>244</v>
      </c>
      <c r="DG392" s="13" t="s">
        <v>6890</v>
      </c>
      <c r="DH392" s="13"/>
      <c r="DI392" s="13"/>
      <c r="DJ392" s="13"/>
      <c r="DK392" s="13" t="s">
        <v>96</v>
      </c>
      <c r="DL392" s="13"/>
      <c r="DM392" s="13" t="s">
        <v>246</v>
      </c>
      <c r="DN392" s="13" t="s">
        <v>364</v>
      </c>
      <c r="DO392" s="13"/>
      <c r="DP392" s="13" t="s">
        <v>6891</v>
      </c>
      <c r="DQ392" s="13" t="s">
        <v>159</v>
      </c>
      <c r="DR392" s="13"/>
      <c r="DS392" s="13" t="s">
        <v>102</v>
      </c>
      <c r="DT392" s="13"/>
    </row>
    <row r="393" spans="1:124" x14ac:dyDescent="0.3">
      <c r="A393" s="13" t="s">
        <v>48</v>
      </c>
      <c r="B393" s="20">
        <v>1057</v>
      </c>
      <c r="C393" s="13" t="s">
        <v>6892</v>
      </c>
      <c r="D393" s="13" t="s">
        <v>5167</v>
      </c>
      <c r="E393" s="13"/>
      <c r="F393" s="13" t="s">
        <v>6893</v>
      </c>
      <c r="G393" s="13">
        <v>-157.69619750977</v>
      </c>
      <c r="H393" s="13">
        <v>21.298400878906001</v>
      </c>
      <c r="I393" s="13" t="s">
        <v>52</v>
      </c>
      <c r="J393" s="13" t="s">
        <v>139</v>
      </c>
      <c r="K393" s="13" t="s">
        <v>54</v>
      </c>
      <c r="L393" s="13">
        <v>96825</v>
      </c>
      <c r="M393" s="13" t="s">
        <v>55</v>
      </c>
      <c r="N393" s="13" t="s">
        <v>56</v>
      </c>
      <c r="O393" s="13" t="s">
        <v>109</v>
      </c>
      <c r="P393" s="13" t="s">
        <v>164</v>
      </c>
      <c r="Q393" s="13"/>
      <c r="R393" s="13"/>
      <c r="S393" s="13" t="s">
        <v>58</v>
      </c>
      <c r="T393" s="13"/>
      <c r="U393" s="13" t="s">
        <v>166</v>
      </c>
      <c r="V393" s="13"/>
      <c r="W393" s="13"/>
      <c r="X393" s="13" t="s">
        <v>62</v>
      </c>
      <c r="Y393" s="13" t="s">
        <v>110</v>
      </c>
      <c r="Z393" s="13" t="s">
        <v>62</v>
      </c>
      <c r="AA393" s="13" t="s">
        <v>141</v>
      </c>
      <c r="AB393" s="13" t="s">
        <v>141</v>
      </c>
      <c r="AC393" s="13" t="s">
        <v>61</v>
      </c>
      <c r="AD393" s="13" t="s">
        <v>141</v>
      </c>
      <c r="AE393" s="13" t="s">
        <v>63</v>
      </c>
      <c r="AF393" s="13" t="s">
        <v>63</v>
      </c>
      <c r="AG393" s="13" t="s">
        <v>63</v>
      </c>
      <c r="AH393" s="13" t="s">
        <v>63</v>
      </c>
      <c r="AI393" s="13" t="s">
        <v>65</v>
      </c>
      <c r="AJ393" s="13" t="s">
        <v>63</v>
      </c>
      <c r="AK393" s="13" t="s">
        <v>67</v>
      </c>
      <c r="AL393" s="13" t="s">
        <v>67</v>
      </c>
      <c r="AM393" s="13" t="s">
        <v>67</v>
      </c>
      <c r="AN393" s="13" t="s">
        <v>73</v>
      </c>
      <c r="AO393" s="13" t="s">
        <v>69</v>
      </c>
      <c r="AP393" s="13" t="s">
        <v>70</v>
      </c>
      <c r="AQ393" s="13" t="s">
        <v>167</v>
      </c>
      <c r="AR393" s="13"/>
      <c r="AS393" s="13"/>
      <c r="AT393" s="13" t="s">
        <v>168</v>
      </c>
      <c r="AU393" s="13"/>
      <c r="AV393" s="13" t="s">
        <v>6894</v>
      </c>
      <c r="AW393" s="13" t="s">
        <v>6895</v>
      </c>
      <c r="AX393" s="13" t="s">
        <v>69</v>
      </c>
      <c r="AY393" s="13" t="s">
        <v>73</v>
      </c>
      <c r="AZ393" s="13" t="s">
        <v>73</v>
      </c>
      <c r="BA393" s="13" t="s">
        <v>67</v>
      </c>
      <c r="BB393" s="13" t="s">
        <v>73</v>
      </c>
      <c r="BC393" s="13"/>
      <c r="BD393" s="13" t="s">
        <v>75</v>
      </c>
      <c r="BE393" s="13" t="s">
        <v>76</v>
      </c>
      <c r="BF393" s="13"/>
      <c r="BG393" s="13" t="s">
        <v>219</v>
      </c>
      <c r="BH393" s="13"/>
      <c r="BI393" s="13"/>
      <c r="BJ393" s="13"/>
      <c r="BK393" s="13"/>
      <c r="BL393" s="13" t="s">
        <v>60</v>
      </c>
      <c r="BM393" s="13" t="s">
        <v>78</v>
      </c>
      <c r="BN393" s="13" t="s">
        <v>78</v>
      </c>
      <c r="BO393" s="13" t="s">
        <v>6896</v>
      </c>
      <c r="BP393" s="13" t="s">
        <v>6897</v>
      </c>
      <c r="BQ393" s="13"/>
      <c r="BR393" s="13"/>
      <c r="BS393" s="13" t="s">
        <v>81</v>
      </c>
      <c r="BT393" s="13"/>
      <c r="BU393" s="13"/>
      <c r="BV393" s="13"/>
      <c r="BW393" s="13"/>
      <c r="BX393" s="13"/>
      <c r="BY393" s="13" t="s">
        <v>82</v>
      </c>
      <c r="BZ393" s="13"/>
      <c r="CA393" s="13"/>
      <c r="CB393" s="13"/>
      <c r="CC393" s="13" t="s">
        <v>67</v>
      </c>
      <c r="CD393" s="13" t="s">
        <v>67</v>
      </c>
      <c r="CE393" s="13"/>
      <c r="CF393" s="13" t="s">
        <v>222</v>
      </c>
      <c r="CG393" s="13"/>
      <c r="CH393" s="13" t="s">
        <v>173</v>
      </c>
      <c r="CI393" s="13" t="s">
        <v>123</v>
      </c>
      <c r="CJ393" s="13"/>
      <c r="CK393" s="13" t="s">
        <v>83</v>
      </c>
      <c r="CL393" s="13" t="s">
        <v>174</v>
      </c>
      <c r="CM393" s="13" t="s">
        <v>124</v>
      </c>
      <c r="CN393" s="13" t="s">
        <v>85</v>
      </c>
      <c r="CO393" s="13" t="s">
        <v>67</v>
      </c>
      <c r="CP393" s="13" t="s">
        <v>6898</v>
      </c>
      <c r="CQ393" s="13" t="s">
        <v>87</v>
      </c>
      <c r="CR393" s="13"/>
      <c r="CS393" s="13" t="s">
        <v>89</v>
      </c>
      <c r="CT393" s="13" t="s">
        <v>90</v>
      </c>
      <c r="CU393" s="13" t="s">
        <v>154</v>
      </c>
      <c r="CV393" s="13"/>
      <c r="CW393" s="13"/>
      <c r="CX393" s="13" t="s">
        <v>181</v>
      </c>
      <c r="CY393" s="13"/>
      <c r="CZ393" s="13"/>
      <c r="DA393" s="13"/>
      <c r="DB393" s="13" t="s">
        <v>92</v>
      </c>
      <c r="DC393" s="13"/>
      <c r="DD393" s="13"/>
      <c r="DE393" s="13" t="s">
        <v>130</v>
      </c>
      <c r="DF393" s="13" t="s">
        <v>130</v>
      </c>
      <c r="DG393" s="13" t="s">
        <v>6899</v>
      </c>
      <c r="DH393" s="13"/>
      <c r="DI393" s="13" t="s">
        <v>210</v>
      </c>
      <c r="DJ393" s="13"/>
      <c r="DK393" s="13"/>
      <c r="DL393" s="13"/>
      <c r="DM393" s="13" t="s">
        <v>628</v>
      </c>
      <c r="DN393" s="13" t="s">
        <v>1076</v>
      </c>
      <c r="DO393" s="13"/>
      <c r="DP393" s="13" t="s">
        <v>3583</v>
      </c>
      <c r="DQ393" s="13" t="s">
        <v>159</v>
      </c>
      <c r="DR393" s="13"/>
      <c r="DS393" s="13" t="s">
        <v>102</v>
      </c>
      <c r="DT393" s="13"/>
    </row>
    <row r="394" spans="1:124" x14ac:dyDescent="0.3">
      <c r="A394" s="13" t="s">
        <v>48</v>
      </c>
      <c r="B394" s="20">
        <v>1063</v>
      </c>
      <c r="C394" s="13" t="s">
        <v>6938</v>
      </c>
      <c r="D394" s="13" t="s">
        <v>6939</v>
      </c>
      <c r="E394" s="13"/>
      <c r="F394" s="13" t="s">
        <v>6940</v>
      </c>
      <c r="G394" s="13">
        <v>-157.86210632324</v>
      </c>
      <c r="H394" s="13">
        <v>21.326599121093999</v>
      </c>
      <c r="I394" s="13" t="s">
        <v>52</v>
      </c>
      <c r="J394" s="13" t="s">
        <v>139</v>
      </c>
      <c r="K394" s="13" t="s">
        <v>54</v>
      </c>
      <c r="L394" s="13">
        <v>96817</v>
      </c>
      <c r="M394" s="13" t="s">
        <v>55</v>
      </c>
      <c r="N394" s="13" t="s">
        <v>69</v>
      </c>
      <c r="O394" s="13" t="s">
        <v>109</v>
      </c>
      <c r="P394" s="13"/>
      <c r="Q394" s="13"/>
      <c r="R394" s="13"/>
      <c r="S394" s="13" t="s">
        <v>58</v>
      </c>
      <c r="T394" s="13" t="s">
        <v>59</v>
      </c>
      <c r="U394" s="13"/>
      <c r="V394" s="13"/>
      <c r="W394" s="13"/>
      <c r="X394" s="13" t="s">
        <v>61</v>
      </c>
      <c r="Y394" s="13" t="s">
        <v>61</v>
      </c>
      <c r="Z394" s="13" t="s">
        <v>61</v>
      </c>
      <c r="AA394" s="13" t="s">
        <v>61</v>
      </c>
      <c r="AB394" s="13" t="s">
        <v>62</v>
      </c>
      <c r="AC394" s="13" t="s">
        <v>60</v>
      </c>
      <c r="AD394" s="13" t="s">
        <v>62</v>
      </c>
      <c r="AE394" s="13" t="s">
        <v>63</v>
      </c>
      <c r="AF394" s="13" t="s">
        <v>64</v>
      </c>
      <c r="AG394" s="13" t="s">
        <v>64</v>
      </c>
      <c r="AH394" s="13" t="s">
        <v>64</v>
      </c>
      <c r="AI394" s="13" t="s">
        <v>111</v>
      </c>
      <c r="AJ394" s="13" t="s">
        <v>65</v>
      </c>
      <c r="AK394" s="13" t="s">
        <v>63</v>
      </c>
      <c r="AL394" s="13" t="s">
        <v>63</v>
      </c>
      <c r="AM394" s="13" t="s">
        <v>63</v>
      </c>
      <c r="AN394" s="13" t="s">
        <v>68</v>
      </c>
      <c r="AO394" s="13" t="s">
        <v>69</v>
      </c>
      <c r="AP394" s="13" t="s">
        <v>70</v>
      </c>
      <c r="AQ394" s="13" t="s">
        <v>167</v>
      </c>
      <c r="AR394" s="13" t="s">
        <v>112</v>
      </c>
      <c r="AS394" s="13"/>
      <c r="AT394" s="13" t="s">
        <v>168</v>
      </c>
      <c r="AU394" s="13"/>
      <c r="AV394" s="14" t="s">
        <v>6941</v>
      </c>
      <c r="AW394" s="13" t="s">
        <v>6942</v>
      </c>
      <c r="AX394" s="13" t="s">
        <v>56</v>
      </c>
      <c r="AY394" s="13" t="s">
        <v>63</v>
      </c>
      <c r="AZ394" s="13" t="s">
        <v>73</v>
      </c>
      <c r="BA394" s="13" t="s">
        <v>73</v>
      </c>
      <c r="BB394" s="13" t="s">
        <v>73</v>
      </c>
      <c r="BC394" s="13"/>
      <c r="BD394" s="13"/>
      <c r="BE394" s="13" t="s">
        <v>76</v>
      </c>
      <c r="BF394" s="13"/>
      <c r="BG394" s="13" t="s">
        <v>219</v>
      </c>
      <c r="BH394" s="13"/>
      <c r="BI394" s="13" t="s">
        <v>302</v>
      </c>
      <c r="BJ394" s="13"/>
      <c r="BK394" s="13"/>
      <c r="BL394" s="13" t="s">
        <v>61</v>
      </c>
      <c r="BM394" s="13" t="s">
        <v>146</v>
      </c>
      <c r="BN394" s="13" t="s">
        <v>117</v>
      </c>
      <c r="BO394" s="13" t="s">
        <v>6943</v>
      </c>
      <c r="BP394" s="13" t="s">
        <v>6944</v>
      </c>
      <c r="BQ394" s="13" t="s">
        <v>149</v>
      </c>
      <c r="BR394" s="13" t="s">
        <v>446</v>
      </c>
      <c r="BS394" s="13" t="s">
        <v>81</v>
      </c>
      <c r="BT394" s="13"/>
      <c r="BU394" s="13"/>
      <c r="BV394" s="13"/>
      <c r="BW394" s="13"/>
      <c r="BX394" s="13" t="s">
        <v>121</v>
      </c>
      <c r="BY394" s="13"/>
      <c r="BZ394" s="13"/>
      <c r="CA394" s="13"/>
      <c r="CB394" s="13"/>
      <c r="CC394" s="13" t="s">
        <v>66</v>
      </c>
      <c r="CD394" s="13" t="s">
        <v>73</v>
      </c>
      <c r="CE394" s="13"/>
      <c r="CF394" s="13"/>
      <c r="CG394" s="13"/>
      <c r="CH394" s="13" t="s">
        <v>173</v>
      </c>
      <c r="CI394" s="13" t="s">
        <v>123</v>
      </c>
      <c r="CJ394" s="13"/>
      <c r="CK394" s="13" t="s">
        <v>151</v>
      </c>
      <c r="CL394" s="13" t="s">
        <v>175</v>
      </c>
      <c r="CM394" s="13" t="s">
        <v>84</v>
      </c>
      <c r="CN394" s="13" t="s">
        <v>239</v>
      </c>
      <c r="CO394" s="13" t="s">
        <v>67</v>
      </c>
      <c r="CP394" s="13" t="s">
        <v>6945</v>
      </c>
      <c r="CQ394" s="13" t="s">
        <v>87</v>
      </c>
      <c r="CR394" s="13"/>
      <c r="CS394" s="13" t="s">
        <v>89</v>
      </c>
      <c r="CT394" s="13" t="s">
        <v>90</v>
      </c>
      <c r="CU394" s="13" t="s">
        <v>154</v>
      </c>
      <c r="CV394" s="13" t="s">
        <v>179</v>
      </c>
      <c r="CW394" s="13" t="s">
        <v>180</v>
      </c>
      <c r="CX394" s="13" t="s">
        <v>181</v>
      </c>
      <c r="CY394" s="13" t="s">
        <v>182</v>
      </c>
      <c r="CZ394" s="13" t="s">
        <v>128</v>
      </c>
      <c r="DA394" s="13" t="s">
        <v>91</v>
      </c>
      <c r="DB394" s="13" t="s">
        <v>92</v>
      </c>
      <c r="DC394" s="13"/>
      <c r="DD394" s="13"/>
      <c r="DE394" s="13" t="s">
        <v>244</v>
      </c>
      <c r="DF394" s="13" t="s">
        <v>244</v>
      </c>
      <c r="DG394" s="13" t="s">
        <v>6946</v>
      </c>
      <c r="DH394" s="13"/>
      <c r="DI394" s="13" t="s">
        <v>210</v>
      </c>
      <c r="DJ394" s="13"/>
      <c r="DK394" s="13" t="s">
        <v>96</v>
      </c>
      <c r="DL394" s="13"/>
      <c r="DM394" s="13" t="s">
        <v>246</v>
      </c>
      <c r="DN394" s="13" t="s">
        <v>853</v>
      </c>
      <c r="DO394" s="13"/>
      <c r="DP394" s="13" t="s">
        <v>6947</v>
      </c>
      <c r="DQ394" s="13" t="s">
        <v>248</v>
      </c>
      <c r="DR394" s="13"/>
      <c r="DS394" s="13" t="s">
        <v>188</v>
      </c>
      <c r="DT394" s="13"/>
    </row>
    <row r="395" spans="1:124" x14ac:dyDescent="0.3">
      <c r="A395" s="13" t="s">
        <v>48</v>
      </c>
      <c r="B395" s="20">
        <v>1096</v>
      </c>
      <c r="C395" s="13" t="s">
        <v>7158</v>
      </c>
      <c r="D395" s="13" t="s">
        <v>2225</v>
      </c>
      <c r="E395" s="13"/>
      <c r="F395" s="13" t="s">
        <v>7159</v>
      </c>
      <c r="G395" s="13">
        <v>-157.81379699707</v>
      </c>
      <c r="H395" s="13">
        <v>21.425399780273001</v>
      </c>
      <c r="I395" s="13" t="s">
        <v>52</v>
      </c>
      <c r="J395" s="13" t="s">
        <v>589</v>
      </c>
      <c r="K395" s="13" t="s">
        <v>54</v>
      </c>
      <c r="L395" s="13">
        <v>96744</v>
      </c>
      <c r="M395" s="13" t="s">
        <v>55</v>
      </c>
      <c r="N395" s="13" t="s">
        <v>56</v>
      </c>
      <c r="O395" s="13" t="s">
        <v>109</v>
      </c>
      <c r="P395" s="13"/>
      <c r="Q395" s="13"/>
      <c r="R395" s="13"/>
      <c r="S395" s="13"/>
      <c r="T395" s="13"/>
      <c r="U395" s="13"/>
      <c r="V395" s="13" t="s">
        <v>202</v>
      </c>
      <c r="W395" s="13"/>
      <c r="X395" s="13" t="s">
        <v>60</v>
      </c>
      <c r="Y395" s="13" t="s">
        <v>60</v>
      </c>
      <c r="Z395" s="13" t="s">
        <v>141</v>
      </c>
      <c r="AA395" s="13" t="s">
        <v>61</v>
      </c>
      <c r="AB395" s="13" t="s">
        <v>61</v>
      </c>
      <c r="AC395" s="13" t="s">
        <v>60</v>
      </c>
      <c r="AD395" s="13" t="s">
        <v>60</v>
      </c>
      <c r="AE395" s="13" t="s">
        <v>64</v>
      </c>
      <c r="AF395" s="13" t="s">
        <v>65</v>
      </c>
      <c r="AG395" s="13" t="s">
        <v>65</v>
      </c>
      <c r="AH395" s="13" t="s">
        <v>111</v>
      </c>
      <c r="AI395" s="13" t="s">
        <v>111</v>
      </c>
      <c r="AJ395" s="13" t="s">
        <v>111</v>
      </c>
      <c r="AK395" s="13" t="s">
        <v>67</v>
      </c>
      <c r="AL395" s="13" t="s">
        <v>66</v>
      </c>
      <c r="AM395" s="13" t="s">
        <v>67</v>
      </c>
      <c r="AN395" s="13" t="s">
        <v>68</v>
      </c>
      <c r="AO395" s="13" t="s">
        <v>69</v>
      </c>
      <c r="AP395" s="13"/>
      <c r="AQ395" s="13" t="s">
        <v>167</v>
      </c>
      <c r="AR395" s="13"/>
      <c r="AS395" s="13"/>
      <c r="AT395" s="13"/>
      <c r="AU395" s="13"/>
      <c r="AV395" s="13" t="s">
        <v>7160</v>
      </c>
      <c r="AW395" s="13" t="s">
        <v>7161</v>
      </c>
      <c r="AX395" s="13" t="s">
        <v>69</v>
      </c>
      <c r="AY395" s="13" t="s">
        <v>67</v>
      </c>
      <c r="AZ395" s="13" t="s">
        <v>73</v>
      </c>
      <c r="BA395" s="13" t="s">
        <v>67</v>
      </c>
      <c r="BB395" s="13" t="s">
        <v>73</v>
      </c>
      <c r="BC395" s="13"/>
      <c r="BD395" s="13" t="s">
        <v>75</v>
      </c>
      <c r="BE395" s="13" t="s">
        <v>76</v>
      </c>
      <c r="BF395" s="13"/>
      <c r="BG395" s="13"/>
      <c r="BH395" s="13"/>
      <c r="BI395" s="13" t="s">
        <v>302</v>
      </c>
      <c r="BJ395" s="13"/>
      <c r="BK395" s="13"/>
      <c r="BL395" s="13" t="s">
        <v>60</v>
      </c>
      <c r="BM395" s="13" t="s">
        <v>77</v>
      </c>
      <c r="BN395" s="13" t="s">
        <v>77</v>
      </c>
      <c r="BO395" s="13" t="s">
        <v>7162</v>
      </c>
      <c r="BP395" s="13" t="s">
        <v>7163</v>
      </c>
      <c r="BQ395" s="13"/>
      <c r="BR395" s="13"/>
      <c r="BS395" s="13" t="s">
        <v>81</v>
      </c>
      <c r="BT395" s="13"/>
      <c r="BU395" s="13"/>
      <c r="BV395" s="13"/>
      <c r="BW395" s="13"/>
      <c r="BX395" s="13"/>
      <c r="BY395" s="13" t="s">
        <v>82</v>
      </c>
      <c r="BZ395" s="13" t="s">
        <v>150</v>
      </c>
      <c r="CA395" s="13"/>
      <c r="CB395" s="13"/>
      <c r="CC395" s="13" t="s">
        <v>67</v>
      </c>
      <c r="CD395" s="13" t="s">
        <v>67</v>
      </c>
      <c r="CE395" s="13"/>
      <c r="CF395" s="13"/>
      <c r="CG395" s="13"/>
      <c r="CH395" s="13" t="s">
        <v>173</v>
      </c>
      <c r="CI395" s="13" t="s">
        <v>123</v>
      </c>
      <c r="CJ395" s="13"/>
      <c r="CK395" s="13" t="s">
        <v>83</v>
      </c>
      <c r="CL395" s="13" t="s">
        <v>207</v>
      </c>
      <c r="CM395" s="13" t="s">
        <v>84</v>
      </c>
      <c r="CN395" s="13" t="s">
        <v>207</v>
      </c>
      <c r="CO395" s="13" t="s">
        <v>67</v>
      </c>
      <c r="CP395" s="13" t="s">
        <v>141</v>
      </c>
      <c r="CQ395" s="13" t="s">
        <v>141</v>
      </c>
      <c r="CR395" s="13"/>
      <c r="CS395" s="13" t="s">
        <v>89</v>
      </c>
      <c r="CT395" s="13" t="s">
        <v>90</v>
      </c>
      <c r="CU395" s="13" t="s">
        <v>154</v>
      </c>
      <c r="CV395" s="13" t="s">
        <v>179</v>
      </c>
      <c r="CW395" s="13"/>
      <c r="CX395" s="13" t="s">
        <v>181</v>
      </c>
      <c r="CY395" s="13"/>
      <c r="CZ395" s="13"/>
      <c r="DA395" s="13" t="s">
        <v>91</v>
      </c>
      <c r="DB395" s="13" t="s">
        <v>92</v>
      </c>
      <c r="DC395" s="13"/>
      <c r="DD395" s="13"/>
      <c r="DE395" s="13" t="s">
        <v>244</v>
      </c>
      <c r="DF395" s="13" t="s">
        <v>244</v>
      </c>
      <c r="DG395" s="13" t="s">
        <v>7164</v>
      </c>
      <c r="DH395" s="13"/>
      <c r="DI395" s="13"/>
      <c r="DJ395" s="13"/>
      <c r="DK395" s="13" t="s">
        <v>96</v>
      </c>
      <c r="DL395" s="13"/>
      <c r="DM395" s="13" t="s">
        <v>284</v>
      </c>
      <c r="DN395" s="13" t="s">
        <v>132</v>
      </c>
      <c r="DO395" s="13"/>
      <c r="DP395" s="13" t="s">
        <v>213</v>
      </c>
      <c r="DQ395" s="13" t="s">
        <v>101</v>
      </c>
      <c r="DR395" s="13"/>
      <c r="DS395" s="13" t="s">
        <v>102</v>
      </c>
      <c r="DT395" s="13"/>
    </row>
    <row r="396" spans="1:124" x14ac:dyDescent="0.3">
      <c r="A396" s="13" t="s">
        <v>48</v>
      </c>
      <c r="B396" s="20">
        <v>1127</v>
      </c>
      <c r="C396" s="13" t="s">
        <v>7356</v>
      </c>
      <c r="D396" s="13" t="s">
        <v>4702</v>
      </c>
      <c r="E396" s="13"/>
      <c r="F396" s="13" t="s">
        <v>7357</v>
      </c>
      <c r="G396" s="13">
        <v>-158.01930236816</v>
      </c>
      <c r="H396" s="13">
        <v>21.453500747681002</v>
      </c>
      <c r="I396" s="13" t="s">
        <v>52</v>
      </c>
      <c r="J396" s="13" t="s">
        <v>1138</v>
      </c>
      <c r="K396" s="13" t="s">
        <v>54</v>
      </c>
      <c r="L396" s="13">
        <v>96789</v>
      </c>
      <c r="M396" s="13" t="s">
        <v>55</v>
      </c>
      <c r="N396" s="13" t="s">
        <v>69</v>
      </c>
      <c r="O396" s="13" t="s">
        <v>109</v>
      </c>
      <c r="P396" s="13"/>
      <c r="Q396" s="13"/>
      <c r="R396" s="13"/>
      <c r="S396" s="13"/>
      <c r="T396" s="13"/>
      <c r="U396" s="13"/>
      <c r="V396" s="13" t="s">
        <v>202</v>
      </c>
      <c r="W396" s="13"/>
      <c r="X396" s="13" t="s">
        <v>60</v>
      </c>
      <c r="Y396" s="13" t="s">
        <v>60</v>
      </c>
      <c r="Z396" s="13" t="s">
        <v>60</v>
      </c>
      <c r="AA396" s="13" t="s">
        <v>141</v>
      </c>
      <c r="AB396" s="13" t="s">
        <v>141</v>
      </c>
      <c r="AC396" s="13" t="s">
        <v>141</v>
      </c>
      <c r="AD396" s="13" t="s">
        <v>141</v>
      </c>
      <c r="AE396" s="13" t="s">
        <v>111</v>
      </c>
      <c r="AF396" s="13" t="s">
        <v>65</v>
      </c>
      <c r="AG396" s="13" t="s">
        <v>111</v>
      </c>
      <c r="AH396" s="13" t="s">
        <v>65</v>
      </c>
      <c r="AI396" s="13" t="s">
        <v>111</v>
      </c>
      <c r="AJ396" s="13" t="s">
        <v>65</v>
      </c>
      <c r="AK396" s="13" t="s">
        <v>66</v>
      </c>
      <c r="AL396" s="13" t="s">
        <v>66</v>
      </c>
      <c r="AM396" s="13" t="s">
        <v>66</v>
      </c>
      <c r="AN396" s="13" t="s">
        <v>67</v>
      </c>
      <c r="AO396" s="13" t="s">
        <v>69</v>
      </c>
      <c r="AP396" s="13" t="s">
        <v>70</v>
      </c>
      <c r="AQ396" s="13"/>
      <c r="AR396" s="13"/>
      <c r="AS396" s="13"/>
      <c r="AT396" s="13"/>
      <c r="AU396" s="13"/>
      <c r="AV396" s="13" t="s">
        <v>7358</v>
      </c>
      <c r="AW396" s="13" t="s">
        <v>7359</v>
      </c>
      <c r="AX396" s="13" t="s">
        <v>69</v>
      </c>
      <c r="AY396" s="13" t="s">
        <v>67</v>
      </c>
      <c r="AZ396" s="13" t="s">
        <v>67</v>
      </c>
      <c r="BA396" s="13" t="s">
        <v>67</v>
      </c>
      <c r="BB396" s="13" t="s">
        <v>73</v>
      </c>
      <c r="BC396" s="13" t="s">
        <v>74</v>
      </c>
      <c r="BD396" s="13" t="s">
        <v>75</v>
      </c>
      <c r="BE396" s="13" t="s">
        <v>76</v>
      </c>
      <c r="BF396" s="13"/>
      <c r="BG396" s="13"/>
      <c r="BH396" s="13"/>
      <c r="BI396" s="13"/>
      <c r="BJ396" s="13"/>
      <c r="BK396" s="13"/>
      <c r="BL396" s="13" t="s">
        <v>60</v>
      </c>
      <c r="BM396" s="13" t="s">
        <v>77</v>
      </c>
      <c r="BN396" s="13" t="s">
        <v>78</v>
      </c>
      <c r="BO396" s="13" t="s">
        <v>7360</v>
      </c>
      <c r="BP396" s="13" t="s">
        <v>7361</v>
      </c>
      <c r="BQ396" s="13"/>
      <c r="BR396" s="13"/>
      <c r="BS396" s="13"/>
      <c r="BT396" s="13"/>
      <c r="BU396" s="13"/>
      <c r="BV396" s="13"/>
      <c r="BW396" s="13" t="s">
        <v>120</v>
      </c>
      <c r="BX396" s="13"/>
      <c r="BY396" s="13"/>
      <c r="BZ396" s="13" t="s">
        <v>150</v>
      </c>
      <c r="CA396" s="13"/>
      <c r="CB396" s="13"/>
      <c r="CC396" s="13" t="s">
        <v>66</v>
      </c>
      <c r="CD396" s="13" t="s">
        <v>141</v>
      </c>
      <c r="CE396" s="13"/>
      <c r="CF396" s="13"/>
      <c r="CG396" s="13"/>
      <c r="CH396" s="13"/>
      <c r="CI396" s="13" t="s">
        <v>123</v>
      </c>
      <c r="CJ396" s="13"/>
      <c r="CK396" s="13" t="s">
        <v>151</v>
      </c>
      <c r="CL396" s="13" t="s">
        <v>175</v>
      </c>
      <c r="CM396" s="13" t="s">
        <v>84</v>
      </c>
      <c r="CN396" s="13" t="s">
        <v>124</v>
      </c>
      <c r="CO396" s="13" t="s">
        <v>67</v>
      </c>
      <c r="CP396" s="13" t="s">
        <v>7362</v>
      </c>
      <c r="CQ396" s="13" t="s">
        <v>126</v>
      </c>
      <c r="CR396" s="13" t="s">
        <v>7363</v>
      </c>
      <c r="CS396" s="13" t="s">
        <v>89</v>
      </c>
      <c r="CT396" s="13" t="s">
        <v>90</v>
      </c>
      <c r="CU396" s="13" t="s">
        <v>154</v>
      </c>
      <c r="CV396" s="13" t="s">
        <v>179</v>
      </c>
      <c r="CW396" s="13"/>
      <c r="CX396" s="13" t="s">
        <v>181</v>
      </c>
      <c r="CY396" s="13"/>
      <c r="CZ396" s="13"/>
      <c r="DA396" s="13" t="s">
        <v>91</v>
      </c>
      <c r="DB396" s="13" t="s">
        <v>92</v>
      </c>
      <c r="DC396" s="13"/>
      <c r="DD396" s="13"/>
      <c r="DE396" s="13" t="s">
        <v>93</v>
      </c>
      <c r="DF396" s="13" t="s">
        <v>93</v>
      </c>
      <c r="DG396" s="13" t="s">
        <v>7364</v>
      </c>
      <c r="DH396" s="13" t="s">
        <v>95</v>
      </c>
      <c r="DI396" s="13" t="s">
        <v>210</v>
      </c>
      <c r="DJ396" s="13"/>
      <c r="DK396" s="13" t="s">
        <v>96</v>
      </c>
      <c r="DL396" s="13"/>
      <c r="DM396" s="13" t="s">
        <v>278</v>
      </c>
      <c r="DN396" s="13" t="s">
        <v>212</v>
      </c>
      <c r="DO396" s="13" t="s">
        <v>7365</v>
      </c>
      <c r="DP396" s="13" t="s">
        <v>7366</v>
      </c>
      <c r="DQ396" s="13" t="s">
        <v>101</v>
      </c>
      <c r="DR396" s="13"/>
      <c r="DS396" s="13" t="s">
        <v>102</v>
      </c>
      <c r="DT396" s="13"/>
    </row>
    <row r="397" spans="1:124" x14ac:dyDescent="0.3">
      <c r="A397" s="13" t="s">
        <v>48</v>
      </c>
      <c r="B397" s="20">
        <v>1152</v>
      </c>
      <c r="C397" s="13" t="s">
        <v>7477</v>
      </c>
      <c r="D397" s="13" t="s">
        <v>6403</v>
      </c>
      <c r="E397" s="13"/>
      <c r="F397" s="13" t="s">
        <v>7478</v>
      </c>
      <c r="G397" s="13">
        <v>-157.97030639648</v>
      </c>
      <c r="H397" s="13">
        <v>21.408000946045</v>
      </c>
      <c r="I397" s="13" t="s">
        <v>52</v>
      </c>
      <c r="J397" s="13" t="s">
        <v>600</v>
      </c>
      <c r="K397" s="13" t="s">
        <v>54</v>
      </c>
      <c r="L397" s="13">
        <v>96782</v>
      </c>
      <c r="M397" s="13" t="s">
        <v>233</v>
      </c>
      <c r="N397" s="13" t="s">
        <v>56</v>
      </c>
      <c r="O397" s="13" t="s">
        <v>109</v>
      </c>
      <c r="P397" s="13"/>
      <c r="Q397" s="13"/>
      <c r="R397" s="13"/>
      <c r="S397" s="13"/>
      <c r="T397" s="13"/>
      <c r="U397" s="13"/>
      <c r="V397" s="13" t="s">
        <v>202</v>
      </c>
      <c r="W397" s="13"/>
      <c r="X397" s="13" t="s">
        <v>140</v>
      </c>
      <c r="Y397" s="13" t="s">
        <v>62</v>
      </c>
      <c r="Z397" s="13" t="s">
        <v>270</v>
      </c>
      <c r="AA397" s="13" t="s">
        <v>270</v>
      </c>
      <c r="AB397" s="13" t="s">
        <v>270</v>
      </c>
      <c r="AC397" s="13" t="s">
        <v>61</v>
      </c>
      <c r="AD397" s="13" t="s">
        <v>60</v>
      </c>
      <c r="AE397" s="13" t="s">
        <v>111</v>
      </c>
      <c r="AF397" s="13" t="s">
        <v>65</v>
      </c>
      <c r="AG397" s="13" t="s">
        <v>64</v>
      </c>
      <c r="AH397" s="13" t="s">
        <v>64</v>
      </c>
      <c r="AI397" s="13" t="s">
        <v>63</v>
      </c>
      <c r="AJ397" s="13" t="s">
        <v>65</v>
      </c>
      <c r="AK397" s="13" t="s">
        <v>63</v>
      </c>
      <c r="AL397" s="13" t="s">
        <v>66</v>
      </c>
      <c r="AM397" s="13" t="s">
        <v>68</v>
      </c>
      <c r="AN397" s="13" t="s">
        <v>73</v>
      </c>
      <c r="AO397" s="13" t="s">
        <v>69</v>
      </c>
      <c r="AP397" s="13" t="s">
        <v>70</v>
      </c>
      <c r="AQ397" s="13"/>
      <c r="AR397" s="13" t="s">
        <v>112</v>
      </c>
      <c r="AS397" s="13"/>
      <c r="AT397" s="13"/>
      <c r="AU397" s="13"/>
      <c r="AV397" s="13" t="s">
        <v>7479</v>
      </c>
      <c r="AW397" s="13" t="s">
        <v>7480</v>
      </c>
      <c r="AX397" s="13" t="s">
        <v>56</v>
      </c>
      <c r="AY397" s="13" t="s">
        <v>63</v>
      </c>
      <c r="AZ397" s="13" t="s">
        <v>73</v>
      </c>
      <c r="BA397" s="13" t="s">
        <v>67</v>
      </c>
      <c r="BB397" s="13" t="s">
        <v>73</v>
      </c>
      <c r="BC397" s="13"/>
      <c r="BD397" s="13"/>
      <c r="BE397" s="13" t="s">
        <v>76</v>
      </c>
      <c r="BF397" s="13" t="s">
        <v>115</v>
      </c>
      <c r="BG397" s="13"/>
      <c r="BH397" s="13"/>
      <c r="BI397" s="13"/>
      <c r="BJ397" s="13"/>
      <c r="BK397" s="13"/>
      <c r="BL397" s="13" t="s">
        <v>140</v>
      </c>
      <c r="BM397" s="13" t="s">
        <v>146</v>
      </c>
      <c r="BN397" s="13" t="s">
        <v>78</v>
      </c>
      <c r="BO397" s="13" t="s">
        <v>7481</v>
      </c>
      <c r="BP397" s="13" t="s">
        <v>7482</v>
      </c>
      <c r="BQ397" s="13" t="s">
        <v>149</v>
      </c>
      <c r="BR397" s="13"/>
      <c r="BS397" s="13"/>
      <c r="BT397" s="13"/>
      <c r="BU397" s="13"/>
      <c r="BV397" s="13"/>
      <c r="BW397" s="13"/>
      <c r="BX397" s="13"/>
      <c r="BY397" s="13"/>
      <c r="BZ397" s="13" t="s">
        <v>150</v>
      </c>
      <c r="CA397" s="13"/>
      <c r="CB397" s="13"/>
      <c r="CC397" s="13" t="s">
        <v>67</v>
      </c>
      <c r="CD397" s="13" t="s">
        <v>73</v>
      </c>
      <c r="CE397" s="13"/>
      <c r="CF397" s="13"/>
      <c r="CG397" s="13" t="s">
        <v>223</v>
      </c>
      <c r="CH397" s="13" t="s">
        <v>173</v>
      </c>
      <c r="CI397" s="13" t="s">
        <v>123</v>
      </c>
      <c r="CJ397" s="13"/>
      <c r="CK397" s="13" t="s">
        <v>174</v>
      </c>
      <c r="CL397" s="13" t="s">
        <v>83</v>
      </c>
      <c r="CM397" s="13" t="s">
        <v>84</v>
      </c>
      <c r="CN397" s="13" t="s">
        <v>85</v>
      </c>
      <c r="CO397" s="13" t="s">
        <v>73</v>
      </c>
      <c r="CP397" s="13" t="s">
        <v>7483</v>
      </c>
      <c r="CQ397" s="13" t="s">
        <v>87</v>
      </c>
      <c r="CR397" s="13" t="s">
        <v>7484</v>
      </c>
      <c r="CS397" s="13" t="s">
        <v>89</v>
      </c>
      <c r="CT397" s="13" t="s">
        <v>90</v>
      </c>
      <c r="CU397" s="13" t="s">
        <v>154</v>
      </c>
      <c r="CV397" s="13" t="s">
        <v>179</v>
      </c>
      <c r="CW397" s="13" t="s">
        <v>180</v>
      </c>
      <c r="CX397" s="13" t="s">
        <v>181</v>
      </c>
      <c r="CY397" s="13"/>
      <c r="CZ397" s="13"/>
      <c r="DA397" s="13" t="s">
        <v>91</v>
      </c>
      <c r="DB397" s="13" t="s">
        <v>92</v>
      </c>
      <c r="DC397" s="13"/>
      <c r="DD397" s="13"/>
      <c r="DE397" s="13" t="s">
        <v>93</v>
      </c>
      <c r="DF397" s="13" t="s">
        <v>93</v>
      </c>
      <c r="DG397" s="13" t="s">
        <v>7485</v>
      </c>
      <c r="DH397" s="13" t="s">
        <v>95</v>
      </c>
      <c r="DI397" s="13"/>
      <c r="DJ397" s="13"/>
      <c r="DK397" s="13"/>
      <c r="DL397" s="13"/>
      <c r="DM397" s="13" t="s">
        <v>438</v>
      </c>
      <c r="DN397" s="13" t="s">
        <v>228</v>
      </c>
      <c r="DO397" s="13"/>
      <c r="DP397" s="13" t="s">
        <v>7486</v>
      </c>
      <c r="DQ397" s="13" t="s">
        <v>134</v>
      </c>
      <c r="DR397" s="13"/>
      <c r="DS397" s="13" t="s">
        <v>102</v>
      </c>
      <c r="DT397" s="13"/>
    </row>
    <row r="398" spans="1:124" s="16" customFormat="1" x14ac:dyDescent="0.3">
      <c r="A398" s="13" t="s">
        <v>48</v>
      </c>
      <c r="B398" s="20">
        <v>1156</v>
      </c>
      <c r="C398" s="13" t="s">
        <v>7505</v>
      </c>
      <c r="D398" s="13" t="s">
        <v>7506</v>
      </c>
      <c r="E398" s="13"/>
      <c r="F398" s="13" t="s">
        <v>7507</v>
      </c>
      <c r="G398" s="13">
        <v>-157.81379699707</v>
      </c>
      <c r="H398" s="13">
        <v>21.425399780273001</v>
      </c>
      <c r="I398" s="13" t="s">
        <v>52</v>
      </c>
      <c r="J398" s="13" t="s">
        <v>589</v>
      </c>
      <c r="K398" s="13" t="s">
        <v>54</v>
      </c>
      <c r="L398" s="13">
        <v>96744</v>
      </c>
      <c r="M398" s="13" t="s">
        <v>55</v>
      </c>
      <c r="N398" s="13" t="s">
        <v>69</v>
      </c>
      <c r="O398" s="13" t="s">
        <v>109</v>
      </c>
      <c r="P398" s="13"/>
      <c r="Q398" s="13"/>
      <c r="R398" s="13"/>
      <c r="S398" s="13"/>
      <c r="T398" s="13" t="s">
        <v>59</v>
      </c>
      <c r="U398" s="13" t="s">
        <v>166</v>
      </c>
      <c r="V398" s="13"/>
      <c r="W398" s="13"/>
      <c r="X398" s="13" t="s">
        <v>61</v>
      </c>
      <c r="Y398" s="13" t="s">
        <v>62</v>
      </c>
      <c r="Z398" s="13" t="s">
        <v>60</v>
      </c>
      <c r="AA398" s="13" t="s">
        <v>61</v>
      </c>
      <c r="AB398" s="13" t="s">
        <v>61</v>
      </c>
      <c r="AC398" s="13" t="s">
        <v>60</v>
      </c>
      <c r="AD398" s="13" t="s">
        <v>60</v>
      </c>
      <c r="AE398" s="13" t="s">
        <v>111</v>
      </c>
      <c r="AF398" s="13" t="s">
        <v>65</v>
      </c>
      <c r="AG398" s="13" t="s">
        <v>111</v>
      </c>
      <c r="AH398" s="13" t="s">
        <v>111</v>
      </c>
      <c r="AI398" s="13" t="s">
        <v>64</v>
      </c>
      <c r="AJ398" s="13" t="s">
        <v>65</v>
      </c>
      <c r="AK398" s="13" t="s">
        <v>66</v>
      </c>
      <c r="AL398" s="13" t="s">
        <v>66</v>
      </c>
      <c r="AM398" s="13" t="s">
        <v>66</v>
      </c>
      <c r="AN398" s="13" t="s">
        <v>67</v>
      </c>
      <c r="AO398" s="13" t="s">
        <v>69</v>
      </c>
      <c r="AP398" s="13" t="s">
        <v>70</v>
      </c>
      <c r="AQ398" s="13" t="s">
        <v>167</v>
      </c>
      <c r="AR398" s="13" t="s">
        <v>112</v>
      </c>
      <c r="AS398" s="13"/>
      <c r="AT398" s="13"/>
      <c r="AU398" s="13"/>
      <c r="AV398" s="13"/>
      <c r="AW398" s="13" t="s">
        <v>7508</v>
      </c>
      <c r="AX398" s="13" t="s">
        <v>69</v>
      </c>
      <c r="AY398" s="13" t="s">
        <v>67</v>
      </c>
      <c r="AZ398" s="13" t="s">
        <v>67</v>
      </c>
      <c r="BA398" s="13" t="s">
        <v>67</v>
      </c>
      <c r="BB398" s="13" t="s">
        <v>67</v>
      </c>
      <c r="BC398" s="13" t="s">
        <v>74</v>
      </c>
      <c r="BD398" s="13"/>
      <c r="BE398" s="13" t="s">
        <v>76</v>
      </c>
      <c r="BF398" s="13" t="s">
        <v>115</v>
      </c>
      <c r="BG398" s="13"/>
      <c r="BH398" s="13"/>
      <c r="BI398" s="13"/>
      <c r="BJ398" s="13"/>
      <c r="BK398" s="13"/>
      <c r="BL398" s="13" t="s">
        <v>60</v>
      </c>
      <c r="BM398" s="13" t="s">
        <v>77</v>
      </c>
      <c r="BN398" s="13" t="s">
        <v>116</v>
      </c>
      <c r="BO398" s="13"/>
      <c r="BP398" s="13" t="s">
        <v>7509</v>
      </c>
      <c r="BQ398" s="13"/>
      <c r="BR398" s="13"/>
      <c r="BS398" s="13" t="s">
        <v>81</v>
      </c>
      <c r="BT398" s="13"/>
      <c r="BU398" s="13"/>
      <c r="BV398" s="13"/>
      <c r="BW398" s="13"/>
      <c r="BX398" s="13"/>
      <c r="BY398" s="13"/>
      <c r="BZ398" s="13"/>
      <c r="CA398" s="13"/>
      <c r="CB398" s="13"/>
      <c r="CC398" s="13" t="s">
        <v>66</v>
      </c>
      <c r="CD398" s="13" t="s">
        <v>67</v>
      </c>
      <c r="CE398" s="13"/>
      <c r="CF398" s="13"/>
      <c r="CG398" s="13"/>
      <c r="CH398" s="13" t="s">
        <v>173</v>
      </c>
      <c r="CI398" s="13" t="s">
        <v>123</v>
      </c>
      <c r="CJ398" s="13"/>
      <c r="CK398" s="13" t="s">
        <v>175</v>
      </c>
      <c r="CL398" s="13" t="s">
        <v>83</v>
      </c>
      <c r="CM398" s="13" t="s">
        <v>176</v>
      </c>
      <c r="CN398" s="13" t="s">
        <v>85</v>
      </c>
      <c r="CO398" s="13" t="s">
        <v>66</v>
      </c>
      <c r="CP398" s="13" t="s">
        <v>7510</v>
      </c>
      <c r="CQ398" s="13" t="s">
        <v>242</v>
      </c>
      <c r="CR398" s="13"/>
      <c r="CS398" s="13" t="s">
        <v>89</v>
      </c>
      <c r="CT398" s="13" t="s">
        <v>90</v>
      </c>
      <c r="CU398" s="13" t="s">
        <v>154</v>
      </c>
      <c r="CV398" s="13" t="s">
        <v>179</v>
      </c>
      <c r="CW398" s="13"/>
      <c r="CX398" s="13" t="s">
        <v>181</v>
      </c>
      <c r="CY398" s="13" t="s">
        <v>182</v>
      </c>
      <c r="CZ398" s="13" t="s">
        <v>128</v>
      </c>
      <c r="DA398" s="13" t="s">
        <v>91</v>
      </c>
      <c r="DB398" s="13" t="s">
        <v>92</v>
      </c>
      <c r="DC398" s="13"/>
      <c r="DD398" s="13"/>
      <c r="DE398" s="13" t="s">
        <v>93</v>
      </c>
      <c r="DF398" s="13" t="s">
        <v>93</v>
      </c>
      <c r="DG398" s="13" t="s">
        <v>7511</v>
      </c>
      <c r="DH398" s="13"/>
      <c r="DI398" s="13" t="s">
        <v>210</v>
      </c>
      <c r="DJ398" s="13"/>
      <c r="DK398" s="13"/>
      <c r="DL398" s="13"/>
      <c r="DM398" s="13" t="s">
        <v>246</v>
      </c>
      <c r="DN398" s="13" t="s">
        <v>157</v>
      </c>
      <c r="DO398" s="13"/>
      <c r="DP398" s="13"/>
      <c r="DQ398" s="13"/>
      <c r="DR398" s="13"/>
      <c r="DS398" s="13" t="s">
        <v>102</v>
      </c>
      <c r="DT398" s="13"/>
    </row>
    <row r="399" spans="1:124" x14ac:dyDescent="0.3">
      <c r="A399" s="13" t="s">
        <v>48</v>
      </c>
      <c r="B399" s="20">
        <v>1176</v>
      </c>
      <c r="C399" s="13" t="s">
        <v>7598</v>
      </c>
      <c r="D399" s="13" t="s">
        <v>5249</v>
      </c>
      <c r="E399" s="13"/>
      <c r="F399" s="13" t="s">
        <v>7599</v>
      </c>
      <c r="G399" s="13">
        <v>-159.39540100098</v>
      </c>
      <c r="H399" s="13">
        <v>22.207300186156999</v>
      </c>
      <c r="I399" s="13" t="s">
        <v>52</v>
      </c>
      <c r="J399" s="13" t="s">
        <v>394</v>
      </c>
      <c r="K399" s="13" t="s">
        <v>54</v>
      </c>
      <c r="L399" s="13">
        <v>96754</v>
      </c>
      <c r="M399" s="13" t="s">
        <v>55</v>
      </c>
      <c r="N399" s="13" t="s">
        <v>69</v>
      </c>
      <c r="O399" s="13" t="s">
        <v>57</v>
      </c>
      <c r="P399" s="13"/>
      <c r="Q399" s="13"/>
      <c r="R399" s="13"/>
      <c r="S399" s="13"/>
      <c r="T399" s="13"/>
      <c r="U399" s="13"/>
      <c r="V399" s="13" t="s">
        <v>202</v>
      </c>
      <c r="W399" s="13"/>
      <c r="X399" s="13" t="s">
        <v>141</v>
      </c>
      <c r="Y399" s="13" t="s">
        <v>141</v>
      </c>
      <c r="Z399" s="13" t="s">
        <v>141</v>
      </c>
      <c r="AA399" s="13" t="s">
        <v>141</v>
      </c>
      <c r="AB399" s="13" t="s">
        <v>141</v>
      </c>
      <c r="AC399" s="13" t="s">
        <v>141</v>
      </c>
      <c r="AD399" s="13" t="s">
        <v>141</v>
      </c>
      <c r="AE399" s="13" t="s">
        <v>141</v>
      </c>
      <c r="AF399" s="13" t="s">
        <v>141</v>
      </c>
      <c r="AG399" s="13" t="s">
        <v>141</v>
      </c>
      <c r="AH399" s="13" t="s">
        <v>141</v>
      </c>
      <c r="AI399" s="13" t="s">
        <v>141</v>
      </c>
      <c r="AJ399" s="13" t="s">
        <v>141</v>
      </c>
      <c r="AK399" s="13" t="s">
        <v>73</v>
      </c>
      <c r="AL399" s="13" t="s">
        <v>73</v>
      </c>
      <c r="AM399" s="13" t="s">
        <v>141</v>
      </c>
      <c r="AN399" s="13" t="s">
        <v>66</v>
      </c>
      <c r="AO399" s="13" t="s">
        <v>69</v>
      </c>
      <c r="AP399" s="13" t="s">
        <v>70</v>
      </c>
      <c r="AQ399" s="13"/>
      <c r="AR399" s="13" t="s">
        <v>112</v>
      </c>
      <c r="AS399" s="13"/>
      <c r="AT399" s="13" t="s">
        <v>168</v>
      </c>
      <c r="AU399" s="13"/>
      <c r="AV399" s="14"/>
      <c r="AW399" s="14"/>
      <c r="AX399" s="13" t="s">
        <v>69</v>
      </c>
      <c r="AY399" s="13" t="s">
        <v>73</v>
      </c>
      <c r="AZ399" s="13" t="s">
        <v>73</v>
      </c>
      <c r="BA399" s="13" t="s">
        <v>73</v>
      </c>
      <c r="BB399" s="13" t="s">
        <v>73</v>
      </c>
      <c r="BC399" s="13" t="s">
        <v>74</v>
      </c>
      <c r="BD399" s="13" t="s">
        <v>75</v>
      </c>
      <c r="BE399" s="13"/>
      <c r="BF399" s="13" t="s">
        <v>115</v>
      </c>
      <c r="BG399" s="13"/>
      <c r="BH399" s="13"/>
      <c r="BI399" s="13"/>
      <c r="BJ399" s="13"/>
      <c r="BK399" s="13"/>
      <c r="BL399" s="13" t="s">
        <v>140</v>
      </c>
      <c r="BM399" s="13" t="s">
        <v>146</v>
      </c>
      <c r="BN399" s="13" t="s">
        <v>146</v>
      </c>
      <c r="BO399" s="13" t="s">
        <v>7600</v>
      </c>
      <c r="BP399" s="13" t="s">
        <v>7601</v>
      </c>
      <c r="BQ399" s="13"/>
      <c r="BR399" s="13"/>
      <c r="BS399" s="13" t="s">
        <v>81</v>
      </c>
      <c r="BT399" s="13"/>
      <c r="BU399" s="13"/>
      <c r="BV399" s="13"/>
      <c r="BW399" s="13"/>
      <c r="BX399" s="13"/>
      <c r="BY399" s="13"/>
      <c r="BZ399" s="13" t="s">
        <v>150</v>
      </c>
      <c r="CA399" s="13"/>
      <c r="CB399" s="13"/>
      <c r="CC399" s="13" t="s">
        <v>73</v>
      </c>
      <c r="CD399" s="13" t="s">
        <v>73</v>
      </c>
      <c r="CE399" s="13"/>
      <c r="CF399" s="13" t="s">
        <v>222</v>
      </c>
      <c r="CG399" s="13"/>
      <c r="CH399" s="13"/>
      <c r="CI399" s="13"/>
      <c r="CJ399" s="13"/>
      <c r="CK399" s="13" t="s">
        <v>239</v>
      </c>
      <c r="CL399" s="13" t="s">
        <v>207</v>
      </c>
      <c r="CM399" s="13" t="s">
        <v>84</v>
      </c>
      <c r="CN399" s="13" t="s">
        <v>124</v>
      </c>
      <c r="CO399" s="13" t="s">
        <v>66</v>
      </c>
      <c r="CP399" s="13" t="s">
        <v>7602</v>
      </c>
      <c r="CQ399" s="13" t="s">
        <v>141</v>
      </c>
      <c r="CR399" s="13"/>
      <c r="CS399" s="13" t="s">
        <v>89</v>
      </c>
      <c r="CT399" s="13" t="s">
        <v>90</v>
      </c>
      <c r="CU399" s="13" t="s">
        <v>154</v>
      </c>
      <c r="CV399" s="13" t="s">
        <v>179</v>
      </c>
      <c r="CW399" s="13" t="s">
        <v>180</v>
      </c>
      <c r="CX399" s="13" t="s">
        <v>181</v>
      </c>
      <c r="CY399" s="13"/>
      <c r="CZ399" s="13"/>
      <c r="DA399" s="13" t="s">
        <v>91</v>
      </c>
      <c r="DB399" s="13" t="s">
        <v>92</v>
      </c>
      <c r="DC399" s="13"/>
      <c r="DD399" s="13"/>
      <c r="DE399" s="13" t="s">
        <v>129</v>
      </c>
      <c r="DF399" s="13" t="s">
        <v>129</v>
      </c>
      <c r="DG399" s="13" t="s">
        <v>7603</v>
      </c>
      <c r="DH399" s="13"/>
      <c r="DI399" s="13" t="s">
        <v>210</v>
      </c>
      <c r="DJ399" s="13"/>
      <c r="DK399" s="13"/>
      <c r="DL399" s="13"/>
      <c r="DM399" s="13" t="s">
        <v>417</v>
      </c>
      <c r="DN399" s="13" t="s">
        <v>212</v>
      </c>
      <c r="DO399" s="13" t="s">
        <v>7604</v>
      </c>
      <c r="DP399" s="13" t="s">
        <v>7605</v>
      </c>
      <c r="DQ399" s="13" t="s">
        <v>248</v>
      </c>
      <c r="DR399" s="13"/>
      <c r="DS399" s="13" t="s">
        <v>102</v>
      </c>
      <c r="DT399" s="13"/>
    </row>
    <row r="400" spans="1:124" x14ac:dyDescent="0.3">
      <c r="A400" s="13" t="s">
        <v>48</v>
      </c>
      <c r="B400" s="20">
        <v>1203</v>
      </c>
      <c r="C400" s="13" t="s">
        <v>7748</v>
      </c>
      <c r="D400" s="13" t="s">
        <v>7749</v>
      </c>
      <c r="E400" s="13"/>
      <c r="F400" s="13" t="s">
        <v>7750</v>
      </c>
      <c r="G400" s="13">
        <v>-157.82299804688</v>
      </c>
      <c r="H400" s="13">
        <v>21.313299179076999</v>
      </c>
      <c r="I400" s="13" t="s">
        <v>52</v>
      </c>
      <c r="J400" s="13" t="s">
        <v>139</v>
      </c>
      <c r="K400" s="13" t="s">
        <v>54</v>
      </c>
      <c r="L400" s="13">
        <v>96822</v>
      </c>
      <c r="M400" s="13" t="s">
        <v>330</v>
      </c>
      <c r="N400" s="13" t="s">
        <v>56</v>
      </c>
      <c r="O400" s="13" t="s">
        <v>109</v>
      </c>
      <c r="P400" s="13"/>
      <c r="Q400" s="13"/>
      <c r="R400" s="13"/>
      <c r="S400" s="13"/>
      <c r="T400" s="13"/>
      <c r="U400" s="13" t="s">
        <v>166</v>
      </c>
      <c r="V400" s="13"/>
      <c r="W400" s="13"/>
      <c r="X400" s="13" t="s">
        <v>270</v>
      </c>
      <c r="Y400" s="13" t="s">
        <v>62</v>
      </c>
      <c r="Z400" s="13" t="s">
        <v>62</v>
      </c>
      <c r="AA400" s="13" t="s">
        <v>270</v>
      </c>
      <c r="AB400" s="13" t="s">
        <v>270</v>
      </c>
      <c r="AC400" s="13" t="s">
        <v>62</v>
      </c>
      <c r="AD400" s="13" t="s">
        <v>270</v>
      </c>
      <c r="AE400" s="13" t="s">
        <v>63</v>
      </c>
      <c r="AF400" s="13" t="s">
        <v>63</v>
      </c>
      <c r="AG400" s="13" t="s">
        <v>63</v>
      </c>
      <c r="AH400" s="13" t="s">
        <v>63</v>
      </c>
      <c r="AI400" s="13" t="s">
        <v>65</v>
      </c>
      <c r="AJ400" s="13" t="s">
        <v>63</v>
      </c>
      <c r="AK400" s="13" t="s">
        <v>67</v>
      </c>
      <c r="AL400" s="13" t="s">
        <v>67</v>
      </c>
      <c r="AM400" s="13" t="s">
        <v>66</v>
      </c>
      <c r="AN400" s="13" t="s">
        <v>66</v>
      </c>
      <c r="AO400" s="13" t="s">
        <v>69</v>
      </c>
      <c r="AP400" s="13" t="s">
        <v>70</v>
      </c>
      <c r="AQ400" s="13"/>
      <c r="AR400" s="13"/>
      <c r="AS400" s="13"/>
      <c r="AT400" s="13"/>
      <c r="AU400" s="13"/>
      <c r="AV400" s="13" t="s">
        <v>7751</v>
      </c>
      <c r="AW400" s="13" t="s">
        <v>7752</v>
      </c>
      <c r="AX400" s="13" t="s">
        <v>69</v>
      </c>
      <c r="AY400" s="13" t="s">
        <v>67</v>
      </c>
      <c r="AZ400" s="13" t="s">
        <v>67</v>
      </c>
      <c r="BA400" s="13" t="s">
        <v>67</v>
      </c>
      <c r="BB400" s="13" t="s">
        <v>73</v>
      </c>
      <c r="BC400" s="13"/>
      <c r="BD400" s="13" t="s">
        <v>75</v>
      </c>
      <c r="BE400" s="13" t="s">
        <v>76</v>
      </c>
      <c r="BF400" s="13" t="s">
        <v>115</v>
      </c>
      <c r="BG400" s="13"/>
      <c r="BH400" s="13"/>
      <c r="BI400" s="13"/>
      <c r="BJ400" s="13"/>
      <c r="BK400" s="13"/>
      <c r="BL400" s="13" t="s">
        <v>60</v>
      </c>
      <c r="BM400" s="13" t="s">
        <v>77</v>
      </c>
      <c r="BN400" s="13" t="s">
        <v>77</v>
      </c>
      <c r="BO400" s="13" t="s">
        <v>7753</v>
      </c>
      <c r="BP400" s="13" t="s">
        <v>7754</v>
      </c>
      <c r="BQ400" s="13"/>
      <c r="BR400" s="13"/>
      <c r="BS400" s="13" t="s">
        <v>81</v>
      </c>
      <c r="BT400" s="13"/>
      <c r="BU400" s="13"/>
      <c r="BV400" s="13"/>
      <c r="BW400" s="13"/>
      <c r="BX400" s="13" t="s">
        <v>121</v>
      </c>
      <c r="BY400" s="13"/>
      <c r="BZ400" s="13"/>
      <c r="CA400" s="13"/>
      <c r="CB400" s="13"/>
      <c r="CC400" s="13" t="s">
        <v>141</v>
      </c>
      <c r="CD400" s="13" t="s">
        <v>66</v>
      </c>
      <c r="CE400" s="13"/>
      <c r="CF400" s="13"/>
      <c r="CG400" s="13"/>
      <c r="CH400" s="13"/>
      <c r="CI400" s="13" t="s">
        <v>123</v>
      </c>
      <c r="CJ400" s="13"/>
      <c r="CK400" s="13" t="s">
        <v>207</v>
      </c>
      <c r="CL400" s="13" t="s">
        <v>83</v>
      </c>
      <c r="CM400" s="13" t="s">
        <v>176</v>
      </c>
      <c r="CN400" s="13" t="s">
        <v>239</v>
      </c>
      <c r="CO400" s="13" t="s">
        <v>73</v>
      </c>
      <c r="CP400" s="13" t="s">
        <v>7755</v>
      </c>
      <c r="CQ400" s="13" t="s">
        <v>87</v>
      </c>
      <c r="CR400" s="13" t="s">
        <v>7756</v>
      </c>
      <c r="CS400" s="13"/>
      <c r="CT400" s="13" t="s">
        <v>90</v>
      </c>
      <c r="CU400" s="13" t="s">
        <v>154</v>
      </c>
      <c r="CV400" s="13"/>
      <c r="CW400" s="13"/>
      <c r="CX400" s="13" t="s">
        <v>181</v>
      </c>
      <c r="CY400" s="13" t="s">
        <v>182</v>
      </c>
      <c r="CZ400" s="13"/>
      <c r="DA400" s="13"/>
      <c r="DB400" s="13"/>
      <c r="DC400" s="13"/>
      <c r="DD400" s="13"/>
      <c r="DE400" s="13" t="s">
        <v>244</v>
      </c>
      <c r="DF400" s="13" t="s">
        <v>244</v>
      </c>
      <c r="DG400" s="13" t="s">
        <v>7757</v>
      </c>
      <c r="DH400" s="13" t="s">
        <v>95</v>
      </c>
      <c r="DI400" s="13"/>
      <c r="DJ400" s="13"/>
      <c r="DK400" s="13"/>
      <c r="DL400" s="13"/>
      <c r="DM400" s="13" t="s">
        <v>293</v>
      </c>
      <c r="DN400" s="13" t="s">
        <v>228</v>
      </c>
      <c r="DO400" s="13"/>
      <c r="DP400" s="13" t="s">
        <v>7758</v>
      </c>
      <c r="DQ400" s="13" t="s">
        <v>134</v>
      </c>
      <c r="DR400" s="13"/>
      <c r="DS400" s="13" t="s">
        <v>102</v>
      </c>
      <c r="DT400" s="13"/>
    </row>
    <row r="401" spans="1:124" x14ac:dyDescent="0.3">
      <c r="A401" s="13" t="s">
        <v>48</v>
      </c>
      <c r="B401" s="20">
        <v>1215</v>
      </c>
      <c r="C401" s="13" t="s">
        <v>7819</v>
      </c>
      <c r="D401" s="13" t="s">
        <v>7820</v>
      </c>
      <c r="E401" s="13"/>
      <c r="F401" s="13" t="s">
        <v>7821</v>
      </c>
      <c r="G401" s="13">
        <v>-118.24880218506</v>
      </c>
      <c r="H401" s="13">
        <v>33.932201385497997</v>
      </c>
      <c r="I401" s="13" t="s">
        <v>52</v>
      </c>
      <c r="J401" s="13" t="s">
        <v>1636</v>
      </c>
      <c r="K401" s="13" t="s">
        <v>342</v>
      </c>
      <c r="L401" s="13">
        <v>90059</v>
      </c>
      <c r="M401" s="13" t="s">
        <v>436</v>
      </c>
      <c r="N401" s="13" t="s">
        <v>56</v>
      </c>
      <c r="O401" s="13" t="s">
        <v>57</v>
      </c>
      <c r="P401" s="13" t="s">
        <v>164</v>
      </c>
      <c r="Q401" s="13"/>
      <c r="R401" s="13"/>
      <c r="S401" s="13"/>
      <c r="T401" s="13"/>
      <c r="U401" s="13" t="s">
        <v>166</v>
      </c>
      <c r="V401" s="13"/>
      <c r="W401" s="13"/>
      <c r="X401" s="13" t="s">
        <v>62</v>
      </c>
      <c r="Y401" s="13" t="s">
        <v>62</v>
      </c>
      <c r="Z401" s="13" t="s">
        <v>141</v>
      </c>
      <c r="AA401" s="13" t="s">
        <v>141</v>
      </c>
      <c r="AB401" s="13" t="s">
        <v>62</v>
      </c>
      <c r="AC401" s="13" t="s">
        <v>140</v>
      </c>
      <c r="AD401" s="13" t="s">
        <v>141</v>
      </c>
      <c r="AE401" s="13" t="s">
        <v>111</v>
      </c>
      <c r="AF401" s="13" t="s">
        <v>65</v>
      </c>
      <c r="AG401" s="13" t="s">
        <v>64</v>
      </c>
      <c r="AH401" s="13" t="s">
        <v>64</v>
      </c>
      <c r="AI401" s="13" t="s">
        <v>111</v>
      </c>
      <c r="AJ401" s="13" t="s">
        <v>111</v>
      </c>
      <c r="AK401" s="13" t="s">
        <v>68</v>
      </c>
      <c r="AL401" s="13" t="s">
        <v>63</v>
      </c>
      <c r="AM401" s="13" t="s">
        <v>68</v>
      </c>
      <c r="AN401" s="13" t="s">
        <v>66</v>
      </c>
      <c r="AO401" s="13" t="s">
        <v>69</v>
      </c>
      <c r="AP401" s="13" t="s">
        <v>70</v>
      </c>
      <c r="AQ401" s="13"/>
      <c r="AR401" s="13"/>
      <c r="AS401" s="13" t="s">
        <v>142</v>
      </c>
      <c r="AT401" s="13"/>
      <c r="AU401" s="13"/>
      <c r="AV401" s="13" t="s">
        <v>7822</v>
      </c>
      <c r="AW401" s="13" t="s">
        <v>7823</v>
      </c>
      <c r="AX401" s="13" t="s">
        <v>69</v>
      </c>
      <c r="AY401" s="13" t="s">
        <v>73</v>
      </c>
      <c r="AZ401" s="13" t="s">
        <v>73</v>
      </c>
      <c r="BA401" s="13" t="s">
        <v>66</v>
      </c>
      <c r="BB401" s="13" t="s">
        <v>73</v>
      </c>
      <c r="BC401" s="13" t="s">
        <v>74</v>
      </c>
      <c r="BD401" s="13"/>
      <c r="BE401" s="13" t="s">
        <v>76</v>
      </c>
      <c r="BF401" s="13"/>
      <c r="BG401" s="13" t="s">
        <v>219</v>
      </c>
      <c r="BH401" s="13"/>
      <c r="BI401" s="13"/>
      <c r="BJ401" s="13"/>
      <c r="BK401" s="13"/>
      <c r="BL401" s="13" t="s">
        <v>60</v>
      </c>
      <c r="BM401" s="13" t="s">
        <v>78</v>
      </c>
      <c r="BN401" s="13" t="s">
        <v>116</v>
      </c>
      <c r="BO401" s="13" t="s">
        <v>7824</v>
      </c>
      <c r="BP401" s="13" t="s">
        <v>7825</v>
      </c>
      <c r="BQ401" s="13"/>
      <c r="BR401" s="13"/>
      <c r="BS401" s="13"/>
      <c r="BT401" s="13"/>
      <c r="BU401" s="13"/>
      <c r="BV401" s="13"/>
      <c r="BW401" s="13" t="s">
        <v>120</v>
      </c>
      <c r="BX401" s="13"/>
      <c r="BY401" s="13" t="s">
        <v>82</v>
      </c>
      <c r="BZ401" s="13"/>
      <c r="CA401" s="13"/>
      <c r="CB401" s="13"/>
      <c r="CC401" s="13" t="s">
        <v>73</v>
      </c>
      <c r="CD401" s="13" t="s">
        <v>73</v>
      </c>
      <c r="CE401" s="13"/>
      <c r="CF401" s="13"/>
      <c r="CG401" s="13"/>
      <c r="CH401" s="13"/>
      <c r="CI401" s="13" t="s">
        <v>123</v>
      </c>
      <c r="CJ401" s="13"/>
      <c r="CK401" s="13" t="s">
        <v>174</v>
      </c>
      <c r="CL401" s="13" t="s">
        <v>83</v>
      </c>
      <c r="CM401" s="13" t="s">
        <v>84</v>
      </c>
      <c r="CN401" s="13" t="s">
        <v>124</v>
      </c>
      <c r="CO401" s="13" t="s">
        <v>73</v>
      </c>
      <c r="CP401" s="13" t="s">
        <v>7826</v>
      </c>
      <c r="CQ401" s="13" t="s">
        <v>87</v>
      </c>
      <c r="CR401" s="13" t="s">
        <v>1662</v>
      </c>
      <c r="CS401" s="13" t="s">
        <v>89</v>
      </c>
      <c r="CT401" s="13" t="s">
        <v>90</v>
      </c>
      <c r="CU401" s="13" t="s">
        <v>154</v>
      </c>
      <c r="CV401" s="13"/>
      <c r="CW401" s="13" t="s">
        <v>180</v>
      </c>
      <c r="CX401" s="13" t="s">
        <v>181</v>
      </c>
      <c r="CY401" s="13" t="s">
        <v>182</v>
      </c>
      <c r="CZ401" s="13" t="s">
        <v>128</v>
      </c>
      <c r="DA401" s="13" t="s">
        <v>91</v>
      </c>
      <c r="DB401" s="13" t="s">
        <v>92</v>
      </c>
      <c r="DC401" s="13"/>
      <c r="DD401" s="13"/>
      <c r="DE401" s="13" t="s">
        <v>244</v>
      </c>
      <c r="DF401" s="13" t="s">
        <v>183</v>
      </c>
      <c r="DG401" s="13" t="s">
        <v>7827</v>
      </c>
      <c r="DH401" s="13"/>
      <c r="DI401" s="13" t="s">
        <v>210</v>
      </c>
      <c r="DJ401" s="13"/>
      <c r="DK401" s="13"/>
      <c r="DL401" s="13"/>
      <c r="DM401" s="13" t="s">
        <v>309</v>
      </c>
      <c r="DN401" s="13" t="s">
        <v>967</v>
      </c>
      <c r="DO401" s="13"/>
      <c r="DP401" s="13" t="s">
        <v>7828</v>
      </c>
      <c r="DQ401" s="13" t="s">
        <v>248</v>
      </c>
      <c r="DR401" s="13"/>
      <c r="DS401" s="13" t="s">
        <v>102</v>
      </c>
      <c r="DT401" s="13"/>
    </row>
    <row r="402" spans="1:124" x14ac:dyDescent="0.3">
      <c r="A402" s="13" t="s">
        <v>48</v>
      </c>
      <c r="B402" s="20">
        <v>1234</v>
      </c>
      <c r="C402" s="13" t="s">
        <v>7895</v>
      </c>
      <c r="D402" s="13" t="s">
        <v>913</v>
      </c>
      <c r="E402" s="13"/>
      <c r="F402" s="13" t="s">
        <v>7896</v>
      </c>
      <c r="G402" s="13">
        <v>-157.85249328613</v>
      </c>
      <c r="H402" s="13">
        <v>21.319499969481999</v>
      </c>
      <c r="I402" s="13" t="s">
        <v>52</v>
      </c>
      <c r="J402" s="13" t="s">
        <v>139</v>
      </c>
      <c r="K402" s="13" t="s">
        <v>54</v>
      </c>
      <c r="L402" s="13">
        <v>96813</v>
      </c>
      <c r="M402" s="13" t="s">
        <v>436</v>
      </c>
      <c r="N402" s="13" t="s">
        <v>69</v>
      </c>
      <c r="O402" s="13" t="s">
        <v>109</v>
      </c>
      <c r="P402" s="13"/>
      <c r="Q402" s="13"/>
      <c r="R402" s="13"/>
      <c r="S402" s="13"/>
      <c r="T402" s="13" t="s">
        <v>59</v>
      </c>
      <c r="U402" s="13" t="s">
        <v>166</v>
      </c>
      <c r="V402" s="13"/>
      <c r="W402" s="13"/>
      <c r="X402" s="13" t="s">
        <v>270</v>
      </c>
      <c r="Y402" s="13"/>
      <c r="Z402" s="13" t="s">
        <v>61</v>
      </c>
      <c r="AA402" s="13" t="s">
        <v>61</v>
      </c>
      <c r="AB402" s="13" t="s">
        <v>270</v>
      </c>
      <c r="AC402" s="13" t="s">
        <v>270</v>
      </c>
      <c r="AD402" s="13" t="s">
        <v>270</v>
      </c>
      <c r="AE402" s="13" t="s">
        <v>65</v>
      </c>
      <c r="AF402" s="13" t="s">
        <v>65</v>
      </c>
      <c r="AG402" s="13" t="s">
        <v>64</v>
      </c>
      <c r="AH402" s="13" t="s">
        <v>141</v>
      </c>
      <c r="AI402" s="13" t="s">
        <v>141</v>
      </c>
      <c r="AJ402" s="13" t="s">
        <v>141</v>
      </c>
      <c r="AK402" s="13" t="s">
        <v>66</v>
      </c>
      <c r="AL402" s="13" t="s">
        <v>66</v>
      </c>
      <c r="AM402" s="13" t="s">
        <v>66</v>
      </c>
      <c r="AN402" s="13" t="s">
        <v>73</v>
      </c>
      <c r="AO402" s="13" t="s">
        <v>69</v>
      </c>
      <c r="AP402" s="13"/>
      <c r="AQ402" s="13"/>
      <c r="AR402" s="13" t="s">
        <v>112</v>
      </c>
      <c r="AS402" s="13"/>
      <c r="AT402" s="13"/>
      <c r="AU402" s="13"/>
      <c r="AV402" s="13" t="s">
        <v>7897</v>
      </c>
      <c r="AW402" s="13"/>
      <c r="AX402" s="13" t="s">
        <v>69</v>
      </c>
      <c r="AY402" s="13" t="s">
        <v>67</v>
      </c>
      <c r="AZ402" s="13" t="s">
        <v>73</v>
      </c>
      <c r="BA402" s="13" t="s">
        <v>67</v>
      </c>
      <c r="BB402" s="13" t="s">
        <v>73</v>
      </c>
      <c r="BC402" s="13" t="s">
        <v>74</v>
      </c>
      <c r="BD402" s="13" t="s">
        <v>75</v>
      </c>
      <c r="BE402" s="13" t="s">
        <v>76</v>
      </c>
      <c r="BF402" s="13"/>
      <c r="BG402" s="13"/>
      <c r="BH402" s="13"/>
      <c r="BI402" s="13"/>
      <c r="BJ402" s="13"/>
      <c r="BK402" s="13"/>
      <c r="BL402" s="13" t="s">
        <v>61</v>
      </c>
      <c r="BM402" s="13" t="s">
        <v>78</v>
      </c>
      <c r="BN402" s="13" t="s">
        <v>279</v>
      </c>
      <c r="BO402" s="13"/>
      <c r="BP402" s="13"/>
      <c r="BQ402" s="13"/>
      <c r="BR402" s="13"/>
      <c r="BS402" s="13"/>
      <c r="BT402" s="13"/>
      <c r="BU402" s="13"/>
      <c r="BV402" s="13"/>
      <c r="BW402" s="13" t="s">
        <v>120</v>
      </c>
      <c r="BX402" s="13"/>
      <c r="BY402" s="13" t="s">
        <v>82</v>
      </c>
      <c r="BZ402" s="13"/>
      <c r="CA402" s="13"/>
      <c r="CB402" s="13"/>
      <c r="CC402" s="13" t="s">
        <v>66</v>
      </c>
      <c r="CD402" s="13" t="s">
        <v>67</v>
      </c>
      <c r="CE402" s="13"/>
      <c r="CF402" s="13" t="s">
        <v>222</v>
      </c>
      <c r="CG402" s="13"/>
      <c r="CH402" s="13" t="s">
        <v>173</v>
      </c>
      <c r="CI402" s="13" t="s">
        <v>123</v>
      </c>
      <c r="CJ402" s="13"/>
      <c r="CK402" s="13" t="s">
        <v>151</v>
      </c>
      <c r="CL402" s="13" t="s">
        <v>174</v>
      </c>
      <c r="CM402" s="13" t="s">
        <v>176</v>
      </c>
      <c r="CN402" s="13" t="s">
        <v>85</v>
      </c>
      <c r="CO402" s="13" t="s">
        <v>66</v>
      </c>
      <c r="CP402" s="13"/>
      <c r="CQ402" s="13" t="s">
        <v>126</v>
      </c>
      <c r="CR402" s="13"/>
      <c r="CS402" s="13" t="s">
        <v>89</v>
      </c>
      <c r="CT402" s="13" t="s">
        <v>90</v>
      </c>
      <c r="CU402" s="13" t="s">
        <v>154</v>
      </c>
      <c r="CV402" s="13" t="s">
        <v>179</v>
      </c>
      <c r="CW402" s="13" t="s">
        <v>180</v>
      </c>
      <c r="CX402" s="13" t="s">
        <v>181</v>
      </c>
      <c r="CY402" s="13" t="s">
        <v>182</v>
      </c>
      <c r="CZ402" s="13"/>
      <c r="DA402" s="13"/>
      <c r="DB402" s="13"/>
      <c r="DC402" s="13"/>
      <c r="DD402" s="13"/>
      <c r="DE402" s="13" t="s">
        <v>244</v>
      </c>
      <c r="DF402" s="13" t="s">
        <v>244</v>
      </c>
      <c r="DG402" s="13"/>
      <c r="DH402" s="13"/>
      <c r="DI402" s="13" t="s">
        <v>210</v>
      </c>
      <c r="DJ402" s="13"/>
      <c r="DK402" s="13"/>
      <c r="DL402" s="13"/>
      <c r="DM402" s="13" t="s">
        <v>284</v>
      </c>
      <c r="DN402" s="13" t="s">
        <v>430</v>
      </c>
      <c r="DO402" s="13"/>
      <c r="DP402" s="13" t="s">
        <v>7898</v>
      </c>
      <c r="DQ402" s="13" t="s">
        <v>684</v>
      </c>
      <c r="DR402" s="14" t="s">
        <v>7899</v>
      </c>
      <c r="DS402" s="13" t="s">
        <v>188</v>
      </c>
      <c r="DT402" s="13"/>
    </row>
    <row r="403" spans="1:124" x14ac:dyDescent="0.3">
      <c r="A403" s="13" t="s">
        <v>48</v>
      </c>
      <c r="B403" s="20">
        <v>1238</v>
      </c>
      <c r="C403" s="13" t="s">
        <v>7913</v>
      </c>
      <c r="D403" s="13"/>
      <c r="E403" s="13"/>
      <c r="F403" s="13" t="s">
        <v>7914</v>
      </c>
      <c r="G403" s="13">
        <v>-93.612701416015994</v>
      </c>
      <c r="H403" s="13">
        <v>41.601501464843999</v>
      </c>
      <c r="I403" s="13" t="s">
        <v>52</v>
      </c>
      <c r="J403" s="13" t="s">
        <v>3648</v>
      </c>
      <c r="K403" s="13" t="s">
        <v>3649</v>
      </c>
      <c r="L403" s="13">
        <v>50307</v>
      </c>
      <c r="M403" s="13" t="s">
        <v>233</v>
      </c>
      <c r="N403" s="13" t="s">
        <v>69</v>
      </c>
      <c r="O403" s="13" t="s">
        <v>275</v>
      </c>
      <c r="P403" s="13"/>
      <c r="Q403" s="13"/>
      <c r="R403" s="13"/>
      <c r="S403" s="13"/>
      <c r="T403" s="13"/>
      <c r="U403" s="13" t="s">
        <v>166</v>
      </c>
      <c r="V403" s="13"/>
      <c r="W403" s="13"/>
      <c r="X403" s="13" t="s">
        <v>61</v>
      </c>
      <c r="Y403" s="13" t="s">
        <v>61</v>
      </c>
      <c r="Z403" s="13" t="s">
        <v>270</v>
      </c>
      <c r="AA403" s="13" t="s">
        <v>61</v>
      </c>
      <c r="AB403" s="13" t="s">
        <v>270</v>
      </c>
      <c r="AC403" s="13" t="s">
        <v>60</v>
      </c>
      <c r="AD403" s="13" t="s">
        <v>110</v>
      </c>
      <c r="AE403" s="13" t="s">
        <v>64</v>
      </c>
      <c r="AF403" s="13" t="s">
        <v>111</v>
      </c>
      <c r="AG403" s="13" t="s">
        <v>64</v>
      </c>
      <c r="AH403" s="13" t="s">
        <v>64</v>
      </c>
      <c r="AI403" s="13" t="s">
        <v>63</v>
      </c>
      <c r="AJ403" s="13" t="s">
        <v>111</v>
      </c>
      <c r="AK403" s="13" t="s">
        <v>63</v>
      </c>
      <c r="AL403" s="13" t="s">
        <v>63</v>
      </c>
      <c r="AM403" s="13" t="s">
        <v>68</v>
      </c>
      <c r="AN403" s="13" t="s">
        <v>66</v>
      </c>
      <c r="AO403" s="13" t="s">
        <v>69</v>
      </c>
      <c r="AP403" s="13" t="s">
        <v>70</v>
      </c>
      <c r="AQ403" s="13"/>
      <c r="AR403" s="13" t="s">
        <v>112</v>
      </c>
      <c r="AS403" s="13"/>
      <c r="AT403" s="13"/>
      <c r="AU403" s="13"/>
      <c r="AV403" s="13" t="s">
        <v>7915</v>
      </c>
      <c r="AW403" s="13" t="s">
        <v>7916</v>
      </c>
      <c r="AX403" s="13" t="s">
        <v>69</v>
      </c>
      <c r="AY403" s="13" t="s">
        <v>67</v>
      </c>
      <c r="AZ403" s="13" t="s">
        <v>67</v>
      </c>
      <c r="BA403" s="13" t="s">
        <v>67</v>
      </c>
      <c r="BB403" s="13" t="s">
        <v>67</v>
      </c>
      <c r="BC403" s="13" t="s">
        <v>74</v>
      </c>
      <c r="BD403" s="13"/>
      <c r="BE403" s="13" t="s">
        <v>76</v>
      </c>
      <c r="BF403" s="13" t="s">
        <v>115</v>
      </c>
      <c r="BG403" s="13"/>
      <c r="BH403" s="13"/>
      <c r="BI403" s="13"/>
      <c r="BJ403" s="13"/>
      <c r="BK403" s="13"/>
      <c r="BL403" s="13" t="s">
        <v>60</v>
      </c>
      <c r="BM403" s="13" t="s">
        <v>78</v>
      </c>
      <c r="BN403" s="13" t="s">
        <v>78</v>
      </c>
      <c r="BO403" s="13" t="s">
        <v>7917</v>
      </c>
      <c r="BP403" s="13" t="s">
        <v>7918</v>
      </c>
      <c r="BQ403" s="13" t="s">
        <v>149</v>
      </c>
      <c r="BR403" s="13" t="s">
        <v>446</v>
      </c>
      <c r="BS403" s="13" t="s">
        <v>81</v>
      </c>
      <c r="BT403" s="13"/>
      <c r="BU403" s="13"/>
      <c r="BV403" s="13"/>
      <c r="BW403" s="13"/>
      <c r="BX403" s="13"/>
      <c r="BY403" s="13"/>
      <c r="BZ403" s="13" t="s">
        <v>150</v>
      </c>
      <c r="CA403" s="13"/>
      <c r="CB403" s="13"/>
      <c r="CC403" s="13" t="s">
        <v>66</v>
      </c>
      <c r="CD403" s="13" t="s">
        <v>68</v>
      </c>
      <c r="CE403" s="13"/>
      <c r="CF403" s="13"/>
      <c r="CG403" s="13"/>
      <c r="CH403" s="13"/>
      <c r="CI403" s="13" t="s">
        <v>123</v>
      </c>
      <c r="CJ403" s="13"/>
      <c r="CK403" s="13" t="s">
        <v>83</v>
      </c>
      <c r="CL403" s="13" t="s">
        <v>207</v>
      </c>
      <c r="CM403" s="13" t="s">
        <v>124</v>
      </c>
      <c r="CN403" s="13" t="s">
        <v>124</v>
      </c>
      <c r="CO403" s="13" t="s">
        <v>68</v>
      </c>
      <c r="CP403" s="13" t="s">
        <v>7919</v>
      </c>
      <c r="CQ403" s="13" t="s">
        <v>87</v>
      </c>
      <c r="CR403" s="13" t="s">
        <v>7920</v>
      </c>
      <c r="CS403" s="13" t="s">
        <v>89</v>
      </c>
      <c r="CT403" s="13" t="s">
        <v>90</v>
      </c>
      <c r="CU403" s="13" t="s">
        <v>154</v>
      </c>
      <c r="CV403" s="13" t="s">
        <v>179</v>
      </c>
      <c r="CW403" s="13" t="s">
        <v>180</v>
      </c>
      <c r="CX403" s="13" t="s">
        <v>181</v>
      </c>
      <c r="CY403" s="13" t="s">
        <v>182</v>
      </c>
      <c r="CZ403" s="13"/>
      <c r="DA403" s="13" t="s">
        <v>91</v>
      </c>
      <c r="DB403" s="13" t="s">
        <v>92</v>
      </c>
      <c r="DC403" s="13"/>
      <c r="DD403" s="13"/>
      <c r="DE403" s="13" t="s">
        <v>130</v>
      </c>
      <c r="DF403" s="13" t="s">
        <v>93</v>
      </c>
      <c r="DG403" s="13" t="s">
        <v>7921</v>
      </c>
      <c r="DH403" s="13" t="s">
        <v>95</v>
      </c>
      <c r="DI403" s="13" t="s">
        <v>210</v>
      </c>
      <c r="DJ403" s="13"/>
      <c r="DK403" s="13" t="s">
        <v>96</v>
      </c>
      <c r="DL403" s="13" t="s">
        <v>97</v>
      </c>
      <c r="DM403" s="13" t="s">
        <v>156</v>
      </c>
      <c r="DN403" s="13" t="s">
        <v>364</v>
      </c>
      <c r="DO403" s="13"/>
      <c r="DP403" s="13" t="s">
        <v>1476</v>
      </c>
      <c r="DQ403" s="13" t="s">
        <v>159</v>
      </c>
      <c r="DR403" s="13"/>
      <c r="DS403" s="13" t="s">
        <v>102</v>
      </c>
      <c r="DT403" s="13"/>
    </row>
    <row r="404" spans="1:124" x14ac:dyDescent="0.3">
      <c r="A404" s="13" t="s">
        <v>48</v>
      </c>
      <c r="B404" s="20">
        <v>1242</v>
      </c>
      <c r="C404" s="13" t="s">
        <v>7931</v>
      </c>
      <c r="D404" s="13" t="s">
        <v>7932</v>
      </c>
      <c r="E404" s="13"/>
      <c r="F404" s="13" t="s">
        <v>7933</v>
      </c>
      <c r="G404" s="13">
        <v>-157.81379699707</v>
      </c>
      <c r="H404" s="13">
        <v>21.425399780273001</v>
      </c>
      <c r="I404" s="13" t="s">
        <v>52</v>
      </c>
      <c r="J404" s="13" t="s">
        <v>589</v>
      </c>
      <c r="K404" s="13" t="s">
        <v>54</v>
      </c>
      <c r="L404" s="13">
        <v>96744</v>
      </c>
      <c r="M404" s="13" t="s">
        <v>330</v>
      </c>
      <c r="N404" s="13" t="s">
        <v>69</v>
      </c>
      <c r="O404" s="13" t="s">
        <v>109</v>
      </c>
      <c r="P404" s="13"/>
      <c r="Q404" s="13" t="s">
        <v>165</v>
      </c>
      <c r="R404" s="13"/>
      <c r="S404" s="13"/>
      <c r="T404" s="13"/>
      <c r="U404" s="13"/>
      <c r="V404" s="13"/>
      <c r="W404" s="13"/>
      <c r="X404" s="13" t="s">
        <v>61</v>
      </c>
      <c r="Y404" s="13" t="s">
        <v>61</v>
      </c>
      <c r="Z404" s="13" t="s">
        <v>62</v>
      </c>
      <c r="AA404" s="13" t="s">
        <v>61</v>
      </c>
      <c r="AB404" s="13" t="s">
        <v>141</v>
      </c>
      <c r="AC404" s="13" t="s">
        <v>61</v>
      </c>
      <c r="AD404" s="13" t="s">
        <v>62</v>
      </c>
      <c r="AE404" s="13" t="s">
        <v>63</v>
      </c>
      <c r="AF404" s="13" t="s">
        <v>65</v>
      </c>
      <c r="AG404" s="13" t="s">
        <v>64</v>
      </c>
      <c r="AH404" s="13" t="s">
        <v>64</v>
      </c>
      <c r="AI404" s="13" t="s">
        <v>111</v>
      </c>
      <c r="AJ404" s="13" t="s">
        <v>65</v>
      </c>
      <c r="AK404" s="13" t="s">
        <v>68</v>
      </c>
      <c r="AL404" s="13" t="s">
        <v>67</v>
      </c>
      <c r="AM404" s="13" t="s">
        <v>73</v>
      </c>
      <c r="AN404" s="13" t="s">
        <v>73</v>
      </c>
      <c r="AO404" s="13" t="s">
        <v>69</v>
      </c>
      <c r="AP404" s="13" t="s">
        <v>70</v>
      </c>
      <c r="AQ404" s="13" t="s">
        <v>167</v>
      </c>
      <c r="AR404" s="13" t="s">
        <v>112</v>
      </c>
      <c r="AS404" s="13"/>
      <c r="AT404" s="13"/>
      <c r="AU404" s="13"/>
      <c r="AV404" s="13" t="s">
        <v>7934</v>
      </c>
      <c r="AW404" s="13" t="s">
        <v>7935</v>
      </c>
      <c r="AX404" s="13" t="s">
        <v>69</v>
      </c>
      <c r="AY404" s="13" t="s">
        <v>73</v>
      </c>
      <c r="AZ404" s="13" t="s">
        <v>73</v>
      </c>
      <c r="BA404" s="13" t="s">
        <v>73</v>
      </c>
      <c r="BB404" s="13" t="s">
        <v>73</v>
      </c>
      <c r="BC404" s="13"/>
      <c r="BD404" s="13" t="s">
        <v>75</v>
      </c>
      <c r="BE404" s="13" t="s">
        <v>76</v>
      </c>
      <c r="BF404" s="13"/>
      <c r="BG404" s="13"/>
      <c r="BH404" s="13"/>
      <c r="BI404" s="13"/>
      <c r="BJ404" s="13"/>
      <c r="BK404" s="13"/>
      <c r="BL404" s="13" t="s">
        <v>61</v>
      </c>
      <c r="BM404" s="13" t="s">
        <v>77</v>
      </c>
      <c r="BN404" s="13" t="s">
        <v>77</v>
      </c>
      <c r="BO404" s="13" t="s">
        <v>7936</v>
      </c>
      <c r="BP404" s="13" t="s">
        <v>7937</v>
      </c>
      <c r="BQ404" s="13"/>
      <c r="BR404" s="13"/>
      <c r="BS404" s="13" t="s">
        <v>81</v>
      </c>
      <c r="BT404" s="13"/>
      <c r="BU404" s="13"/>
      <c r="BV404" s="13"/>
      <c r="BW404" s="13"/>
      <c r="BX404" s="13"/>
      <c r="BY404" s="13"/>
      <c r="BZ404" s="13" t="s">
        <v>150</v>
      </c>
      <c r="CA404" s="13"/>
      <c r="CB404" s="13"/>
      <c r="CC404" s="13" t="s">
        <v>66</v>
      </c>
      <c r="CD404" s="13" t="s">
        <v>66</v>
      </c>
      <c r="CE404" s="13"/>
      <c r="CF404" s="13" t="s">
        <v>222</v>
      </c>
      <c r="CG404" s="13"/>
      <c r="CH404" s="13"/>
      <c r="CI404" s="13"/>
      <c r="CJ404" s="13"/>
      <c r="CK404" s="13"/>
      <c r="CL404" s="13" t="s">
        <v>207</v>
      </c>
      <c r="CM404" s="13" t="s">
        <v>84</v>
      </c>
      <c r="CN404" s="13" t="s">
        <v>85</v>
      </c>
      <c r="CO404" s="13" t="s">
        <v>66</v>
      </c>
      <c r="CP404" s="13" t="s">
        <v>7938</v>
      </c>
      <c r="CQ404" s="13" t="s">
        <v>348</v>
      </c>
      <c r="CR404" s="13" t="s">
        <v>7939</v>
      </c>
      <c r="CS404" s="13" t="s">
        <v>89</v>
      </c>
      <c r="CT404" s="13" t="s">
        <v>90</v>
      </c>
      <c r="CU404" s="13" t="s">
        <v>154</v>
      </c>
      <c r="CV404" s="13" t="s">
        <v>179</v>
      </c>
      <c r="CW404" s="13" t="s">
        <v>180</v>
      </c>
      <c r="CX404" s="13" t="s">
        <v>181</v>
      </c>
      <c r="CY404" s="13" t="s">
        <v>182</v>
      </c>
      <c r="CZ404" s="13" t="s">
        <v>128</v>
      </c>
      <c r="DA404" s="13" t="s">
        <v>91</v>
      </c>
      <c r="DB404" s="13" t="s">
        <v>92</v>
      </c>
      <c r="DC404" s="13"/>
      <c r="DD404" s="13"/>
      <c r="DE404" s="13" t="s">
        <v>244</v>
      </c>
      <c r="DF404" s="13" t="s">
        <v>244</v>
      </c>
      <c r="DG404" s="13" t="s">
        <v>7940</v>
      </c>
      <c r="DH404" s="13"/>
      <c r="DI404" s="13"/>
      <c r="DJ404" s="13"/>
      <c r="DK404" s="13"/>
      <c r="DL404" s="13" t="s">
        <v>97</v>
      </c>
      <c r="DM404" s="13" t="s">
        <v>278</v>
      </c>
      <c r="DN404" s="13" t="s">
        <v>364</v>
      </c>
      <c r="DO404" s="13"/>
      <c r="DP404" s="13" t="s">
        <v>7941</v>
      </c>
      <c r="DQ404" s="13" t="s">
        <v>248</v>
      </c>
      <c r="DR404" s="13"/>
      <c r="DS404" s="13" t="s">
        <v>102</v>
      </c>
      <c r="DT404" s="13"/>
    </row>
    <row r="405" spans="1:124" x14ac:dyDescent="0.3">
      <c r="A405" s="13" t="s">
        <v>48</v>
      </c>
      <c r="B405" s="20">
        <v>1323</v>
      </c>
      <c r="C405" s="13" t="s">
        <v>8295</v>
      </c>
      <c r="D405" s="13" t="s">
        <v>4652</v>
      </c>
      <c r="E405" s="13"/>
      <c r="F405" s="13" t="s">
        <v>8296</v>
      </c>
      <c r="G405" s="13">
        <v>-158.01809692383</v>
      </c>
      <c r="H405" s="13">
        <v>21.332799911498999</v>
      </c>
      <c r="I405" s="13" t="s">
        <v>52</v>
      </c>
      <c r="J405" s="13" t="s">
        <v>163</v>
      </c>
      <c r="K405" s="13" t="s">
        <v>54</v>
      </c>
      <c r="L405" s="13">
        <v>96706</v>
      </c>
      <c r="M405" s="13" t="s">
        <v>330</v>
      </c>
      <c r="N405" s="13" t="s">
        <v>56</v>
      </c>
      <c r="O405" s="13" t="s">
        <v>109</v>
      </c>
      <c r="P405" s="13" t="s">
        <v>164</v>
      </c>
      <c r="Q405" s="13"/>
      <c r="R405" s="13"/>
      <c r="S405" s="13"/>
      <c r="T405" s="13"/>
      <c r="U405" s="13"/>
      <c r="V405" s="13"/>
      <c r="W405" s="13"/>
      <c r="X405" s="13" t="s">
        <v>60</v>
      </c>
      <c r="Y405" s="13" t="s">
        <v>60</v>
      </c>
      <c r="Z405" s="13" t="s">
        <v>62</v>
      </c>
      <c r="AA405" s="13" t="s">
        <v>62</v>
      </c>
      <c r="AB405" s="13" t="s">
        <v>61</v>
      </c>
      <c r="AC405" s="13" t="s">
        <v>61</v>
      </c>
      <c r="AD405" s="13" t="s">
        <v>61</v>
      </c>
      <c r="AE405" s="13" t="s">
        <v>64</v>
      </c>
      <c r="AF405" s="13" t="s">
        <v>64</v>
      </c>
      <c r="AG405" s="13" t="s">
        <v>64</v>
      </c>
      <c r="AH405" s="13" t="s">
        <v>64</v>
      </c>
      <c r="AI405" s="13" t="s">
        <v>64</v>
      </c>
      <c r="AJ405" s="13" t="s">
        <v>64</v>
      </c>
      <c r="AK405" s="13" t="s">
        <v>66</v>
      </c>
      <c r="AL405" s="13" t="s">
        <v>66</v>
      </c>
      <c r="AM405" s="13" t="s">
        <v>66</v>
      </c>
      <c r="AN405" s="13" t="s">
        <v>66</v>
      </c>
      <c r="AO405" s="13" t="s">
        <v>69</v>
      </c>
      <c r="AP405" s="13" t="s">
        <v>70</v>
      </c>
      <c r="AQ405" s="13"/>
      <c r="AR405" s="13" t="s">
        <v>112</v>
      </c>
      <c r="AS405" s="13" t="s">
        <v>142</v>
      </c>
      <c r="AT405" s="13" t="s">
        <v>8132</v>
      </c>
      <c r="AU405" s="13"/>
      <c r="AV405" s="13" t="s">
        <v>8297</v>
      </c>
      <c r="AW405" s="13" t="s">
        <v>8298</v>
      </c>
      <c r="AX405" s="13" t="s">
        <v>69</v>
      </c>
      <c r="AY405" s="13" t="s">
        <v>73</v>
      </c>
      <c r="AZ405" s="13" t="s">
        <v>73</v>
      </c>
      <c r="BA405" s="13" t="s">
        <v>73</v>
      </c>
      <c r="BB405" s="13" t="s">
        <v>73</v>
      </c>
      <c r="BC405" s="13" t="s">
        <v>74</v>
      </c>
      <c r="BD405" s="13" t="s">
        <v>75</v>
      </c>
      <c r="BE405" s="13" t="s">
        <v>76</v>
      </c>
      <c r="BF405" s="13"/>
      <c r="BG405" s="13"/>
      <c r="BH405" s="13"/>
      <c r="BI405" s="13"/>
      <c r="BJ405" s="13"/>
      <c r="BK405" s="13"/>
      <c r="BL405" s="13" t="s">
        <v>60</v>
      </c>
      <c r="BM405" s="13" t="s">
        <v>77</v>
      </c>
      <c r="BN405" s="13" t="s">
        <v>77</v>
      </c>
      <c r="BO405" s="13" t="s">
        <v>8299</v>
      </c>
      <c r="BP405" s="13" t="s">
        <v>653</v>
      </c>
      <c r="BQ405" s="13"/>
      <c r="BR405" s="13"/>
      <c r="BS405" s="13" t="s">
        <v>8148</v>
      </c>
      <c r="BT405" s="13"/>
      <c r="BU405" s="13"/>
      <c r="BV405" s="13"/>
      <c r="BW405" s="13"/>
      <c r="BX405" s="13"/>
      <c r="BY405" s="13"/>
      <c r="BZ405" s="13" t="s">
        <v>8149</v>
      </c>
      <c r="CA405" s="13"/>
      <c r="CB405" s="13"/>
      <c r="CC405" s="13" t="s">
        <v>73</v>
      </c>
      <c r="CD405" s="13" t="s">
        <v>73</v>
      </c>
      <c r="CE405" s="13"/>
      <c r="CF405" s="13" t="s">
        <v>222</v>
      </c>
      <c r="CG405" s="13"/>
      <c r="CH405" s="13"/>
      <c r="CI405" s="13"/>
      <c r="CJ405" s="13"/>
      <c r="CK405" s="13" t="s">
        <v>239</v>
      </c>
      <c r="CL405" s="13" t="s">
        <v>83</v>
      </c>
      <c r="CM405" s="13" t="s">
        <v>84</v>
      </c>
      <c r="CN405" s="13" t="s">
        <v>124</v>
      </c>
      <c r="CO405" s="13" t="s">
        <v>73</v>
      </c>
      <c r="CP405" s="13" t="s">
        <v>733</v>
      </c>
      <c r="CQ405" s="13" t="s">
        <v>242</v>
      </c>
      <c r="CR405" s="13" t="s">
        <v>270</v>
      </c>
      <c r="CS405" s="13" t="s">
        <v>89</v>
      </c>
      <c r="CT405" s="13" t="s">
        <v>90</v>
      </c>
      <c r="CU405" s="13" t="s">
        <v>154</v>
      </c>
      <c r="CV405" s="13" t="s">
        <v>179</v>
      </c>
      <c r="CW405" s="13" t="s">
        <v>180</v>
      </c>
      <c r="CX405" s="13" t="s">
        <v>181</v>
      </c>
      <c r="CY405" s="13" t="s">
        <v>182</v>
      </c>
      <c r="CZ405" s="13" t="s">
        <v>128</v>
      </c>
      <c r="DA405" s="13" t="s">
        <v>91</v>
      </c>
      <c r="DB405" s="13" t="s">
        <v>92</v>
      </c>
      <c r="DC405" s="13"/>
      <c r="DD405" s="13"/>
      <c r="DE405" s="13" t="s">
        <v>244</v>
      </c>
      <c r="DF405" s="13" t="s">
        <v>244</v>
      </c>
      <c r="DG405" s="13" t="s">
        <v>1269</v>
      </c>
      <c r="DH405" s="13"/>
      <c r="DI405" s="13"/>
      <c r="DJ405" s="13"/>
      <c r="DK405" s="13"/>
      <c r="DL405" s="13" t="s">
        <v>97</v>
      </c>
      <c r="DM405" s="13" t="s">
        <v>8232</v>
      </c>
      <c r="DN405" s="13" t="s">
        <v>228</v>
      </c>
      <c r="DO405" s="13"/>
      <c r="DP405" s="13" t="s">
        <v>8300</v>
      </c>
      <c r="DQ405" s="13" t="s">
        <v>101</v>
      </c>
      <c r="DR405" s="13"/>
      <c r="DS405" s="13" t="s">
        <v>102</v>
      </c>
      <c r="DT405" s="13"/>
    </row>
    <row r="406" spans="1:124" x14ac:dyDescent="0.3">
      <c r="A406" s="13" t="s">
        <v>48</v>
      </c>
      <c r="B406" s="20">
        <v>1338</v>
      </c>
      <c r="C406" s="13" t="s">
        <v>8384</v>
      </c>
      <c r="D406" s="13" t="s">
        <v>8385</v>
      </c>
      <c r="E406" s="13"/>
      <c r="F406" s="13" t="s">
        <v>8386</v>
      </c>
      <c r="G406" s="13">
        <v>-155.09280395508</v>
      </c>
      <c r="H406" s="13">
        <v>19.70599937439</v>
      </c>
      <c r="I406" s="13" t="s">
        <v>52</v>
      </c>
      <c r="J406" s="13" t="s">
        <v>1588</v>
      </c>
      <c r="K406" s="13" t="s">
        <v>54</v>
      </c>
      <c r="L406" s="13">
        <v>96720</v>
      </c>
      <c r="M406" s="13" t="s">
        <v>55</v>
      </c>
      <c r="N406" s="13" t="s">
        <v>69</v>
      </c>
      <c r="O406" s="13" t="s">
        <v>109</v>
      </c>
      <c r="P406" s="13"/>
      <c r="Q406" s="13"/>
      <c r="R406" s="13"/>
      <c r="S406" s="13"/>
      <c r="T406" s="13"/>
      <c r="U406" s="13" t="s">
        <v>166</v>
      </c>
      <c r="V406" s="13"/>
      <c r="W406" s="13"/>
      <c r="X406" s="13" t="s">
        <v>60</v>
      </c>
      <c r="Y406" s="13" t="s">
        <v>62</v>
      </c>
      <c r="Z406" s="13" t="s">
        <v>61</v>
      </c>
      <c r="AA406" s="13" t="s">
        <v>61</v>
      </c>
      <c r="AB406" s="13" t="s">
        <v>61</v>
      </c>
      <c r="AC406" s="13" t="s">
        <v>60</v>
      </c>
      <c r="AD406" s="13" t="s">
        <v>62</v>
      </c>
      <c r="AE406" s="13" t="s">
        <v>65</v>
      </c>
      <c r="AF406" s="13" t="s">
        <v>65</v>
      </c>
      <c r="AG406" s="13" t="s">
        <v>65</v>
      </c>
      <c r="AH406" s="13" t="s">
        <v>64</v>
      </c>
      <c r="AI406" s="13" t="s">
        <v>64</v>
      </c>
      <c r="AJ406" s="13" t="s">
        <v>65</v>
      </c>
      <c r="AK406" s="13" t="s">
        <v>73</v>
      </c>
      <c r="AL406" s="13" t="s">
        <v>68</v>
      </c>
      <c r="AM406" s="13" t="s">
        <v>68</v>
      </c>
      <c r="AN406" s="13" t="s">
        <v>73</v>
      </c>
      <c r="AO406" s="13" t="s">
        <v>69</v>
      </c>
      <c r="AP406" s="13"/>
      <c r="AQ406" s="13"/>
      <c r="AR406" s="13"/>
      <c r="AS406" s="13" t="s">
        <v>142</v>
      </c>
      <c r="AT406" s="13"/>
      <c r="AU406" s="13"/>
      <c r="AV406" s="13"/>
      <c r="AW406" s="13" t="s">
        <v>8387</v>
      </c>
      <c r="AX406" s="13" t="s">
        <v>69</v>
      </c>
      <c r="AY406" s="13" t="s">
        <v>73</v>
      </c>
      <c r="AZ406" s="13" t="s">
        <v>67</v>
      </c>
      <c r="BA406" s="13" t="s">
        <v>67</v>
      </c>
      <c r="BB406" s="13" t="s">
        <v>73</v>
      </c>
      <c r="BC406" s="13" t="s">
        <v>74</v>
      </c>
      <c r="BD406" s="13" t="s">
        <v>75</v>
      </c>
      <c r="BE406" s="13" t="s">
        <v>76</v>
      </c>
      <c r="BF406" s="13"/>
      <c r="BG406" s="13"/>
      <c r="BH406" s="13"/>
      <c r="BI406" s="13"/>
      <c r="BJ406" s="13"/>
      <c r="BK406" s="13"/>
      <c r="BL406" s="13" t="s">
        <v>60</v>
      </c>
      <c r="BM406" s="13" t="s">
        <v>78</v>
      </c>
      <c r="BN406" s="13" t="s">
        <v>78</v>
      </c>
      <c r="BO406" s="13" t="s">
        <v>8388</v>
      </c>
      <c r="BP406" s="13" t="s">
        <v>8389</v>
      </c>
      <c r="BQ406" s="13"/>
      <c r="BR406" s="13"/>
      <c r="BS406" s="13" t="s">
        <v>8148</v>
      </c>
      <c r="BT406" s="13"/>
      <c r="BU406" s="13"/>
      <c r="BV406" s="13"/>
      <c r="BW406" s="13"/>
      <c r="BX406" s="13"/>
      <c r="BY406" s="13" t="s">
        <v>8137</v>
      </c>
      <c r="BZ406" s="13" t="s">
        <v>8149</v>
      </c>
      <c r="CA406" s="13"/>
      <c r="CB406" s="13"/>
      <c r="CC406" s="13" t="s">
        <v>73</v>
      </c>
      <c r="CD406" s="13" t="s">
        <v>66</v>
      </c>
      <c r="CE406" s="13"/>
      <c r="CF406" s="13"/>
      <c r="CG406" s="13" t="s">
        <v>223</v>
      </c>
      <c r="CH406" s="13"/>
      <c r="CI406" s="13" t="s">
        <v>123</v>
      </c>
      <c r="CJ406" s="13"/>
      <c r="CK406" s="13" t="s">
        <v>8125</v>
      </c>
      <c r="CL406" s="13" t="s">
        <v>175</v>
      </c>
      <c r="CM406" s="13" t="s">
        <v>84</v>
      </c>
      <c r="CN406" s="13" t="s">
        <v>124</v>
      </c>
      <c r="CO406" s="13" t="s">
        <v>66</v>
      </c>
      <c r="CP406" s="13" t="s">
        <v>8390</v>
      </c>
      <c r="CQ406" s="13" t="s">
        <v>141</v>
      </c>
      <c r="CR406" s="13"/>
      <c r="CS406" s="13" t="s">
        <v>89</v>
      </c>
      <c r="CT406" s="13" t="s">
        <v>90</v>
      </c>
      <c r="CU406" s="13" t="s">
        <v>154</v>
      </c>
      <c r="CV406" s="13" t="s">
        <v>179</v>
      </c>
      <c r="CW406" s="13"/>
      <c r="CX406" s="13" t="s">
        <v>181</v>
      </c>
      <c r="CY406" s="13"/>
      <c r="CZ406" s="13"/>
      <c r="DA406" s="13"/>
      <c r="DB406" s="13" t="s">
        <v>92</v>
      </c>
      <c r="DC406" s="13"/>
      <c r="DD406" s="13"/>
      <c r="DE406" s="13" t="s">
        <v>244</v>
      </c>
      <c r="DF406" s="13" t="s">
        <v>244</v>
      </c>
      <c r="DG406" s="13" t="s">
        <v>8391</v>
      </c>
      <c r="DH406" s="13" t="s">
        <v>95</v>
      </c>
      <c r="DI406" s="13"/>
      <c r="DJ406" s="13"/>
      <c r="DK406" s="13"/>
      <c r="DL406" s="13"/>
      <c r="DM406" s="13" t="s">
        <v>8153</v>
      </c>
      <c r="DN406" s="13" t="s">
        <v>212</v>
      </c>
      <c r="DO406" s="13" t="s">
        <v>8392</v>
      </c>
      <c r="DP406" s="13" t="s">
        <v>1508</v>
      </c>
      <c r="DQ406" s="13" t="s">
        <v>101</v>
      </c>
      <c r="DR406" s="13"/>
      <c r="DS406" s="13" t="s">
        <v>102</v>
      </c>
      <c r="DT406" s="13"/>
    </row>
    <row r="407" spans="1:124" x14ac:dyDescent="0.3">
      <c r="A407" s="13" t="s">
        <v>48</v>
      </c>
      <c r="B407" s="20">
        <v>1343</v>
      </c>
      <c r="C407" s="13" t="s">
        <v>8416</v>
      </c>
      <c r="D407" s="13" t="s">
        <v>8417</v>
      </c>
      <c r="E407" s="13"/>
      <c r="F407" s="13" t="s">
        <v>6414</v>
      </c>
      <c r="G407" s="13">
        <v>-157.86210632324</v>
      </c>
      <c r="H407" s="13">
        <v>21.326599121093999</v>
      </c>
      <c r="I407" s="13" t="s">
        <v>52</v>
      </c>
      <c r="J407" s="13" t="s">
        <v>139</v>
      </c>
      <c r="K407" s="13" t="s">
        <v>54</v>
      </c>
      <c r="L407" s="13">
        <v>96817</v>
      </c>
      <c r="M407" s="13" t="s">
        <v>55</v>
      </c>
      <c r="N407" s="13" t="s">
        <v>56</v>
      </c>
      <c r="O407" s="13" t="s">
        <v>109</v>
      </c>
      <c r="P407" s="13"/>
      <c r="Q407" s="13" t="s">
        <v>165</v>
      </c>
      <c r="R407" s="13" t="s">
        <v>234</v>
      </c>
      <c r="S407" s="13"/>
      <c r="T407" s="13" t="s">
        <v>59</v>
      </c>
      <c r="U407" s="13" t="s">
        <v>166</v>
      </c>
      <c r="V407" s="13"/>
      <c r="W407" s="13"/>
      <c r="X407" s="13" t="s">
        <v>61</v>
      </c>
      <c r="Y407" s="13" t="s">
        <v>61</v>
      </c>
      <c r="Z407" s="13" t="s">
        <v>61</v>
      </c>
      <c r="AA407" s="13" t="s">
        <v>61</v>
      </c>
      <c r="AB407" s="13" t="s">
        <v>141</v>
      </c>
      <c r="AC407" s="13" t="s">
        <v>61</v>
      </c>
      <c r="AD407" s="13" t="s">
        <v>60</v>
      </c>
      <c r="AE407" s="13" t="s">
        <v>63</v>
      </c>
      <c r="AF407" s="13" t="s">
        <v>65</v>
      </c>
      <c r="AG407" s="13" t="s">
        <v>65</v>
      </c>
      <c r="AH407" s="13" t="s">
        <v>65</v>
      </c>
      <c r="AI407" s="13" t="s">
        <v>64</v>
      </c>
      <c r="AJ407" s="13" t="s">
        <v>64</v>
      </c>
      <c r="AK407" s="13" t="s">
        <v>66</v>
      </c>
      <c r="AL407" s="13" t="s">
        <v>67</v>
      </c>
      <c r="AM407" s="13" t="s">
        <v>66</v>
      </c>
      <c r="AN407" s="13" t="s">
        <v>68</v>
      </c>
      <c r="AO407" s="13" t="s">
        <v>69</v>
      </c>
      <c r="AP407" s="13" t="s">
        <v>70</v>
      </c>
      <c r="AQ407" s="13" t="s">
        <v>167</v>
      </c>
      <c r="AR407" s="13" t="s">
        <v>112</v>
      </c>
      <c r="AS407" s="13" t="s">
        <v>142</v>
      </c>
      <c r="AT407" s="13"/>
      <c r="AU407" s="13"/>
      <c r="AV407" s="13" t="s">
        <v>8418</v>
      </c>
      <c r="AW407" s="13" t="s">
        <v>8419</v>
      </c>
      <c r="AX407" s="13" t="s">
        <v>69</v>
      </c>
      <c r="AY407" s="13" t="s">
        <v>73</v>
      </c>
      <c r="AZ407" s="13" t="s">
        <v>67</v>
      </c>
      <c r="BA407" s="13" t="s">
        <v>67</v>
      </c>
      <c r="BB407" s="13" t="s">
        <v>73</v>
      </c>
      <c r="BC407" s="13"/>
      <c r="BD407" s="13" t="s">
        <v>75</v>
      </c>
      <c r="BE407" s="13" t="s">
        <v>76</v>
      </c>
      <c r="BF407" s="13" t="s">
        <v>115</v>
      </c>
      <c r="BG407" s="13"/>
      <c r="BH407" s="13"/>
      <c r="BI407" s="13"/>
      <c r="BJ407" s="13"/>
      <c r="BK407" s="13"/>
      <c r="BL407" s="13" t="s">
        <v>60</v>
      </c>
      <c r="BM407" s="13" t="s">
        <v>146</v>
      </c>
      <c r="BN407" s="13" t="s">
        <v>146</v>
      </c>
      <c r="BO407" s="13" t="s">
        <v>8420</v>
      </c>
      <c r="BP407" s="13" t="s">
        <v>8421</v>
      </c>
      <c r="BQ407" s="13"/>
      <c r="BR407" s="13"/>
      <c r="BS407" s="13"/>
      <c r="BT407" s="13"/>
      <c r="BU407" s="13"/>
      <c r="BV407" s="13"/>
      <c r="BW407" s="13" t="s">
        <v>120</v>
      </c>
      <c r="BX407" s="13" t="s">
        <v>8124</v>
      </c>
      <c r="BY407" s="13"/>
      <c r="BZ407" s="13"/>
      <c r="CA407" s="13"/>
      <c r="CB407" s="13"/>
      <c r="CC407" s="13" t="s">
        <v>73</v>
      </c>
      <c r="CD407" s="13" t="s">
        <v>66</v>
      </c>
      <c r="CE407" s="13"/>
      <c r="CF407" s="13"/>
      <c r="CG407" s="13"/>
      <c r="CH407" s="13"/>
      <c r="CI407" s="13" t="s">
        <v>123</v>
      </c>
      <c r="CJ407" s="13"/>
      <c r="CK407" s="13" t="s">
        <v>174</v>
      </c>
      <c r="CL407" s="13" t="s">
        <v>174</v>
      </c>
      <c r="CM407" s="13" t="s">
        <v>124</v>
      </c>
      <c r="CN407" s="13" t="s">
        <v>239</v>
      </c>
      <c r="CO407" s="13" t="s">
        <v>66</v>
      </c>
      <c r="CP407" s="13" t="s">
        <v>8422</v>
      </c>
      <c r="CQ407" s="13" t="s">
        <v>242</v>
      </c>
      <c r="CR407" s="13" t="s">
        <v>5631</v>
      </c>
      <c r="CS407" s="13" t="s">
        <v>89</v>
      </c>
      <c r="CT407" s="13" t="s">
        <v>90</v>
      </c>
      <c r="CU407" s="13" t="s">
        <v>154</v>
      </c>
      <c r="CV407" s="13" t="s">
        <v>179</v>
      </c>
      <c r="CW407" s="13" t="s">
        <v>180</v>
      </c>
      <c r="CX407" s="13" t="s">
        <v>181</v>
      </c>
      <c r="CY407" s="13" t="s">
        <v>182</v>
      </c>
      <c r="CZ407" s="13" t="s">
        <v>128</v>
      </c>
      <c r="DA407" s="13" t="s">
        <v>91</v>
      </c>
      <c r="DB407" s="13" t="s">
        <v>92</v>
      </c>
      <c r="DC407" s="13"/>
      <c r="DD407" s="13"/>
      <c r="DE407" s="13" t="s">
        <v>244</v>
      </c>
      <c r="DF407" s="13" t="s">
        <v>244</v>
      </c>
      <c r="DG407" s="13" t="s">
        <v>202</v>
      </c>
      <c r="DH407" s="13"/>
      <c r="DI407" s="13"/>
      <c r="DJ407" s="13"/>
      <c r="DK407" s="13" t="s">
        <v>96</v>
      </c>
      <c r="DL407" s="13"/>
      <c r="DM407" s="13" t="s">
        <v>8153</v>
      </c>
      <c r="DN407" s="13" t="s">
        <v>132</v>
      </c>
      <c r="DO407" s="13"/>
      <c r="DP407" s="13" t="s">
        <v>8423</v>
      </c>
      <c r="DQ407" s="13" t="s">
        <v>101</v>
      </c>
      <c r="DR407" s="13"/>
      <c r="DS407" s="13" t="s">
        <v>102</v>
      </c>
      <c r="DT407" s="13"/>
    </row>
    <row r="408" spans="1:124" x14ac:dyDescent="0.3">
      <c r="A408" s="13" t="s">
        <v>48</v>
      </c>
      <c r="B408" s="20">
        <v>1351</v>
      </c>
      <c r="C408" s="13" t="s">
        <v>8462</v>
      </c>
      <c r="D408" s="13" t="s">
        <v>7736</v>
      </c>
      <c r="E408" s="13"/>
      <c r="F408" s="13" t="s">
        <v>8463</v>
      </c>
      <c r="G408" s="13">
        <v>-157.80279541016</v>
      </c>
      <c r="H408" s="13">
        <v>21.288999557495</v>
      </c>
      <c r="I408" s="13" t="s">
        <v>52</v>
      </c>
      <c r="J408" s="13" t="s">
        <v>139</v>
      </c>
      <c r="K408" s="13" t="s">
        <v>54</v>
      </c>
      <c r="L408" s="13">
        <v>96816</v>
      </c>
      <c r="M408" s="13" t="s">
        <v>55</v>
      </c>
      <c r="N408" s="13" t="s">
        <v>56</v>
      </c>
      <c r="O408" s="13" t="s">
        <v>275</v>
      </c>
      <c r="P408" s="13"/>
      <c r="Q408" s="13"/>
      <c r="R408" s="13"/>
      <c r="S408" s="13"/>
      <c r="T408" s="13"/>
      <c r="U408" s="13"/>
      <c r="V408" s="13" t="s">
        <v>202</v>
      </c>
      <c r="W408" s="13"/>
      <c r="X408" s="13" t="s">
        <v>60</v>
      </c>
      <c r="Y408" s="13" t="s">
        <v>60</v>
      </c>
      <c r="Z408" s="13" t="s">
        <v>140</v>
      </c>
      <c r="AA408" s="13" t="s">
        <v>61</v>
      </c>
      <c r="AB408" s="13" t="s">
        <v>61</v>
      </c>
      <c r="AC408" s="13" t="s">
        <v>60</v>
      </c>
      <c r="AD408" s="13" t="s">
        <v>60</v>
      </c>
      <c r="AE408" s="13" t="s">
        <v>63</v>
      </c>
      <c r="AF408" s="13" t="s">
        <v>64</v>
      </c>
      <c r="AG408" s="13" t="s">
        <v>64</v>
      </c>
      <c r="AH408" s="13" t="s">
        <v>64</v>
      </c>
      <c r="AI408" s="13" t="s">
        <v>64</v>
      </c>
      <c r="AJ408" s="13" t="s">
        <v>111</v>
      </c>
      <c r="AK408" s="13" t="s">
        <v>66</v>
      </c>
      <c r="AL408" s="13" t="s">
        <v>67</v>
      </c>
      <c r="AM408" s="13" t="s">
        <v>67</v>
      </c>
      <c r="AN408" s="13" t="s">
        <v>67</v>
      </c>
      <c r="AO408" s="13" t="s">
        <v>69</v>
      </c>
      <c r="AP408" s="13" t="s">
        <v>70</v>
      </c>
      <c r="AQ408" s="13"/>
      <c r="AR408" s="13"/>
      <c r="AS408" s="13"/>
      <c r="AT408" s="13"/>
      <c r="AU408" s="13"/>
      <c r="AV408" s="13" t="s">
        <v>8464</v>
      </c>
      <c r="AW408" s="13" t="s">
        <v>8465</v>
      </c>
      <c r="AX408" s="13" t="s">
        <v>69</v>
      </c>
      <c r="AY408" s="13" t="s">
        <v>73</v>
      </c>
      <c r="AZ408" s="13" t="s">
        <v>73</v>
      </c>
      <c r="BA408" s="13" t="s">
        <v>73</v>
      </c>
      <c r="BB408" s="13" t="s">
        <v>73</v>
      </c>
      <c r="BC408" s="13" t="s">
        <v>74</v>
      </c>
      <c r="BD408" s="13"/>
      <c r="BE408" s="13" t="s">
        <v>76</v>
      </c>
      <c r="BF408" s="13" t="s">
        <v>115</v>
      </c>
      <c r="BG408" s="13"/>
      <c r="BH408" s="13"/>
      <c r="BI408" s="13"/>
      <c r="BJ408" s="13"/>
      <c r="BK408" s="13"/>
      <c r="BL408" s="13" t="s">
        <v>140</v>
      </c>
      <c r="BM408" s="13" t="s">
        <v>77</v>
      </c>
      <c r="BN408" s="13" t="s">
        <v>77</v>
      </c>
      <c r="BO408" s="13" t="s">
        <v>8466</v>
      </c>
      <c r="BP408" s="13" t="s">
        <v>8467</v>
      </c>
      <c r="BQ408" s="13"/>
      <c r="BR408" s="13"/>
      <c r="BS408" s="13" t="s">
        <v>8148</v>
      </c>
      <c r="BT408" s="13"/>
      <c r="BU408" s="13"/>
      <c r="BV408" s="13"/>
      <c r="BW408" s="13"/>
      <c r="BX408" s="13" t="s">
        <v>8124</v>
      </c>
      <c r="BY408" s="13"/>
      <c r="BZ408" s="13"/>
      <c r="CA408" s="13"/>
      <c r="CB408" s="13"/>
      <c r="CC408" s="13" t="s">
        <v>68</v>
      </c>
      <c r="CD408" s="13" t="s">
        <v>66</v>
      </c>
      <c r="CE408" s="13"/>
      <c r="CF408" s="13"/>
      <c r="CG408" s="13"/>
      <c r="CH408" s="13" t="s">
        <v>173</v>
      </c>
      <c r="CI408" s="13" t="s">
        <v>123</v>
      </c>
      <c r="CJ408" s="13"/>
      <c r="CK408" s="13" t="s">
        <v>8125</v>
      </c>
      <c r="CL408" s="13" t="s">
        <v>83</v>
      </c>
      <c r="CM408" s="13" t="s">
        <v>84</v>
      </c>
      <c r="CN408" s="13" t="s">
        <v>85</v>
      </c>
      <c r="CO408" s="13" t="s">
        <v>67</v>
      </c>
      <c r="CP408" s="13" t="s">
        <v>8468</v>
      </c>
      <c r="CQ408" s="13" t="s">
        <v>242</v>
      </c>
      <c r="CR408" s="13" t="s">
        <v>8469</v>
      </c>
      <c r="CS408" s="13" t="s">
        <v>89</v>
      </c>
      <c r="CT408" s="13" t="s">
        <v>90</v>
      </c>
      <c r="CU408" s="13" t="s">
        <v>154</v>
      </c>
      <c r="CV408" s="13" t="s">
        <v>179</v>
      </c>
      <c r="CW408" s="13" t="s">
        <v>180</v>
      </c>
      <c r="CX408" s="13" t="s">
        <v>181</v>
      </c>
      <c r="CY408" s="13" t="s">
        <v>182</v>
      </c>
      <c r="CZ408" s="13" t="s">
        <v>128</v>
      </c>
      <c r="DA408" s="13" t="s">
        <v>91</v>
      </c>
      <c r="DB408" s="13" t="s">
        <v>92</v>
      </c>
      <c r="DC408" s="13"/>
      <c r="DD408" s="13"/>
      <c r="DE408" s="13" t="s">
        <v>93</v>
      </c>
      <c r="DF408" s="13" t="s">
        <v>244</v>
      </c>
      <c r="DG408" s="13" t="s">
        <v>8470</v>
      </c>
      <c r="DH408" s="13"/>
      <c r="DI408" s="13" t="s">
        <v>210</v>
      </c>
      <c r="DJ408" s="13"/>
      <c r="DK408" s="13" t="s">
        <v>96</v>
      </c>
      <c r="DL408" s="13" t="s">
        <v>97</v>
      </c>
      <c r="DM408" s="13" t="s">
        <v>8327</v>
      </c>
      <c r="DN408" s="13" t="s">
        <v>1076</v>
      </c>
      <c r="DO408" s="13"/>
      <c r="DP408" s="13" t="s">
        <v>8471</v>
      </c>
      <c r="DQ408" s="13" t="s">
        <v>101</v>
      </c>
      <c r="DR408" s="13"/>
      <c r="DS408" s="13" t="s">
        <v>102</v>
      </c>
      <c r="DT408" s="13"/>
    </row>
    <row r="409" spans="1:124" x14ac:dyDescent="0.3">
      <c r="A409" t="s">
        <v>8481</v>
      </c>
      <c r="B409" s="18">
        <v>234</v>
      </c>
      <c r="C409" t="s">
        <v>8587</v>
      </c>
      <c r="D409" t="s">
        <v>3131</v>
      </c>
      <c r="F409" t="s">
        <v>8493</v>
      </c>
      <c r="G409">
        <v>-157.82299804688</v>
      </c>
      <c r="H409">
        <v>21.313299179076999</v>
      </c>
      <c r="I409" t="s">
        <v>52</v>
      </c>
      <c r="J409" t="s">
        <v>139</v>
      </c>
      <c r="K409" t="s">
        <v>54</v>
      </c>
      <c r="L409">
        <v>96822</v>
      </c>
      <c r="M409" t="s">
        <v>55</v>
      </c>
      <c r="N409" t="s">
        <v>56</v>
      </c>
      <c r="O409" t="s">
        <v>109</v>
      </c>
      <c r="U409" t="s">
        <v>166</v>
      </c>
      <c r="X409" t="s">
        <v>61</v>
      </c>
      <c r="Y409" t="s">
        <v>61</v>
      </c>
      <c r="Z409" t="s">
        <v>61</v>
      </c>
      <c r="AA409" t="s">
        <v>62</v>
      </c>
      <c r="AB409" t="s">
        <v>141</v>
      </c>
      <c r="AC409" t="s">
        <v>60</v>
      </c>
      <c r="AD409" t="s">
        <v>141</v>
      </c>
      <c r="AE409" t="s">
        <v>270</v>
      </c>
      <c r="AF409" t="s">
        <v>63</v>
      </c>
      <c r="AG409" t="s">
        <v>65</v>
      </c>
      <c r="AH409" t="s">
        <v>64</v>
      </c>
      <c r="AI409" t="s">
        <v>270</v>
      </c>
      <c r="AJ409" t="s">
        <v>65</v>
      </c>
      <c r="AK409" t="s">
        <v>67</v>
      </c>
      <c r="AL409" t="s">
        <v>66</v>
      </c>
      <c r="AM409" t="s">
        <v>66</v>
      </c>
      <c r="AN409" t="s">
        <v>66</v>
      </c>
      <c r="AO409" t="s">
        <v>69</v>
      </c>
      <c r="AP409" t="s">
        <v>70</v>
      </c>
      <c r="AR409" t="s">
        <v>112</v>
      </c>
      <c r="AS409" t="s">
        <v>142</v>
      </c>
      <c r="AT409" t="s">
        <v>168</v>
      </c>
      <c r="AV409" t="s">
        <v>8588</v>
      </c>
      <c r="AW409" t="s">
        <v>8589</v>
      </c>
      <c r="AX409" t="s">
        <v>69</v>
      </c>
      <c r="AY409" t="s">
        <v>67</v>
      </c>
      <c r="AZ409" t="s">
        <v>66</v>
      </c>
      <c r="BA409" t="s">
        <v>66</v>
      </c>
      <c r="BB409" t="s">
        <v>67</v>
      </c>
      <c r="BC409" t="s">
        <v>74</v>
      </c>
      <c r="BE409" t="s">
        <v>76</v>
      </c>
      <c r="BF409" t="s">
        <v>115</v>
      </c>
      <c r="BL409" t="s">
        <v>60</v>
      </c>
      <c r="BM409" t="s">
        <v>77</v>
      </c>
      <c r="BN409" t="s">
        <v>77</v>
      </c>
      <c r="BO409" t="s">
        <v>8590</v>
      </c>
      <c r="BP409" t="s">
        <v>8591</v>
      </c>
      <c r="BZ409" t="s">
        <v>150</v>
      </c>
      <c r="CC409" t="s">
        <v>66</v>
      </c>
      <c r="CD409" t="s">
        <v>66</v>
      </c>
      <c r="CG409" t="s">
        <v>223</v>
      </c>
      <c r="CH409" t="s">
        <v>173</v>
      </c>
      <c r="CI409" t="s">
        <v>123</v>
      </c>
      <c r="CK409" t="s">
        <v>83</v>
      </c>
      <c r="CL409" t="s">
        <v>83</v>
      </c>
      <c r="CM409" t="s">
        <v>84</v>
      </c>
      <c r="CN409" t="s">
        <v>124</v>
      </c>
      <c r="CO409" t="s">
        <v>66</v>
      </c>
      <c r="CP409" t="s">
        <v>8592</v>
      </c>
      <c r="CQ409" t="s">
        <v>209</v>
      </c>
      <c r="CS409" t="s">
        <v>89</v>
      </c>
      <c r="CT409" t="s">
        <v>90</v>
      </c>
      <c r="CU409" t="s">
        <v>154</v>
      </c>
      <c r="CV409" t="s">
        <v>179</v>
      </c>
      <c r="CX409" t="s">
        <v>181</v>
      </c>
      <c r="CZ409" t="s">
        <v>128</v>
      </c>
      <c r="DA409" t="s">
        <v>91</v>
      </c>
      <c r="DB409" t="s">
        <v>92</v>
      </c>
      <c r="DE409" t="s">
        <v>129</v>
      </c>
      <c r="DF409" t="s">
        <v>129</v>
      </c>
      <c r="DG409" t="s">
        <v>8593</v>
      </c>
      <c r="DH409" t="s">
        <v>95</v>
      </c>
      <c r="DI409" t="s">
        <v>210</v>
      </c>
      <c r="DK409" t="s">
        <v>96</v>
      </c>
      <c r="DL409" t="s">
        <v>97</v>
      </c>
      <c r="DM409" t="s">
        <v>278</v>
      </c>
      <c r="DN409" t="s">
        <v>157</v>
      </c>
      <c r="DP409" t="s">
        <v>8594</v>
      </c>
      <c r="DQ409" t="s">
        <v>134</v>
      </c>
      <c r="DS409" t="s">
        <v>102</v>
      </c>
    </row>
    <row r="410" spans="1:124" x14ac:dyDescent="0.3">
      <c r="A410" t="s">
        <v>8481</v>
      </c>
      <c r="B410" s="18">
        <v>236</v>
      </c>
      <c r="C410" t="s">
        <v>8604</v>
      </c>
      <c r="D410" t="s">
        <v>3131</v>
      </c>
      <c r="F410" t="s">
        <v>8493</v>
      </c>
      <c r="G410">
        <v>-157.82299804688</v>
      </c>
      <c r="H410">
        <v>21.313299179076999</v>
      </c>
      <c r="I410" t="s">
        <v>52</v>
      </c>
      <c r="J410" t="s">
        <v>139</v>
      </c>
      <c r="K410" t="s">
        <v>54</v>
      </c>
      <c r="L410">
        <v>96822</v>
      </c>
      <c r="M410" t="s">
        <v>436</v>
      </c>
      <c r="N410" t="s">
        <v>69</v>
      </c>
      <c r="O410" t="s">
        <v>109</v>
      </c>
      <c r="P410" t="s">
        <v>164</v>
      </c>
      <c r="Q410" t="s">
        <v>165</v>
      </c>
      <c r="R410" t="s">
        <v>234</v>
      </c>
      <c r="S410" t="s">
        <v>58</v>
      </c>
      <c r="U410" t="s">
        <v>166</v>
      </c>
      <c r="X410" t="s">
        <v>60</v>
      </c>
      <c r="Y410" t="s">
        <v>60</v>
      </c>
      <c r="Z410" t="s">
        <v>140</v>
      </c>
      <c r="AA410" t="s">
        <v>140</v>
      </c>
      <c r="AB410" t="s">
        <v>60</v>
      </c>
      <c r="AC410" t="s">
        <v>140</v>
      </c>
      <c r="AD410" t="s">
        <v>140</v>
      </c>
      <c r="AE410" t="s">
        <v>111</v>
      </c>
      <c r="AF410" t="s">
        <v>111</v>
      </c>
      <c r="AG410" t="s">
        <v>111</v>
      </c>
      <c r="AH410" t="s">
        <v>111</v>
      </c>
      <c r="AI410" t="s">
        <v>111</v>
      </c>
      <c r="AJ410" t="s">
        <v>65</v>
      </c>
      <c r="AK410" t="s">
        <v>67</v>
      </c>
      <c r="AL410" t="s">
        <v>66</v>
      </c>
      <c r="AM410" t="s">
        <v>67</v>
      </c>
      <c r="AN410" t="s">
        <v>67</v>
      </c>
      <c r="AO410" t="s">
        <v>69</v>
      </c>
      <c r="AP410" t="s">
        <v>70</v>
      </c>
      <c r="AQ410" t="s">
        <v>167</v>
      </c>
      <c r="AR410" t="s">
        <v>112</v>
      </c>
      <c r="AS410" t="s">
        <v>142</v>
      </c>
      <c r="AT410" t="s">
        <v>168</v>
      </c>
      <c r="AV410" t="s">
        <v>8605</v>
      </c>
      <c r="AW410" t="s">
        <v>8606</v>
      </c>
      <c r="AX410" t="s">
        <v>69</v>
      </c>
      <c r="AY410" t="s">
        <v>73</v>
      </c>
      <c r="AZ410" t="s">
        <v>73</v>
      </c>
      <c r="BA410" t="s">
        <v>66</v>
      </c>
      <c r="BB410" t="s">
        <v>73</v>
      </c>
      <c r="BD410" t="s">
        <v>75</v>
      </c>
      <c r="BE410" t="s">
        <v>76</v>
      </c>
      <c r="BF410" t="s">
        <v>115</v>
      </c>
      <c r="BL410" t="s">
        <v>60</v>
      </c>
      <c r="BM410" t="s">
        <v>78</v>
      </c>
      <c r="BN410" t="s">
        <v>116</v>
      </c>
      <c r="BO410" t="s">
        <v>8607</v>
      </c>
      <c r="BP410" t="s">
        <v>8608</v>
      </c>
      <c r="BQ410" t="s">
        <v>149</v>
      </c>
      <c r="BS410" t="s">
        <v>81</v>
      </c>
      <c r="BT410" t="s">
        <v>255</v>
      </c>
      <c r="CC410" t="s">
        <v>68</v>
      </c>
      <c r="CD410" t="s">
        <v>73</v>
      </c>
      <c r="CG410" t="s">
        <v>223</v>
      </c>
      <c r="CH410" t="s">
        <v>173</v>
      </c>
      <c r="CI410" t="s">
        <v>123</v>
      </c>
      <c r="CK410" t="s">
        <v>83</v>
      </c>
      <c r="CL410" t="s">
        <v>175</v>
      </c>
      <c r="CM410" t="s">
        <v>84</v>
      </c>
      <c r="CN410" t="s">
        <v>85</v>
      </c>
      <c r="CO410" t="s">
        <v>73</v>
      </c>
      <c r="CP410" t="s">
        <v>8609</v>
      </c>
      <c r="CQ410" t="s">
        <v>242</v>
      </c>
      <c r="CR410" t="s">
        <v>8610</v>
      </c>
      <c r="CS410" t="s">
        <v>89</v>
      </c>
      <c r="CT410" t="s">
        <v>90</v>
      </c>
      <c r="CU410" t="s">
        <v>154</v>
      </c>
      <c r="CV410" t="s">
        <v>179</v>
      </c>
      <c r="CW410" t="s">
        <v>180</v>
      </c>
      <c r="CX410" t="s">
        <v>181</v>
      </c>
      <c r="DA410" t="s">
        <v>91</v>
      </c>
      <c r="DB410" t="s">
        <v>92</v>
      </c>
      <c r="DE410" t="s">
        <v>129</v>
      </c>
      <c r="DF410" t="s">
        <v>244</v>
      </c>
      <c r="DG410" t="s">
        <v>8611</v>
      </c>
      <c r="DH410" t="s">
        <v>95</v>
      </c>
      <c r="DK410" t="s">
        <v>96</v>
      </c>
      <c r="DL410" t="s">
        <v>97</v>
      </c>
      <c r="DM410" t="s">
        <v>246</v>
      </c>
      <c r="DN410" t="s">
        <v>212</v>
      </c>
      <c r="DO410" t="s">
        <v>8612</v>
      </c>
      <c r="DP410" t="s">
        <v>8613</v>
      </c>
      <c r="DQ410" t="s">
        <v>248</v>
      </c>
      <c r="DS410" t="s">
        <v>188</v>
      </c>
    </row>
    <row r="411" spans="1:124" x14ac:dyDescent="0.3">
      <c r="A411" t="s">
        <v>8481</v>
      </c>
      <c r="B411" s="18">
        <v>240</v>
      </c>
      <c r="C411" t="s">
        <v>8633</v>
      </c>
      <c r="D411" t="s">
        <v>2819</v>
      </c>
      <c r="F411" t="s">
        <v>8634</v>
      </c>
      <c r="G411">
        <v>-157.87249755859</v>
      </c>
      <c r="H411">
        <v>21.351299285888999</v>
      </c>
      <c r="I411" t="s">
        <v>52</v>
      </c>
      <c r="J411" t="s">
        <v>139</v>
      </c>
      <c r="K411" t="s">
        <v>54</v>
      </c>
      <c r="L411">
        <v>96819</v>
      </c>
      <c r="M411" t="s">
        <v>436</v>
      </c>
      <c r="N411" t="s">
        <v>56</v>
      </c>
      <c r="O411" t="s">
        <v>109</v>
      </c>
      <c r="V411" t="s">
        <v>202</v>
      </c>
      <c r="X411" t="s">
        <v>141</v>
      </c>
      <c r="Y411" t="s">
        <v>141</v>
      </c>
      <c r="Z411" t="s">
        <v>141</v>
      </c>
      <c r="AA411" t="s">
        <v>141</v>
      </c>
      <c r="AB411" t="s">
        <v>141</v>
      </c>
      <c r="AC411" t="s">
        <v>61</v>
      </c>
      <c r="AD411" t="s">
        <v>141</v>
      </c>
      <c r="AE411" t="s">
        <v>64</v>
      </c>
      <c r="AF411" t="s">
        <v>111</v>
      </c>
      <c r="AG411" t="s">
        <v>63</v>
      </c>
      <c r="AH411" t="s">
        <v>111</v>
      </c>
      <c r="AI411" t="s">
        <v>63</v>
      </c>
      <c r="AJ411" t="s">
        <v>64</v>
      </c>
      <c r="AK411" t="s">
        <v>141</v>
      </c>
      <c r="AL411" t="s">
        <v>141</v>
      </c>
      <c r="AM411" t="s">
        <v>68</v>
      </c>
      <c r="AN411" t="s">
        <v>68</v>
      </c>
      <c r="AO411" t="s">
        <v>69</v>
      </c>
      <c r="AP411" t="s">
        <v>70</v>
      </c>
      <c r="AR411" t="s">
        <v>112</v>
      </c>
      <c r="AV411" t="s">
        <v>141</v>
      </c>
      <c r="AW411" t="s">
        <v>141</v>
      </c>
      <c r="AX411" t="s">
        <v>141</v>
      </c>
      <c r="AY411" t="s">
        <v>68</v>
      </c>
      <c r="AZ411" t="s">
        <v>67</v>
      </c>
      <c r="BA411" t="s">
        <v>68</v>
      </c>
      <c r="BB411" t="s">
        <v>73</v>
      </c>
      <c r="BE411" t="s">
        <v>76</v>
      </c>
      <c r="BH411" t="s">
        <v>145</v>
      </c>
      <c r="BI411" t="s">
        <v>302</v>
      </c>
      <c r="BL411" t="s">
        <v>60</v>
      </c>
      <c r="BM411" t="s">
        <v>78</v>
      </c>
      <c r="BN411" t="s">
        <v>116</v>
      </c>
      <c r="BO411" t="s">
        <v>8635</v>
      </c>
      <c r="BP411" t="s">
        <v>141</v>
      </c>
      <c r="BS411" t="s">
        <v>81</v>
      </c>
      <c r="BY411" t="s">
        <v>82</v>
      </c>
      <c r="CC411" t="s">
        <v>66</v>
      </c>
      <c r="CD411" t="s">
        <v>67</v>
      </c>
      <c r="CG411" t="s">
        <v>223</v>
      </c>
      <c r="CH411" t="s">
        <v>173</v>
      </c>
      <c r="CI411" t="s">
        <v>123</v>
      </c>
      <c r="CK411" t="s">
        <v>83</v>
      </c>
      <c r="CL411" t="s">
        <v>207</v>
      </c>
      <c r="CM411" t="s">
        <v>207</v>
      </c>
      <c r="CN411" t="s">
        <v>207</v>
      </c>
      <c r="CO411" t="s">
        <v>73</v>
      </c>
      <c r="CP411" t="s">
        <v>8636</v>
      </c>
      <c r="CQ411" t="s">
        <v>87</v>
      </c>
      <c r="CR411" t="s">
        <v>141</v>
      </c>
      <c r="CS411" t="s">
        <v>89</v>
      </c>
      <c r="CT411" t="s">
        <v>90</v>
      </c>
      <c r="CU411" t="s">
        <v>154</v>
      </c>
      <c r="CV411" t="s">
        <v>179</v>
      </c>
      <c r="CW411" t="s">
        <v>180</v>
      </c>
      <c r="CX411" t="s">
        <v>181</v>
      </c>
      <c r="CY411" t="s">
        <v>182</v>
      </c>
      <c r="CZ411" t="s">
        <v>128</v>
      </c>
      <c r="DA411" t="s">
        <v>91</v>
      </c>
      <c r="DB411" t="s">
        <v>92</v>
      </c>
      <c r="DE411" t="s">
        <v>93</v>
      </c>
      <c r="DF411" t="s">
        <v>93</v>
      </c>
      <c r="DG411" t="s">
        <v>8637</v>
      </c>
      <c r="DH411" t="s">
        <v>95</v>
      </c>
      <c r="DI411" t="s">
        <v>210</v>
      </c>
      <c r="DK411" t="s">
        <v>96</v>
      </c>
      <c r="DL411" t="s">
        <v>97</v>
      </c>
      <c r="DM411" t="s">
        <v>417</v>
      </c>
      <c r="DN411" t="s">
        <v>884</v>
      </c>
      <c r="DP411" t="s">
        <v>1419</v>
      </c>
      <c r="DQ411" t="s">
        <v>134</v>
      </c>
      <c r="DS411" t="s">
        <v>135</v>
      </c>
    </row>
    <row r="412" spans="1:124" x14ac:dyDescent="0.3">
      <c r="A412" t="s">
        <v>8481</v>
      </c>
      <c r="B412" s="18">
        <v>264</v>
      </c>
      <c r="C412" t="s">
        <v>8764</v>
      </c>
      <c r="D412" t="s">
        <v>231</v>
      </c>
      <c r="F412" t="s">
        <v>8765</v>
      </c>
      <c r="G412">
        <v>-157.84440612793</v>
      </c>
      <c r="H412">
        <v>21.2982006073</v>
      </c>
      <c r="I412" t="s">
        <v>52</v>
      </c>
      <c r="J412" t="s">
        <v>139</v>
      </c>
      <c r="K412" t="s">
        <v>54</v>
      </c>
      <c r="L412">
        <v>96814</v>
      </c>
      <c r="M412" t="s">
        <v>233</v>
      </c>
      <c r="N412" t="s">
        <v>56</v>
      </c>
      <c r="O412" t="s">
        <v>109</v>
      </c>
      <c r="P412" t="s">
        <v>164</v>
      </c>
      <c r="Q412" t="s">
        <v>165</v>
      </c>
      <c r="U412" t="s">
        <v>166</v>
      </c>
      <c r="X412" t="s">
        <v>60</v>
      </c>
      <c r="Y412" t="s">
        <v>60</v>
      </c>
      <c r="Z412" t="s">
        <v>60</v>
      </c>
      <c r="AA412" t="s">
        <v>61</v>
      </c>
      <c r="AB412" t="s">
        <v>60</v>
      </c>
      <c r="AC412" t="s">
        <v>62</v>
      </c>
      <c r="AD412" t="s">
        <v>60</v>
      </c>
      <c r="AE412" t="s">
        <v>65</v>
      </c>
      <c r="AF412" t="s">
        <v>65</v>
      </c>
      <c r="AG412" t="s">
        <v>65</v>
      </c>
      <c r="AH412" t="s">
        <v>65</v>
      </c>
      <c r="AI412" t="s">
        <v>111</v>
      </c>
      <c r="AJ412" t="s">
        <v>65</v>
      </c>
      <c r="AK412" t="s">
        <v>66</v>
      </c>
      <c r="AL412" t="s">
        <v>73</v>
      </c>
      <c r="AM412" t="s">
        <v>66</v>
      </c>
      <c r="AN412" t="s">
        <v>68</v>
      </c>
      <c r="AO412" t="s">
        <v>69</v>
      </c>
      <c r="AP412" t="s">
        <v>70</v>
      </c>
      <c r="AR412" t="s">
        <v>112</v>
      </c>
      <c r="AV412" t="s">
        <v>8766</v>
      </c>
      <c r="AW412" t="s">
        <v>8767</v>
      </c>
      <c r="AX412" t="s">
        <v>69</v>
      </c>
      <c r="AY412" t="s">
        <v>67</v>
      </c>
      <c r="AZ412" t="s">
        <v>73</v>
      </c>
      <c r="BA412" t="s">
        <v>73</v>
      </c>
      <c r="BB412" t="s">
        <v>73</v>
      </c>
      <c r="BC412" t="s">
        <v>74</v>
      </c>
      <c r="BE412" t="s">
        <v>76</v>
      </c>
      <c r="BF412" t="s">
        <v>115</v>
      </c>
      <c r="BL412" t="s">
        <v>60</v>
      </c>
      <c r="BM412" t="s">
        <v>77</v>
      </c>
      <c r="BN412" t="s">
        <v>77</v>
      </c>
      <c r="BO412" t="s">
        <v>8768</v>
      </c>
      <c r="BP412" t="s">
        <v>838</v>
      </c>
      <c r="BW412" t="s">
        <v>120</v>
      </c>
      <c r="BY412" t="s">
        <v>82</v>
      </c>
      <c r="CC412" t="s">
        <v>73</v>
      </c>
      <c r="CD412" t="s">
        <v>73</v>
      </c>
      <c r="CI412" t="s">
        <v>123</v>
      </c>
      <c r="CK412" t="s">
        <v>175</v>
      </c>
      <c r="CL412" t="s">
        <v>175</v>
      </c>
      <c r="CM412" t="s">
        <v>176</v>
      </c>
      <c r="CN412" t="s">
        <v>174</v>
      </c>
      <c r="CO412" t="s">
        <v>67</v>
      </c>
      <c r="CP412" t="s">
        <v>8769</v>
      </c>
      <c r="CQ412" t="s">
        <v>126</v>
      </c>
      <c r="CR412" t="s">
        <v>8770</v>
      </c>
      <c r="CS412" t="s">
        <v>89</v>
      </c>
      <c r="CT412" t="s">
        <v>90</v>
      </c>
      <c r="CU412" t="s">
        <v>154</v>
      </c>
      <c r="CV412" t="s">
        <v>179</v>
      </c>
      <c r="CW412" t="s">
        <v>180</v>
      </c>
      <c r="CX412" t="s">
        <v>181</v>
      </c>
      <c r="CY412" t="s">
        <v>182</v>
      </c>
      <c r="CZ412" t="s">
        <v>128</v>
      </c>
      <c r="DA412" t="s">
        <v>91</v>
      </c>
      <c r="DB412" t="s">
        <v>92</v>
      </c>
      <c r="DE412" t="s">
        <v>129</v>
      </c>
      <c r="DF412" t="s">
        <v>129</v>
      </c>
      <c r="DG412" t="s">
        <v>8771</v>
      </c>
      <c r="DH412" t="s">
        <v>95</v>
      </c>
      <c r="DM412" t="s">
        <v>156</v>
      </c>
      <c r="DN412" t="s">
        <v>364</v>
      </c>
      <c r="DP412" t="s">
        <v>338</v>
      </c>
      <c r="DQ412" t="s">
        <v>159</v>
      </c>
      <c r="DS412" t="s">
        <v>102</v>
      </c>
    </row>
    <row r="413" spans="1:124" x14ac:dyDescent="0.3">
      <c r="A413" t="s">
        <v>8481</v>
      </c>
      <c r="B413" s="18">
        <v>276</v>
      </c>
      <c r="C413" t="s">
        <v>8840</v>
      </c>
      <c r="D413" t="s">
        <v>3585</v>
      </c>
      <c r="F413" t="s">
        <v>8493</v>
      </c>
      <c r="G413">
        <v>-157.82299804688</v>
      </c>
      <c r="H413">
        <v>21.313299179076999</v>
      </c>
      <c r="I413" t="s">
        <v>52</v>
      </c>
      <c r="J413" t="s">
        <v>139</v>
      </c>
      <c r="K413" t="s">
        <v>54</v>
      </c>
      <c r="L413">
        <v>96822</v>
      </c>
      <c r="M413" t="s">
        <v>436</v>
      </c>
      <c r="N413" t="s">
        <v>69</v>
      </c>
      <c r="O413" t="s">
        <v>109</v>
      </c>
      <c r="T413" t="s">
        <v>59</v>
      </c>
      <c r="U413" t="s">
        <v>166</v>
      </c>
      <c r="X413" t="s">
        <v>61</v>
      </c>
      <c r="Y413" t="s">
        <v>61</v>
      </c>
      <c r="Z413" t="s">
        <v>62</v>
      </c>
      <c r="AA413" t="s">
        <v>62</v>
      </c>
      <c r="AB413" t="s">
        <v>270</v>
      </c>
      <c r="AC413" t="s">
        <v>62</v>
      </c>
      <c r="AD413" t="s">
        <v>62</v>
      </c>
      <c r="AE413" t="s">
        <v>63</v>
      </c>
      <c r="AF413" t="s">
        <v>111</v>
      </c>
      <c r="AG413" t="s">
        <v>111</v>
      </c>
      <c r="AH413" t="s">
        <v>111</v>
      </c>
      <c r="AI413" t="s">
        <v>63</v>
      </c>
      <c r="AJ413" t="s">
        <v>63</v>
      </c>
      <c r="AK413" t="s">
        <v>68</v>
      </c>
      <c r="AL413" t="s">
        <v>68</v>
      </c>
      <c r="AM413" t="s">
        <v>63</v>
      </c>
      <c r="AN413" t="s">
        <v>68</v>
      </c>
      <c r="AO413" t="s">
        <v>69</v>
      </c>
      <c r="AP413" t="s">
        <v>70</v>
      </c>
      <c r="AR413" t="s">
        <v>112</v>
      </c>
      <c r="AV413" t="s">
        <v>8841</v>
      </c>
      <c r="AW413" t="s">
        <v>8842</v>
      </c>
      <c r="AX413" t="s">
        <v>69</v>
      </c>
      <c r="AY413" t="s">
        <v>66</v>
      </c>
      <c r="AZ413" t="s">
        <v>66</v>
      </c>
      <c r="BA413" t="s">
        <v>66</v>
      </c>
      <c r="BB413" t="s">
        <v>67</v>
      </c>
      <c r="BE413" t="s">
        <v>76</v>
      </c>
      <c r="BF413" t="s">
        <v>115</v>
      </c>
      <c r="BI413" t="s">
        <v>302</v>
      </c>
      <c r="BL413" t="s">
        <v>61</v>
      </c>
      <c r="BM413" t="s">
        <v>78</v>
      </c>
      <c r="BN413" t="s">
        <v>116</v>
      </c>
      <c r="BO413" t="s">
        <v>8843</v>
      </c>
      <c r="BP413" t="s">
        <v>8844</v>
      </c>
      <c r="BQ413" t="s">
        <v>149</v>
      </c>
      <c r="BS413" t="s">
        <v>81</v>
      </c>
      <c r="BT413" t="s">
        <v>255</v>
      </c>
      <c r="CC413" t="s">
        <v>67</v>
      </c>
      <c r="CD413" t="s">
        <v>66</v>
      </c>
      <c r="CG413" t="s">
        <v>223</v>
      </c>
      <c r="CH413" t="s">
        <v>173</v>
      </c>
      <c r="CI413" t="s">
        <v>123</v>
      </c>
      <c r="CK413" t="s">
        <v>83</v>
      </c>
      <c r="CL413" t="s">
        <v>151</v>
      </c>
      <c r="CM413" t="s">
        <v>176</v>
      </c>
      <c r="CN413" t="s">
        <v>124</v>
      </c>
      <c r="CO413" t="s">
        <v>141</v>
      </c>
      <c r="CP413" t="s">
        <v>2391</v>
      </c>
      <c r="CQ413" t="s">
        <v>87</v>
      </c>
      <c r="CR413" t="s">
        <v>8845</v>
      </c>
      <c r="CS413" t="s">
        <v>89</v>
      </c>
      <c r="CT413" t="s">
        <v>90</v>
      </c>
      <c r="CU413" t="s">
        <v>154</v>
      </c>
      <c r="CW413" t="s">
        <v>180</v>
      </c>
      <c r="CX413" t="s">
        <v>181</v>
      </c>
      <c r="CY413" t="s">
        <v>182</v>
      </c>
      <c r="DA413" t="s">
        <v>91</v>
      </c>
      <c r="DB413" t="s">
        <v>92</v>
      </c>
      <c r="DE413" t="s">
        <v>130</v>
      </c>
      <c r="DF413" t="s">
        <v>130</v>
      </c>
      <c r="DG413" t="s">
        <v>8846</v>
      </c>
      <c r="DH413" t="s">
        <v>95</v>
      </c>
      <c r="DI413" t="s">
        <v>210</v>
      </c>
      <c r="DK413" t="s">
        <v>96</v>
      </c>
      <c r="DL413" t="s">
        <v>97</v>
      </c>
      <c r="DM413" t="s">
        <v>438</v>
      </c>
      <c r="DN413" t="s">
        <v>314</v>
      </c>
      <c r="DP413" t="s">
        <v>8847</v>
      </c>
      <c r="DQ413" t="s">
        <v>101</v>
      </c>
      <c r="DS413" t="s">
        <v>102</v>
      </c>
    </row>
    <row r="414" spans="1:124" x14ac:dyDescent="0.3">
      <c r="A414" t="s">
        <v>8905</v>
      </c>
      <c r="B414" s="18">
        <v>42</v>
      </c>
      <c r="C414" t="s">
        <v>9187</v>
      </c>
      <c r="D414" t="s">
        <v>647</v>
      </c>
      <c r="F414" t="s">
        <v>9188</v>
      </c>
      <c r="G414">
        <v>-156.96899414062</v>
      </c>
      <c r="H414">
        <v>21.09049987793</v>
      </c>
      <c r="I414" t="s">
        <v>52</v>
      </c>
      <c r="J414" t="s">
        <v>2691</v>
      </c>
      <c r="K414" t="s">
        <v>54</v>
      </c>
      <c r="L414">
        <v>96748</v>
      </c>
      <c r="M414" t="s">
        <v>55</v>
      </c>
      <c r="N414" t="s">
        <v>56</v>
      </c>
      <c r="O414" t="s">
        <v>275</v>
      </c>
      <c r="S414" t="s">
        <v>58</v>
      </c>
      <c r="W414" t="s">
        <v>212</v>
      </c>
      <c r="X414" t="s">
        <v>141</v>
      </c>
      <c r="Y414" t="s">
        <v>141</v>
      </c>
      <c r="Z414" t="s">
        <v>141</v>
      </c>
      <c r="AA414" t="s">
        <v>62</v>
      </c>
      <c r="AB414" t="s">
        <v>141</v>
      </c>
      <c r="AC414" t="s">
        <v>61</v>
      </c>
      <c r="AD414" t="s">
        <v>141</v>
      </c>
      <c r="AE414" t="s">
        <v>141</v>
      </c>
      <c r="AF414" t="s">
        <v>141</v>
      </c>
      <c r="AG414" t="s">
        <v>270</v>
      </c>
      <c r="AH414" t="s">
        <v>270</v>
      </c>
      <c r="AI414" t="s">
        <v>65</v>
      </c>
      <c r="AJ414" t="s">
        <v>65</v>
      </c>
      <c r="AK414" t="s">
        <v>68</v>
      </c>
      <c r="AL414" t="s">
        <v>68</v>
      </c>
      <c r="AM414" t="s">
        <v>67</v>
      </c>
      <c r="AN414" t="s">
        <v>67</v>
      </c>
      <c r="AO414" t="s">
        <v>69</v>
      </c>
      <c r="AP414" t="s">
        <v>70</v>
      </c>
      <c r="AQ414" t="s">
        <v>167</v>
      </c>
      <c r="AV414" t="s">
        <v>9189</v>
      </c>
      <c r="AW414" t="s">
        <v>9190</v>
      </c>
      <c r="AX414" t="s">
        <v>69</v>
      </c>
      <c r="AY414" t="s">
        <v>68</v>
      </c>
      <c r="AZ414" t="s">
        <v>67</v>
      </c>
      <c r="BA414" t="s">
        <v>68</v>
      </c>
      <c r="BB414" t="s">
        <v>67</v>
      </c>
      <c r="BF414" t="s">
        <v>115</v>
      </c>
      <c r="BI414" t="s">
        <v>302</v>
      </c>
      <c r="BL414" t="s">
        <v>60</v>
      </c>
      <c r="BM414" t="s">
        <v>78</v>
      </c>
      <c r="BN414" t="s">
        <v>78</v>
      </c>
      <c r="BO414" t="s">
        <v>9191</v>
      </c>
      <c r="BP414" t="s">
        <v>9192</v>
      </c>
      <c r="BS414" t="s">
        <v>81</v>
      </c>
      <c r="BX414" t="s">
        <v>121</v>
      </c>
      <c r="CC414" t="s">
        <v>68</v>
      </c>
      <c r="CD414" t="s">
        <v>66</v>
      </c>
      <c r="CG414" t="s">
        <v>223</v>
      </c>
      <c r="CH414" t="s">
        <v>173</v>
      </c>
      <c r="CI414" t="s">
        <v>123</v>
      </c>
      <c r="CK414" t="s">
        <v>239</v>
      </c>
      <c r="CL414" t="s">
        <v>174</v>
      </c>
      <c r="CM414" t="s">
        <v>124</v>
      </c>
      <c r="CN414" t="s">
        <v>85</v>
      </c>
      <c r="CO414" t="s">
        <v>67</v>
      </c>
      <c r="CP414" t="s">
        <v>1552</v>
      </c>
      <c r="CQ414" t="s">
        <v>141</v>
      </c>
      <c r="CS414" t="s">
        <v>89</v>
      </c>
      <c r="CT414" t="s">
        <v>90</v>
      </c>
      <c r="CU414" t="s">
        <v>154</v>
      </c>
      <c r="CX414" t="s">
        <v>181</v>
      </c>
      <c r="CY414" t="s">
        <v>182</v>
      </c>
      <c r="CZ414" t="s">
        <v>128</v>
      </c>
      <c r="DA414" t="s">
        <v>91</v>
      </c>
      <c r="DB414" t="s">
        <v>92</v>
      </c>
      <c r="DE414" t="s">
        <v>130</v>
      </c>
      <c r="DF414" t="s">
        <v>130</v>
      </c>
      <c r="DG414" t="s">
        <v>9193</v>
      </c>
      <c r="DH414" t="s">
        <v>95</v>
      </c>
      <c r="DM414" t="s">
        <v>309</v>
      </c>
      <c r="DN414" t="s">
        <v>900</v>
      </c>
      <c r="DP414" t="s">
        <v>9194</v>
      </c>
      <c r="DQ414" t="s">
        <v>134</v>
      </c>
      <c r="DS414" t="s">
        <v>102</v>
      </c>
    </row>
    <row r="415" spans="1:124" x14ac:dyDescent="0.3">
      <c r="A415" t="s">
        <v>8905</v>
      </c>
      <c r="B415" s="18">
        <v>43</v>
      </c>
      <c r="C415" t="s">
        <v>9195</v>
      </c>
      <c r="D415" t="s">
        <v>9196</v>
      </c>
      <c r="F415" t="s">
        <v>9197</v>
      </c>
      <c r="G415">
        <v>-155.09280395508</v>
      </c>
      <c r="H415">
        <v>19.70599937439</v>
      </c>
      <c r="I415" t="s">
        <v>52</v>
      </c>
      <c r="J415" t="s">
        <v>1588</v>
      </c>
      <c r="K415" t="s">
        <v>54</v>
      </c>
      <c r="L415">
        <v>96720</v>
      </c>
      <c r="M415" t="s">
        <v>55</v>
      </c>
      <c r="N415" t="s">
        <v>56</v>
      </c>
      <c r="O415" t="s">
        <v>299</v>
      </c>
      <c r="T415" t="s">
        <v>59</v>
      </c>
      <c r="U415" t="s">
        <v>166</v>
      </c>
      <c r="X415" t="s">
        <v>60</v>
      </c>
      <c r="Y415" t="s">
        <v>60</v>
      </c>
      <c r="Z415" t="s">
        <v>60</v>
      </c>
      <c r="AA415" t="s">
        <v>60</v>
      </c>
      <c r="AB415" t="s">
        <v>61</v>
      </c>
      <c r="AC415" t="s">
        <v>60</v>
      </c>
      <c r="AD415" t="s">
        <v>60</v>
      </c>
      <c r="AE415" t="s">
        <v>63</v>
      </c>
      <c r="AF415" t="s">
        <v>65</v>
      </c>
      <c r="AG415" t="s">
        <v>111</v>
      </c>
      <c r="AH415" t="s">
        <v>111</v>
      </c>
      <c r="AI415" t="s">
        <v>64</v>
      </c>
      <c r="AJ415" t="s">
        <v>111</v>
      </c>
      <c r="AK415" t="s">
        <v>66</v>
      </c>
      <c r="AL415" t="s">
        <v>66</v>
      </c>
      <c r="AM415" t="s">
        <v>66</v>
      </c>
      <c r="AN415" t="s">
        <v>67</v>
      </c>
      <c r="AO415" t="s">
        <v>69</v>
      </c>
      <c r="AP415" t="s">
        <v>70</v>
      </c>
      <c r="AQ415" t="s">
        <v>167</v>
      </c>
      <c r="AW415" t="s">
        <v>9198</v>
      </c>
      <c r="AX415" t="s">
        <v>69</v>
      </c>
      <c r="AY415" t="s">
        <v>67</v>
      </c>
      <c r="AZ415" t="s">
        <v>67</v>
      </c>
      <c r="BA415" t="s">
        <v>67</v>
      </c>
      <c r="BB415" t="s">
        <v>73</v>
      </c>
      <c r="BC415" t="s">
        <v>74</v>
      </c>
      <c r="BE415" t="s">
        <v>76</v>
      </c>
      <c r="BL415" t="s">
        <v>60</v>
      </c>
      <c r="BM415" t="s">
        <v>77</v>
      </c>
      <c r="BN415" t="s">
        <v>77</v>
      </c>
      <c r="BO415" t="s">
        <v>9199</v>
      </c>
      <c r="BP415" t="s">
        <v>9200</v>
      </c>
      <c r="BW415" t="s">
        <v>120</v>
      </c>
      <c r="BX415" t="s">
        <v>121</v>
      </c>
      <c r="CC415" t="s">
        <v>66</v>
      </c>
      <c r="CD415" t="s">
        <v>66</v>
      </c>
      <c r="CH415" t="s">
        <v>173</v>
      </c>
      <c r="CI415" t="s">
        <v>123</v>
      </c>
      <c r="CK415" t="s">
        <v>83</v>
      </c>
      <c r="CL415" t="s">
        <v>175</v>
      </c>
      <c r="CM415" t="s">
        <v>84</v>
      </c>
      <c r="CN415" t="s">
        <v>124</v>
      </c>
      <c r="CO415" t="s">
        <v>67</v>
      </c>
      <c r="CP415" t="s">
        <v>9201</v>
      </c>
      <c r="CQ415" t="s">
        <v>87</v>
      </c>
      <c r="CS415" t="s">
        <v>89</v>
      </c>
      <c r="CT415" t="s">
        <v>90</v>
      </c>
      <c r="CU415" t="s">
        <v>154</v>
      </c>
      <c r="CV415" t="s">
        <v>179</v>
      </c>
      <c r="CW415" t="s">
        <v>180</v>
      </c>
      <c r="CX415" t="s">
        <v>181</v>
      </c>
      <c r="CY415" t="s">
        <v>182</v>
      </c>
      <c r="CZ415" t="s">
        <v>128</v>
      </c>
      <c r="DA415" t="s">
        <v>91</v>
      </c>
      <c r="DB415" t="s">
        <v>92</v>
      </c>
      <c r="DE415" t="s">
        <v>130</v>
      </c>
      <c r="DF415" t="s">
        <v>130</v>
      </c>
      <c r="DG415" t="s">
        <v>9202</v>
      </c>
      <c r="DH415" t="s">
        <v>95</v>
      </c>
      <c r="DI415" t="s">
        <v>210</v>
      </c>
      <c r="DM415" t="s">
        <v>278</v>
      </c>
      <c r="DN415" t="s">
        <v>212</v>
      </c>
      <c r="DO415" t="s">
        <v>9203</v>
      </c>
      <c r="DP415" t="s">
        <v>9204</v>
      </c>
      <c r="DQ415" t="s">
        <v>134</v>
      </c>
      <c r="DS415" t="s">
        <v>102</v>
      </c>
    </row>
    <row r="416" spans="1:124" x14ac:dyDescent="0.3">
      <c r="A416" t="s">
        <v>8905</v>
      </c>
      <c r="B416" s="18">
        <v>66</v>
      </c>
      <c r="C416" t="s">
        <v>9375</v>
      </c>
      <c r="D416" t="s">
        <v>231</v>
      </c>
      <c r="F416" t="s">
        <v>9376</v>
      </c>
      <c r="G416">
        <v>-156.50900268555</v>
      </c>
      <c r="H416">
        <v>20.895900726318001</v>
      </c>
      <c r="I416" t="s">
        <v>52</v>
      </c>
      <c r="J416" t="s">
        <v>381</v>
      </c>
      <c r="K416" t="s">
        <v>54</v>
      </c>
      <c r="L416">
        <v>96793</v>
      </c>
      <c r="M416" t="s">
        <v>55</v>
      </c>
      <c r="N416" t="s">
        <v>56</v>
      </c>
      <c r="O416" t="s">
        <v>275</v>
      </c>
      <c r="S416" t="s">
        <v>58</v>
      </c>
      <c r="U416" t="s">
        <v>166</v>
      </c>
      <c r="X416" t="s">
        <v>61</v>
      </c>
      <c r="Y416" t="s">
        <v>62</v>
      </c>
      <c r="Z416" t="s">
        <v>60</v>
      </c>
      <c r="AA416" t="s">
        <v>61</v>
      </c>
      <c r="AB416" t="s">
        <v>61</v>
      </c>
      <c r="AC416" t="s">
        <v>60</v>
      </c>
      <c r="AD416" t="s">
        <v>60</v>
      </c>
      <c r="AE416" t="s">
        <v>64</v>
      </c>
      <c r="AF416" t="s">
        <v>111</v>
      </c>
      <c r="AG416" t="s">
        <v>111</v>
      </c>
      <c r="AH416" t="s">
        <v>111</v>
      </c>
      <c r="AI416" t="s">
        <v>270</v>
      </c>
      <c r="AJ416" t="s">
        <v>111</v>
      </c>
      <c r="AK416" t="s">
        <v>73</v>
      </c>
      <c r="AL416" t="s">
        <v>66</v>
      </c>
      <c r="AM416" t="s">
        <v>67</v>
      </c>
      <c r="AN416" t="s">
        <v>73</v>
      </c>
      <c r="AO416" t="s">
        <v>69</v>
      </c>
      <c r="AP416" t="s">
        <v>70</v>
      </c>
      <c r="AQ416" t="s">
        <v>167</v>
      </c>
      <c r="AS416" t="s">
        <v>142</v>
      </c>
      <c r="AV416" t="s">
        <v>9377</v>
      </c>
      <c r="AW416" t="s">
        <v>9378</v>
      </c>
      <c r="AX416" t="s">
        <v>69</v>
      </c>
      <c r="AY416" t="s">
        <v>73</v>
      </c>
      <c r="AZ416" t="s">
        <v>73</v>
      </c>
      <c r="BA416" t="s">
        <v>67</v>
      </c>
      <c r="BB416" t="s">
        <v>73</v>
      </c>
      <c r="BD416" t="s">
        <v>75</v>
      </c>
      <c r="BE416" t="s">
        <v>76</v>
      </c>
      <c r="BF416" t="s">
        <v>115</v>
      </c>
      <c r="BL416" t="s">
        <v>140</v>
      </c>
      <c r="BM416" t="s">
        <v>77</v>
      </c>
      <c r="BN416" t="s">
        <v>77</v>
      </c>
      <c r="BO416" t="s">
        <v>9379</v>
      </c>
      <c r="BP416" t="s">
        <v>9380</v>
      </c>
      <c r="BS416" t="s">
        <v>81</v>
      </c>
      <c r="BZ416" t="s">
        <v>150</v>
      </c>
      <c r="CC416" t="s">
        <v>67</v>
      </c>
      <c r="CD416" t="s">
        <v>67</v>
      </c>
      <c r="CF416" t="s">
        <v>222</v>
      </c>
      <c r="CK416" t="s">
        <v>83</v>
      </c>
      <c r="CL416" t="s">
        <v>83</v>
      </c>
      <c r="CM416" t="s">
        <v>84</v>
      </c>
      <c r="CN416" t="s">
        <v>124</v>
      </c>
      <c r="CO416" t="s">
        <v>67</v>
      </c>
      <c r="CP416" t="s">
        <v>9381</v>
      </c>
      <c r="CQ416" t="s">
        <v>141</v>
      </c>
      <c r="CS416" t="s">
        <v>89</v>
      </c>
      <c r="CT416" t="s">
        <v>90</v>
      </c>
      <c r="CU416" t="s">
        <v>154</v>
      </c>
      <c r="CV416" t="s">
        <v>179</v>
      </c>
      <c r="CW416" t="s">
        <v>180</v>
      </c>
      <c r="CX416" t="s">
        <v>181</v>
      </c>
      <c r="CY416" t="s">
        <v>182</v>
      </c>
      <c r="CZ416" t="s">
        <v>128</v>
      </c>
      <c r="DA416" t="s">
        <v>91</v>
      </c>
      <c r="DB416" t="s">
        <v>92</v>
      </c>
      <c r="DE416" t="s">
        <v>130</v>
      </c>
      <c r="DF416" t="s">
        <v>93</v>
      </c>
      <c r="DG416" t="s">
        <v>9382</v>
      </c>
      <c r="DI416" t="s">
        <v>210</v>
      </c>
      <c r="DM416" t="s">
        <v>156</v>
      </c>
      <c r="DN416" t="s">
        <v>212</v>
      </c>
      <c r="DO416" t="s">
        <v>9383</v>
      </c>
      <c r="DP416" t="s">
        <v>213</v>
      </c>
      <c r="DQ416" t="s">
        <v>684</v>
      </c>
      <c r="DR416" t="s">
        <v>9384</v>
      </c>
      <c r="DS416" t="s">
        <v>102</v>
      </c>
    </row>
    <row r="417" spans="1:124" x14ac:dyDescent="0.3">
      <c r="A417" t="s">
        <v>8905</v>
      </c>
      <c r="B417" s="18">
        <v>80</v>
      </c>
      <c r="C417" t="s">
        <v>9483</v>
      </c>
      <c r="D417" t="s">
        <v>1645</v>
      </c>
      <c r="F417" t="s">
        <v>9484</v>
      </c>
      <c r="G417">
        <v>-159.39540100098</v>
      </c>
      <c r="H417">
        <v>22.207300186156999</v>
      </c>
      <c r="I417" t="s">
        <v>52</v>
      </c>
      <c r="J417" t="s">
        <v>394</v>
      </c>
      <c r="K417" t="s">
        <v>54</v>
      </c>
      <c r="L417">
        <v>96754</v>
      </c>
      <c r="M417" t="s">
        <v>233</v>
      </c>
      <c r="N417" t="s">
        <v>69</v>
      </c>
      <c r="O417" t="s">
        <v>57</v>
      </c>
      <c r="P417" t="s">
        <v>164</v>
      </c>
      <c r="X417" t="s">
        <v>140</v>
      </c>
      <c r="Y417" t="s">
        <v>62</v>
      </c>
      <c r="Z417" t="s">
        <v>141</v>
      </c>
      <c r="AA417" t="s">
        <v>141</v>
      </c>
      <c r="AB417" t="s">
        <v>141</v>
      </c>
      <c r="AC417" t="s">
        <v>141</v>
      </c>
      <c r="AD417" t="s">
        <v>60</v>
      </c>
      <c r="AE417" t="s">
        <v>63</v>
      </c>
      <c r="AF417" t="s">
        <v>111</v>
      </c>
      <c r="AG417" t="s">
        <v>63</v>
      </c>
      <c r="AH417" t="s">
        <v>111</v>
      </c>
      <c r="AI417" t="s">
        <v>63</v>
      </c>
      <c r="AJ417" t="s">
        <v>111</v>
      </c>
      <c r="AK417" t="s">
        <v>63</v>
      </c>
      <c r="AL417" t="s">
        <v>68</v>
      </c>
      <c r="AM417" t="s">
        <v>67</v>
      </c>
      <c r="AN417" t="s">
        <v>66</v>
      </c>
      <c r="AO417" t="s">
        <v>69</v>
      </c>
      <c r="AQ417" t="s">
        <v>167</v>
      </c>
      <c r="AR417" t="s">
        <v>112</v>
      </c>
      <c r="AV417" t="s">
        <v>9485</v>
      </c>
      <c r="AW417" t="s">
        <v>9486</v>
      </c>
      <c r="AX417" t="s">
        <v>69</v>
      </c>
      <c r="AY417" t="s">
        <v>67</v>
      </c>
      <c r="AZ417" t="s">
        <v>67</v>
      </c>
      <c r="BA417" t="s">
        <v>67</v>
      </c>
      <c r="BB417" t="s">
        <v>73</v>
      </c>
      <c r="BC417" t="s">
        <v>74</v>
      </c>
      <c r="BE417" t="s">
        <v>76</v>
      </c>
      <c r="BF417" t="s">
        <v>115</v>
      </c>
      <c r="BL417" t="s">
        <v>60</v>
      </c>
      <c r="BM417" t="s">
        <v>146</v>
      </c>
      <c r="BN417" t="s">
        <v>77</v>
      </c>
      <c r="BO417" t="s">
        <v>9487</v>
      </c>
      <c r="BP417" t="s">
        <v>9488</v>
      </c>
      <c r="BW417" t="s">
        <v>120</v>
      </c>
      <c r="BZ417" t="s">
        <v>150</v>
      </c>
      <c r="CC417" t="s">
        <v>66</v>
      </c>
      <c r="CD417" t="s">
        <v>66</v>
      </c>
      <c r="CH417" t="s">
        <v>173</v>
      </c>
      <c r="CI417" t="s">
        <v>123</v>
      </c>
      <c r="CK417" t="s">
        <v>83</v>
      </c>
      <c r="CL417" t="s">
        <v>175</v>
      </c>
      <c r="CM417" t="s">
        <v>124</v>
      </c>
      <c r="CN417" t="s">
        <v>85</v>
      </c>
      <c r="CO417" t="s">
        <v>67</v>
      </c>
      <c r="CP417" t="s">
        <v>9489</v>
      </c>
      <c r="CQ417" t="s">
        <v>126</v>
      </c>
      <c r="CS417" t="s">
        <v>89</v>
      </c>
      <c r="CT417" t="s">
        <v>90</v>
      </c>
      <c r="CU417" t="s">
        <v>154</v>
      </c>
      <c r="CV417" t="s">
        <v>179</v>
      </c>
      <c r="CW417" t="s">
        <v>180</v>
      </c>
      <c r="CX417" t="s">
        <v>181</v>
      </c>
      <c r="DB417" t="s">
        <v>92</v>
      </c>
      <c r="DE417" t="s">
        <v>93</v>
      </c>
      <c r="DF417" t="s">
        <v>183</v>
      </c>
      <c r="DG417" t="s">
        <v>1269</v>
      </c>
      <c r="DI417" t="s">
        <v>210</v>
      </c>
      <c r="DM417" t="s">
        <v>417</v>
      </c>
      <c r="DN417" t="s">
        <v>900</v>
      </c>
      <c r="DP417" t="s">
        <v>9490</v>
      </c>
      <c r="DQ417" t="s">
        <v>101</v>
      </c>
      <c r="DS417" t="s">
        <v>102</v>
      </c>
    </row>
    <row r="418" spans="1:124" x14ac:dyDescent="0.3">
      <c r="A418" s="7" t="s">
        <v>9491</v>
      </c>
      <c r="B418" s="18">
        <v>67</v>
      </c>
      <c r="C418" t="s">
        <v>9838</v>
      </c>
      <c r="D418" t="s">
        <v>4224</v>
      </c>
      <c r="F418" t="s">
        <v>2718</v>
      </c>
      <c r="G418">
        <v>-122.41760253906</v>
      </c>
      <c r="H418">
        <v>37.779399871826001</v>
      </c>
      <c r="I418" t="s">
        <v>52</v>
      </c>
      <c r="J418" t="s">
        <v>2719</v>
      </c>
      <c r="K418" t="s">
        <v>342</v>
      </c>
      <c r="L418">
        <v>94119</v>
      </c>
      <c r="M418" t="s">
        <v>330</v>
      </c>
      <c r="N418" t="s">
        <v>69</v>
      </c>
      <c r="O418" t="s">
        <v>109</v>
      </c>
      <c r="P418" t="s">
        <v>164</v>
      </c>
      <c r="Q418" t="s">
        <v>165</v>
      </c>
      <c r="S418" t="s">
        <v>58</v>
      </c>
      <c r="U418" t="s">
        <v>166</v>
      </c>
      <c r="X418" t="s">
        <v>270</v>
      </c>
      <c r="Y418" t="s">
        <v>110</v>
      </c>
      <c r="Z418" t="s">
        <v>60</v>
      </c>
      <c r="AA418" t="s">
        <v>270</v>
      </c>
      <c r="AB418" t="s">
        <v>62</v>
      </c>
      <c r="AD418" t="s">
        <v>61</v>
      </c>
      <c r="AE418" t="s">
        <v>111</v>
      </c>
      <c r="AF418" t="s">
        <v>270</v>
      </c>
      <c r="AG418" t="s">
        <v>270</v>
      </c>
      <c r="AH418" t="s">
        <v>64</v>
      </c>
      <c r="AI418" t="s">
        <v>270</v>
      </c>
      <c r="AJ418" t="s">
        <v>65</v>
      </c>
      <c r="AK418" t="s">
        <v>63</v>
      </c>
      <c r="AL418" t="s">
        <v>66</v>
      </c>
      <c r="AM418" t="s">
        <v>66</v>
      </c>
      <c r="AN418" t="s">
        <v>73</v>
      </c>
      <c r="AO418" t="s">
        <v>69</v>
      </c>
      <c r="AP418" t="s">
        <v>70</v>
      </c>
      <c r="AQ418" t="s">
        <v>167</v>
      </c>
      <c r="AR418" t="s">
        <v>112</v>
      </c>
      <c r="AS418" t="s">
        <v>142</v>
      </c>
      <c r="AT418" t="s">
        <v>168</v>
      </c>
      <c r="AV418" t="s">
        <v>9839</v>
      </c>
      <c r="AW418" t="s">
        <v>9840</v>
      </c>
      <c r="AX418" t="s">
        <v>69</v>
      </c>
      <c r="AY418" t="s">
        <v>66</v>
      </c>
      <c r="AZ418" t="s">
        <v>73</v>
      </c>
      <c r="BA418" t="s">
        <v>67</v>
      </c>
      <c r="BB418" t="s">
        <v>73</v>
      </c>
      <c r="BD418" t="s">
        <v>75</v>
      </c>
      <c r="BE418" t="s">
        <v>76</v>
      </c>
      <c r="BF418" t="s">
        <v>115</v>
      </c>
      <c r="BL418" t="s">
        <v>140</v>
      </c>
      <c r="BM418" t="s">
        <v>116</v>
      </c>
      <c r="BN418" t="s">
        <v>117</v>
      </c>
      <c r="BP418" t="s">
        <v>9841</v>
      </c>
      <c r="BQ418" t="s">
        <v>149</v>
      </c>
      <c r="BR418" t="s">
        <v>446</v>
      </c>
      <c r="BS418" t="s">
        <v>81</v>
      </c>
      <c r="BT418" t="s">
        <v>255</v>
      </c>
      <c r="BZ418" t="s">
        <v>150</v>
      </c>
      <c r="CA418" t="s">
        <v>305</v>
      </c>
      <c r="CC418" t="s">
        <v>73</v>
      </c>
      <c r="CD418" t="s">
        <v>73</v>
      </c>
      <c r="CG418" t="s">
        <v>223</v>
      </c>
      <c r="CH418" t="s">
        <v>173</v>
      </c>
      <c r="CI418" t="s">
        <v>123</v>
      </c>
      <c r="CK418" t="s">
        <v>174</v>
      </c>
      <c r="CL418" t="s">
        <v>175</v>
      </c>
      <c r="CM418" t="s">
        <v>141</v>
      </c>
      <c r="CN418" t="s">
        <v>239</v>
      </c>
      <c r="CO418" t="s">
        <v>67</v>
      </c>
      <c r="CP418" t="s">
        <v>9842</v>
      </c>
      <c r="CQ418" t="s">
        <v>348</v>
      </c>
      <c r="CR418" t="s">
        <v>9843</v>
      </c>
      <c r="CS418" t="s">
        <v>89</v>
      </c>
      <c r="CT418" t="s">
        <v>90</v>
      </c>
      <c r="CU418" t="s">
        <v>154</v>
      </c>
      <c r="CV418" t="s">
        <v>179</v>
      </c>
      <c r="CW418" t="s">
        <v>180</v>
      </c>
      <c r="CX418" t="s">
        <v>181</v>
      </c>
      <c r="DA418" t="s">
        <v>91</v>
      </c>
      <c r="DB418" t="s">
        <v>92</v>
      </c>
      <c r="DE418" t="s">
        <v>130</v>
      </c>
      <c r="DF418" t="s">
        <v>129</v>
      </c>
      <c r="DG418" t="s">
        <v>9844</v>
      </c>
      <c r="DH418" t="s">
        <v>95</v>
      </c>
      <c r="DI418" t="s">
        <v>210</v>
      </c>
      <c r="DK418" t="s">
        <v>96</v>
      </c>
      <c r="DL418" t="s">
        <v>97</v>
      </c>
      <c r="DM418" t="s">
        <v>628</v>
      </c>
      <c r="DN418" t="s">
        <v>132</v>
      </c>
      <c r="DP418" t="s">
        <v>542</v>
      </c>
      <c r="DQ418" t="s">
        <v>134</v>
      </c>
      <c r="DS418" t="s">
        <v>102</v>
      </c>
    </row>
    <row r="419" spans="1:124" x14ac:dyDescent="0.3">
      <c r="A419" s="7" t="s">
        <v>9491</v>
      </c>
      <c r="B419" s="18">
        <v>599</v>
      </c>
      <c r="C419" t="s">
        <v>10544</v>
      </c>
      <c r="D419" t="s">
        <v>4407</v>
      </c>
      <c r="F419" t="s">
        <v>10545</v>
      </c>
      <c r="G419">
        <v>-158.17669677734</v>
      </c>
      <c r="H419">
        <v>21.433700561523001</v>
      </c>
      <c r="I419" t="s">
        <v>52</v>
      </c>
      <c r="J419" t="s">
        <v>919</v>
      </c>
      <c r="K419" t="s">
        <v>54</v>
      </c>
      <c r="L419">
        <v>96792</v>
      </c>
      <c r="M419" t="s">
        <v>436</v>
      </c>
      <c r="N419" t="s">
        <v>69</v>
      </c>
      <c r="O419" t="s">
        <v>109</v>
      </c>
      <c r="P419" t="s">
        <v>164</v>
      </c>
      <c r="Q419" t="s">
        <v>165</v>
      </c>
      <c r="S419" t="s">
        <v>58</v>
      </c>
      <c r="X419" t="s">
        <v>140</v>
      </c>
      <c r="Y419" t="s">
        <v>110</v>
      </c>
      <c r="Z419" t="s">
        <v>61</v>
      </c>
      <c r="AA419" t="s">
        <v>62</v>
      </c>
      <c r="AB419" t="s">
        <v>61</v>
      </c>
      <c r="AC419" t="s">
        <v>60</v>
      </c>
      <c r="AD419" t="s">
        <v>60</v>
      </c>
      <c r="AE419" t="s">
        <v>65</v>
      </c>
      <c r="AF419" t="s">
        <v>65</v>
      </c>
      <c r="AG419" t="s">
        <v>64</v>
      </c>
      <c r="AH419" t="s">
        <v>111</v>
      </c>
      <c r="AI419" t="s">
        <v>63</v>
      </c>
      <c r="AJ419" t="s">
        <v>111</v>
      </c>
      <c r="AK419" t="s">
        <v>66</v>
      </c>
      <c r="AL419" t="s">
        <v>67</v>
      </c>
      <c r="AM419" t="s">
        <v>66</v>
      </c>
      <c r="AN419" t="s">
        <v>67</v>
      </c>
      <c r="AO419" t="s">
        <v>69</v>
      </c>
      <c r="AP419" t="s">
        <v>70</v>
      </c>
      <c r="AR419" t="s">
        <v>112</v>
      </c>
      <c r="AS419" t="s">
        <v>142</v>
      </c>
      <c r="AT419" t="s">
        <v>168</v>
      </c>
      <c r="AV419" t="s">
        <v>10546</v>
      </c>
      <c r="AW419" t="s">
        <v>10547</v>
      </c>
      <c r="AX419" t="s">
        <v>69</v>
      </c>
      <c r="AY419" t="s">
        <v>66</v>
      </c>
      <c r="AZ419" t="s">
        <v>66</v>
      </c>
      <c r="BA419" t="s">
        <v>67</v>
      </c>
      <c r="BB419" t="s">
        <v>73</v>
      </c>
      <c r="BD419" t="s">
        <v>75</v>
      </c>
      <c r="BE419" t="s">
        <v>76</v>
      </c>
      <c r="BF419" t="s">
        <v>115</v>
      </c>
      <c r="BL419" t="s">
        <v>61</v>
      </c>
      <c r="BM419" t="s">
        <v>146</v>
      </c>
      <c r="BN419" t="s">
        <v>77</v>
      </c>
      <c r="BO419" t="s">
        <v>10548</v>
      </c>
      <c r="BP419" t="s">
        <v>10549</v>
      </c>
      <c r="BT419" t="s">
        <v>255</v>
      </c>
      <c r="CA419" t="s">
        <v>305</v>
      </c>
      <c r="CC419" t="s">
        <v>73</v>
      </c>
      <c r="CD419" t="s">
        <v>73</v>
      </c>
      <c r="CH419" t="s">
        <v>173</v>
      </c>
      <c r="CI419" t="s">
        <v>123</v>
      </c>
      <c r="CK419" t="s">
        <v>174</v>
      </c>
      <c r="CL419" t="s">
        <v>175</v>
      </c>
      <c r="CM419" t="s">
        <v>84</v>
      </c>
      <c r="CN419" t="s">
        <v>174</v>
      </c>
      <c r="CO419" t="s">
        <v>73</v>
      </c>
      <c r="CP419" t="s">
        <v>10550</v>
      </c>
      <c r="CQ419" t="s">
        <v>242</v>
      </c>
      <c r="CR419" t="s">
        <v>10551</v>
      </c>
      <c r="CS419" t="s">
        <v>89</v>
      </c>
      <c r="CT419" t="s">
        <v>90</v>
      </c>
      <c r="CU419" t="s">
        <v>154</v>
      </c>
      <c r="CV419" t="s">
        <v>179</v>
      </c>
      <c r="CX419" t="s">
        <v>181</v>
      </c>
      <c r="CY419" t="s">
        <v>182</v>
      </c>
      <c r="CZ419" t="s">
        <v>128</v>
      </c>
      <c r="DA419" t="s">
        <v>91</v>
      </c>
      <c r="DB419" t="s">
        <v>92</v>
      </c>
      <c r="DE419" t="s">
        <v>93</v>
      </c>
      <c r="DF419" t="s">
        <v>93</v>
      </c>
      <c r="DG419" t="s">
        <v>10552</v>
      </c>
      <c r="DI419" t="s">
        <v>210</v>
      </c>
      <c r="DK419" t="s">
        <v>96</v>
      </c>
      <c r="DM419" t="s">
        <v>284</v>
      </c>
      <c r="DN419" t="s">
        <v>853</v>
      </c>
      <c r="DP419" t="s">
        <v>10553</v>
      </c>
      <c r="DQ419" t="s">
        <v>101</v>
      </c>
      <c r="DS419" t="s">
        <v>102</v>
      </c>
    </row>
    <row r="420" spans="1:124" x14ac:dyDescent="0.3">
      <c r="A420" s="7" t="s">
        <v>9491</v>
      </c>
      <c r="B420" s="18">
        <v>613</v>
      </c>
      <c r="C420" t="s">
        <v>10554</v>
      </c>
      <c r="D420" t="s">
        <v>10555</v>
      </c>
      <c r="F420" t="s">
        <v>10556</v>
      </c>
      <c r="G420">
        <v>-157.69619750977</v>
      </c>
      <c r="H420">
        <v>21.298400878906001</v>
      </c>
      <c r="I420" t="s">
        <v>52</v>
      </c>
      <c r="J420" t="s">
        <v>139</v>
      </c>
      <c r="K420" t="s">
        <v>54</v>
      </c>
      <c r="L420">
        <v>96825</v>
      </c>
      <c r="M420" t="s">
        <v>436</v>
      </c>
      <c r="N420" t="s">
        <v>69</v>
      </c>
      <c r="O420" t="s">
        <v>109</v>
      </c>
      <c r="Q420" t="s">
        <v>165</v>
      </c>
      <c r="R420" t="s">
        <v>234</v>
      </c>
      <c r="X420" t="s">
        <v>62</v>
      </c>
      <c r="Z420" t="s">
        <v>61</v>
      </c>
      <c r="AA420" t="s">
        <v>60</v>
      </c>
      <c r="AB420" t="s">
        <v>60</v>
      </c>
      <c r="AC420" t="s">
        <v>60</v>
      </c>
      <c r="AD420" t="s">
        <v>60</v>
      </c>
      <c r="AE420" t="s">
        <v>111</v>
      </c>
      <c r="AF420" t="s">
        <v>64</v>
      </c>
      <c r="AG420" t="s">
        <v>64</v>
      </c>
      <c r="AI420" t="s">
        <v>63</v>
      </c>
      <c r="AJ420" t="s">
        <v>111</v>
      </c>
      <c r="AK420" t="s">
        <v>68</v>
      </c>
      <c r="AL420" t="s">
        <v>66</v>
      </c>
      <c r="AM420" t="s">
        <v>67</v>
      </c>
      <c r="AN420" t="s">
        <v>68</v>
      </c>
      <c r="AO420" t="s">
        <v>56</v>
      </c>
      <c r="AP420" t="s">
        <v>70</v>
      </c>
      <c r="AQ420" t="s">
        <v>167</v>
      </c>
      <c r="AV420" t="s">
        <v>10557</v>
      </c>
      <c r="AW420" t="s">
        <v>10558</v>
      </c>
      <c r="AX420" t="s">
        <v>56</v>
      </c>
      <c r="AY420" t="s">
        <v>66</v>
      </c>
      <c r="AZ420" t="s">
        <v>66</v>
      </c>
      <c r="BA420" t="s">
        <v>73</v>
      </c>
      <c r="BB420" t="s">
        <v>73</v>
      </c>
      <c r="BD420" t="s">
        <v>75</v>
      </c>
      <c r="BH420" t="s">
        <v>145</v>
      </c>
      <c r="BI420" t="s">
        <v>302</v>
      </c>
      <c r="BL420" t="s">
        <v>60</v>
      </c>
      <c r="BM420" t="s">
        <v>78</v>
      </c>
      <c r="BN420" t="s">
        <v>77</v>
      </c>
      <c r="BO420" t="s">
        <v>10559</v>
      </c>
      <c r="BP420" t="s">
        <v>10560</v>
      </c>
      <c r="BT420" t="s">
        <v>255</v>
      </c>
      <c r="BY420" t="s">
        <v>82</v>
      </c>
      <c r="CC420" t="s">
        <v>67</v>
      </c>
      <c r="CD420" t="s">
        <v>67</v>
      </c>
      <c r="CF420" t="s">
        <v>222</v>
      </c>
      <c r="CK420" t="s">
        <v>175</v>
      </c>
      <c r="CL420" t="s">
        <v>175</v>
      </c>
      <c r="CM420" t="s">
        <v>84</v>
      </c>
      <c r="CN420" t="s">
        <v>175</v>
      </c>
      <c r="CO420" t="s">
        <v>68</v>
      </c>
      <c r="CP420" t="s">
        <v>10561</v>
      </c>
      <c r="CQ420" t="s">
        <v>209</v>
      </c>
      <c r="CS420" t="s">
        <v>89</v>
      </c>
      <c r="CT420" t="s">
        <v>90</v>
      </c>
      <c r="CU420" t="s">
        <v>154</v>
      </c>
      <c r="CX420" t="s">
        <v>181</v>
      </c>
      <c r="DE420" t="s">
        <v>130</v>
      </c>
      <c r="DF420" t="s">
        <v>244</v>
      </c>
      <c r="DG420" t="s">
        <v>10562</v>
      </c>
      <c r="DH420" t="s">
        <v>95</v>
      </c>
      <c r="DM420" t="s">
        <v>417</v>
      </c>
      <c r="DN420" t="s">
        <v>364</v>
      </c>
      <c r="DP420" t="s">
        <v>10168</v>
      </c>
      <c r="DQ420" t="s">
        <v>159</v>
      </c>
      <c r="DS420" t="s">
        <v>102</v>
      </c>
    </row>
    <row r="421" spans="1:124" x14ac:dyDescent="0.3">
      <c r="A421" s="7" t="s">
        <v>11648</v>
      </c>
      <c r="B421" s="18">
        <v>37</v>
      </c>
      <c r="C421" t="s">
        <v>11859</v>
      </c>
      <c r="D421" t="s">
        <v>11860</v>
      </c>
      <c r="F421" t="s">
        <v>11861</v>
      </c>
      <c r="G421">
        <v>-157.87249755859</v>
      </c>
      <c r="H421">
        <v>21.351299285888999</v>
      </c>
      <c r="I421" t="s">
        <v>52</v>
      </c>
      <c r="J421" t="s">
        <v>139</v>
      </c>
      <c r="K421" t="s">
        <v>54</v>
      </c>
      <c r="L421">
        <v>96819</v>
      </c>
      <c r="M421" t="s">
        <v>233</v>
      </c>
      <c r="N421" t="s">
        <v>69</v>
      </c>
      <c r="O421" t="s">
        <v>275</v>
      </c>
      <c r="Q421" t="s">
        <v>165</v>
      </c>
      <c r="U421" t="s">
        <v>166</v>
      </c>
      <c r="X421" t="s">
        <v>62</v>
      </c>
      <c r="Y421" t="s">
        <v>61</v>
      </c>
      <c r="Z421" t="s">
        <v>61</v>
      </c>
      <c r="AA421" t="s">
        <v>61</v>
      </c>
      <c r="AB421" t="s">
        <v>61</v>
      </c>
      <c r="AC421" t="s">
        <v>61</v>
      </c>
      <c r="AD421" t="s">
        <v>140</v>
      </c>
      <c r="AE421" t="s">
        <v>64</v>
      </c>
      <c r="AF421" t="s">
        <v>111</v>
      </c>
      <c r="AG421" t="s">
        <v>111</v>
      </c>
      <c r="AH421" t="s">
        <v>111</v>
      </c>
      <c r="AI421" t="s">
        <v>64</v>
      </c>
      <c r="AJ421" t="s">
        <v>111</v>
      </c>
      <c r="AK421" t="s">
        <v>73</v>
      </c>
      <c r="AL421" t="s">
        <v>73</v>
      </c>
      <c r="AM421" t="s">
        <v>73</v>
      </c>
      <c r="AN421" t="s">
        <v>73</v>
      </c>
      <c r="AO421" t="s">
        <v>69</v>
      </c>
      <c r="AP421" t="s">
        <v>70</v>
      </c>
      <c r="AR421" t="s">
        <v>112</v>
      </c>
      <c r="AT421" t="s">
        <v>168</v>
      </c>
      <c r="AV421" t="s">
        <v>11862</v>
      </c>
      <c r="AW421" t="s">
        <v>11863</v>
      </c>
      <c r="AX421" t="s">
        <v>69</v>
      </c>
      <c r="AY421" t="s">
        <v>73</v>
      </c>
      <c r="AZ421" t="s">
        <v>73</v>
      </c>
      <c r="BA421" t="s">
        <v>73</v>
      </c>
      <c r="BB421" t="s">
        <v>73</v>
      </c>
      <c r="BD421" t="s">
        <v>75</v>
      </c>
      <c r="BE421" t="s">
        <v>76</v>
      </c>
      <c r="BI421" t="s">
        <v>302</v>
      </c>
      <c r="BL421" t="s">
        <v>140</v>
      </c>
      <c r="BM421" t="s">
        <v>146</v>
      </c>
      <c r="BN421" t="s">
        <v>146</v>
      </c>
      <c r="BO421" t="s">
        <v>11864</v>
      </c>
      <c r="BP421" t="s">
        <v>11865</v>
      </c>
      <c r="BS421" t="s">
        <v>81</v>
      </c>
      <c r="BZ421" t="s">
        <v>150</v>
      </c>
      <c r="CC421" t="s">
        <v>73</v>
      </c>
      <c r="CD421" t="s">
        <v>73</v>
      </c>
      <c r="CF421" t="s">
        <v>222</v>
      </c>
      <c r="CH421" t="s">
        <v>173</v>
      </c>
      <c r="CK421" t="s">
        <v>174</v>
      </c>
      <c r="CL421" t="s">
        <v>174</v>
      </c>
      <c r="CM421" t="s">
        <v>240</v>
      </c>
      <c r="CN421" t="s">
        <v>174</v>
      </c>
      <c r="CO421" t="s">
        <v>73</v>
      </c>
      <c r="CP421" t="s">
        <v>11866</v>
      </c>
      <c r="CQ421" t="s">
        <v>209</v>
      </c>
      <c r="CS421" t="s">
        <v>89</v>
      </c>
      <c r="CT421" t="s">
        <v>90</v>
      </c>
      <c r="CU421" t="s">
        <v>154</v>
      </c>
      <c r="CV421" t="s">
        <v>179</v>
      </c>
      <c r="CW421" t="s">
        <v>180</v>
      </c>
      <c r="CX421" t="s">
        <v>181</v>
      </c>
      <c r="DE421" t="s">
        <v>93</v>
      </c>
      <c r="DF421" t="s">
        <v>183</v>
      </c>
      <c r="DG421" t="s">
        <v>11867</v>
      </c>
      <c r="DH421" t="s">
        <v>95</v>
      </c>
      <c r="DM421" t="s">
        <v>417</v>
      </c>
      <c r="DN421" t="s">
        <v>1076</v>
      </c>
      <c r="DP421" t="s">
        <v>11868</v>
      </c>
      <c r="DQ421" t="s">
        <v>248</v>
      </c>
      <c r="DS421" t="s">
        <v>188</v>
      </c>
    </row>
    <row r="422" spans="1:124" x14ac:dyDescent="0.3">
      <c r="A422" s="7" t="s">
        <v>11648</v>
      </c>
      <c r="B422" s="18">
        <v>71</v>
      </c>
      <c r="C422" t="s">
        <v>12022</v>
      </c>
      <c r="D422" t="s">
        <v>12023</v>
      </c>
      <c r="F422" t="s">
        <v>12024</v>
      </c>
      <c r="G422">
        <v>-157.86210632324</v>
      </c>
      <c r="H422">
        <v>21.326599121093999</v>
      </c>
      <c r="I422" t="s">
        <v>52</v>
      </c>
      <c r="J422" t="s">
        <v>139</v>
      </c>
      <c r="K422" t="s">
        <v>54</v>
      </c>
      <c r="L422">
        <v>96817</v>
      </c>
      <c r="M422" t="s">
        <v>55</v>
      </c>
      <c r="N422" t="s">
        <v>69</v>
      </c>
      <c r="O422" t="s">
        <v>109</v>
      </c>
      <c r="V422" t="s">
        <v>202</v>
      </c>
      <c r="X422" t="s">
        <v>110</v>
      </c>
      <c r="Y422" t="s">
        <v>110</v>
      </c>
      <c r="Z422" t="s">
        <v>110</v>
      </c>
      <c r="AA422" t="s">
        <v>110</v>
      </c>
      <c r="AB422" t="s">
        <v>270</v>
      </c>
      <c r="AC422" t="s">
        <v>110</v>
      </c>
      <c r="AD422" t="s">
        <v>110</v>
      </c>
      <c r="AE422" t="s">
        <v>65</v>
      </c>
      <c r="AF422" t="s">
        <v>65</v>
      </c>
      <c r="AG422" t="s">
        <v>65</v>
      </c>
      <c r="AH422" t="s">
        <v>65</v>
      </c>
      <c r="AI422" t="s">
        <v>64</v>
      </c>
      <c r="AJ422" t="s">
        <v>65</v>
      </c>
      <c r="AK422" t="s">
        <v>63</v>
      </c>
      <c r="AL422" t="s">
        <v>63</v>
      </c>
      <c r="AM422" t="s">
        <v>63</v>
      </c>
      <c r="AN422" t="s">
        <v>68</v>
      </c>
      <c r="AO422" t="s">
        <v>69</v>
      </c>
      <c r="AQ422" t="s">
        <v>167</v>
      </c>
      <c r="AV422" t="s">
        <v>12025</v>
      </c>
      <c r="AW422" t="s">
        <v>12026</v>
      </c>
      <c r="AX422" t="s">
        <v>69</v>
      </c>
      <c r="AY422" t="s">
        <v>73</v>
      </c>
      <c r="AZ422" t="s">
        <v>73</v>
      </c>
      <c r="BA422" t="s">
        <v>73</v>
      </c>
      <c r="BB422" t="s">
        <v>73</v>
      </c>
      <c r="BD422" t="s">
        <v>75</v>
      </c>
      <c r="BE422" t="s">
        <v>76</v>
      </c>
      <c r="BG422" t="s">
        <v>219</v>
      </c>
      <c r="BL422" t="s">
        <v>61</v>
      </c>
      <c r="BM422" t="s">
        <v>116</v>
      </c>
      <c r="BN422" t="s">
        <v>116</v>
      </c>
      <c r="BO422" t="s">
        <v>12027</v>
      </c>
      <c r="BP422" t="s">
        <v>12028</v>
      </c>
      <c r="BQ422" t="s">
        <v>149</v>
      </c>
      <c r="BR422" t="s">
        <v>446</v>
      </c>
      <c r="BS422" t="s">
        <v>81</v>
      </c>
      <c r="BT422" t="s">
        <v>255</v>
      </c>
      <c r="BU422" t="s">
        <v>826</v>
      </c>
      <c r="BZ422" t="s">
        <v>150</v>
      </c>
      <c r="CC422" t="s">
        <v>73</v>
      </c>
      <c r="CD422" t="s">
        <v>73</v>
      </c>
      <c r="CI422" t="s">
        <v>123</v>
      </c>
      <c r="CK422" t="s">
        <v>151</v>
      </c>
      <c r="CL422" t="s">
        <v>174</v>
      </c>
      <c r="CM422" t="s">
        <v>240</v>
      </c>
      <c r="CN422" t="s">
        <v>85</v>
      </c>
      <c r="CO422" t="s">
        <v>73</v>
      </c>
      <c r="CP422" t="s">
        <v>12029</v>
      </c>
      <c r="CQ422" t="s">
        <v>242</v>
      </c>
      <c r="CR422" t="s">
        <v>12030</v>
      </c>
      <c r="CS422" t="s">
        <v>89</v>
      </c>
      <c r="CT422" t="s">
        <v>90</v>
      </c>
      <c r="CU422" t="s">
        <v>154</v>
      </c>
      <c r="CV422" t="s">
        <v>179</v>
      </c>
      <c r="CW422" t="s">
        <v>180</v>
      </c>
      <c r="CX422" t="s">
        <v>181</v>
      </c>
      <c r="CY422" t="s">
        <v>182</v>
      </c>
      <c r="DA422" t="s">
        <v>91</v>
      </c>
      <c r="DB422" t="s">
        <v>92</v>
      </c>
      <c r="DE422" t="s">
        <v>244</v>
      </c>
      <c r="DF422" t="s">
        <v>183</v>
      </c>
      <c r="DG422" t="s">
        <v>12031</v>
      </c>
      <c r="DL422" t="s">
        <v>97</v>
      </c>
      <c r="DM422" t="s">
        <v>98</v>
      </c>
      <c r="DN422" t="s">
        <v>186</v>
      </c>
      <c r="DP422" t="s">
        <v>1115</v>
      </c>
      <c r="DQ422" t="s">
        <v>134</v>
      </c>
      <c r="DS422" t="s">
        <v>102</v>
      </c>
    </row>
    <row r="423" spans="1:124" x14ac:dyDescent="0.3">
      <c r="A423" s="7" t="s">
        <v>11648</v>
      </c>
      <c r="B423" s="18">
        <v>416</v>
      </c>
      <c r="C423" t="s">
        <v>12456</v>
      </c>
      <c r="D423" t="s">
        <v>4652</v>
      </c>
      <c r="F423" t="s">
        <v>12457</v>
      </c>
      <c r="G423">
        <v>-118.260597229</v>
      </c>
      <c r="H423">
        <v>34.072898864746001</v>
      </c>
      <c r="I423" t="s">
        <v>52</v>
      </c>
      <c r="J423" t="s">
        <v>1636</v>
      </c>
      <c r="K423" t="s">
        <v>342</v>
      </c>
      <c r="L423">
        <v>90012</v>
      </c>
      <c r="M423" t="s">
        <v>330</v>
      </c>
      <c r="N423" t="s">
        <v>69</v>
      </c>
      <c r="O423" t="s">
        <v>299</v>
      </c>
      <c r="V423" t="s">
        <v>202</v>
      </c>
      <c r="X423" t="s">
        <v>61</v>
      </c>
      <c r="Y423" t="s">
        <v>61</v>
      </c>
      <c r="Z423" t="s">
        <v>60</v>
      </c>
      <c r="AA423" t="s">
        <v>61</v>
      </c>
      <c r="AB423" t="s">
        <v>141</v>
      </c>
      <c r="AC423" t="s">
        <v>141</v>
      </c>
      <c r="AD423" t="s">
        <v>61</v>
      </c>
      <c r="AE423" t="s">
        <v>63</v>
      </c>
      <c r="AF423" t="s">
        <v>64</v>
      </c>
      <c r="AG423" t="s">
        <v>63</v>
      </c>
      <c r="AH423" t="s">
        <v>111</v>
      </c>
      <c r="AI423" t="s">
        <v>64</v>
      </c>
      <c r="AJ423" t="s">
        <v>65</v>
      </c>
      <c r="AK423" t="s">
        <v>63</v>
      </c>
      <c r="AL423" t="s">
        <v>66</v>
      </c>
      <c r="AM423" t="s">
        <v>63</v>
      </c>
      <c r="AN423" t="s">
        <v>63</v>
      </c>
      <c r="AO423" t="s">
        <v>69</v>
      </c>
      <c r="AR423" t="s">
        <v>112</v>
      </c>
      <c r="AV423" t="s">
        <v>731</v>
      </c>
      <c r="AW423" t="s">
        <v>12458</v>
      </c>
      <c r="AX423" t="s">
        <v>278</v>
      </c>
      <c r="AY423" t="s">
        <v>63</v>
      </c>
      <c r="AZ423" t="s">
        <v>67</v>
      </c>
      <c r="BA423" t="s">
        <v>67</v>
      </c>
      <c r="BB423" t="s">
        <v>73</v>
      </c>
      <c r="BC423" t="s">
        <v>74</v>
      </c>
      <c r="BE423" t="s">
        <v>76</v>
      </c>
      <c r="BF423" t="s">
        <v>115</v>
      </c>
      <c r="BL423" t="s">
        <v>60</v>
      </c>
      <c r="BM423" t="s">
        <v>77</v>
      </c>
      <c r="BN423" t="s">
        <v>78</v>
      </c>
      <c r="BO423" t="s">
        <v>12459</v>
      </c>
      <c r="BP423" t="s">
        <v>12460</v>
      </c>
      <c r="BS423" t="s">
        <v>81</v>
      </c>
      <c r="BZ423" t="s">
        <v>150</v>
      </c>
      <c r="CC423" t="s">
        <v>66</v>
      </c>
      <c r="CD423" t="s">
        <v>66</v>
      </c>
      <c r="CG423" t="s">
        <v>223</v>
      </c>
      <c r="CI423" t="s">
        <v>123</v>
      </c>
      <c r="CK423" t="s">
        <v>239</v>
      </c>
      <c r="CL423" t="s">
        <v>239</v>
      </c>
      <c r="CM423" t="s">
        <v>84</v>
      </c>
      <c r="CN423" t="s">
        <v>85</v>
      </c>
      <c r="CO423" t="s">
        <v>66</v>
      </c>
      <c r="CP423" t="s">
        <v>470</v>
      </c>
      <c r="CQ423" t="s">
        <v>242</v>
      </c>
      <c r="CR423" t="s">
        <v>1660</v>
      </c>
      <c r="CS423" t="s">
        <v>89</v>
      </c>
      <c r="CT423" t="s">
        <v>90</v>
      </c>
      <c r="CU423" t="s">
        <v>154</v>
      </c>
      <c r="CX423" t="s">
        <v>181</v>
      </c>
      <c r="CZ423" t="s">
        <v>128</v>
      </c>
      <c r="DA423" t="s">
        <v>91</v>
      </c>
      <c r="DB423" t="s">
        <v>92</v>
      </c>
      <c r="DE423" t="s">
        <v>244</v>
      </c>
      <c r="DF423" t="s">
        <v>244</v>
      </c>
      <c r="DG423" t="s">
        <v>12461</v>
      </c>
      <c r="DI423" t="s">
        <v>210</v>
      </c>
      <c r="DM423" t="s">
        <v>309</v>
      </c>
      <c r="DN423" t="s">
        <v>853</v>
      </c>
      <c r="DP423" t="s">
        <v>12462</v>
      </c>
      <c r="DQ423" t="s">
        <v>134</v>
      </c>
      <c r="DS423" t="s">
        <v>102</v>
      </c>
    </row>
    <row r="424" spans="1:124" x14ac:dyDescent="0.3">
      <c r="A424" t="s">
        <v>48</v>
      </c>
      <c r="B424" s="18">
        <v>206</v>
      </c>
      <c r="C424" t="s">
        <v>1723</v>
      </c>
      <c r="D424" t="s">
        <v>231</v>
      </c>
      <c r="F424" t="s">
        <v>1724</v>
      </c>
      <c r="G424">
        <v>-155.70520019531</v>
      </c>
      <c r="H424">
        <v>20.008100509643999</v>
      </c>
      <c r="I424" t="s">
        <v>52</v>
      </c>
      <c r="J424" t="s">
        <v>1725</v>
      </c>
      <c r="K424" t="s">
        <v>54</v>
      </c>
      <c r="L424">
        <v>96743</v>
      </c>
      <c r="M424" t="s">
        <v>55</v>
      </c>
      <c r="N424" t="s">
        <v>56</v>
      </c>
      <c r="O424" t="s">
        <v>299</v>
      </c>
      <c r="V424" t="s">
        <v>202</v>
      </c>
      <c r="X424" t="s">
        <v>141</v>
      </c>
      <c r="Y424" t="s">
        <v>60</v>
      </c>
      <c r="Z424" t="s">
        <v>141</v>
      </c>
      <c r="AA424" t="s">
        <v>62</v>
      </c>
      <c r="AB424" t="s">
        <v>141</v>
      </c>
      <c r="AC424" t="s">
        <v>270</v>
      </c>
      <c r="AD424" t="s">
        <v>141</v>
      </c>
      <c r="AE424" t="s">
        <v>65</v>
      </c>
      <c r="AF424" t="s">
        <v>65</v>
      </c>
      <c r="AG424" t="s">
        <v>64</v>
      </c>
      <c r="AH424" t="s">
        <v>64</v>
      </c>
      <c r="AI424" t="s">
        <v>141</v>
      </c>
      <c r="AJ424" t="s">
        <v>65</v>
      </c>
      <c r="AK424" t="s">
        <v>63</v>
      </c>
      <c r="AL424" t="s">
        <v>63</v>
      </c>
      <c r="AM424" t="s">
        <v>68</v>
      </c>
      <c r="AN424" t="s">
        <v>66</v>
      </c>
      <c r="AO424" t="s">
        <v>69</v>
      </c>
      <c r="AP424" t="s">
        <v>70</v>
      </c>
      <c r="AW424" t="s">
        <v>1726</v>
      </c>
      <c r="AX424" t="s">
        <v>278</v>
      </c>
      <c r="AY424" t="s">
        <v>151</v>
      </c>
      <c r="AZ424" t="s">
        <v>67</v>
      </c>
      <c r="BA424" t="s">
        <v>67</v>
      </c>
      <c r="BB424" t="s">
        <v>73</v>
      </c>
      <c r="BC424" t="s">
        <v>74</v>
      </c>
      <c r="BE424" t="s">
        <v>76</v>
      </c>
      <c r="BF424" t="s">
        <v>115</v>
      </c>
      <c r="BL424" t="s">
        <v>60</v>
      </c>
      <c r="BM424" t="s">
        <v>146</v>
      </c>
      <c r="BN424" t="s">
        <v>146</v>
      </c>
      <c r="BO424" t="s">
        <v>1727</v>
      </c>
      <c r="BP424" t="s">
        <v>1728</v>
      </c>
      <c r="BW424" t="s">
        <v>120</v>
      </c>
      <c r="BZ424" t="s">
        <v>150</v>
      </c>
      <c r="CC424" t="s">
        <v>66</v>
      </c>
      <c r="CD424" t="s">
        <v>66</v>
      </c>
      <c r="CJ424" t="s">
        <v>56</v>
      </c>
      <c r="CK424" t="s">
        <v>151</v>
      </c>
      <c r="CL424" t="s">
        <v>151</v>
      </c>
      <c r="CM424" t="s">
        <v>84</v>
      </c>
      <c r="CN424" t="s">
        <v>124</v>
      </c>
      <c r="CO424" t="s">
        <v>66</v>
      </c>
      <c r="CP424" t="s">
        <v>1729</v>
      </c>
      <c r="CQ424" t="s">
        <v>141</v>
      </c>
      <c r="CS424" t="s">
        <v>89</v>
      </c>
      <c r="CU424" t="s">
        <v>154</v>
      </c>
      <c r="CV424" t="s">
        <v>179</v>
      </c>
      <c r="CX424" t="s">
        <v>181</v>
      </c>
      <c r="DA424" t="s">
        <v>91</v>
      </c>
      <c r="DB424" t="s">
        <v>92</v>
      </c>
      <c r="DE424" t="s">
        <v>244</v>
      </c>
      <c r="DF424" t="s">
        <v>244</v>
      </c>
      <c r="DG424" t="s">
        <v>1730</v>
      </c>
      <c r="DL424" t="s">
        <v>97</v>
      </c>
      <c r="DM424" t="s">
        <v>278</v>
      </c>
      <c r="DN424" t="s">
        <v>278</v>
      </c>
      <c r="DQ424" t="s">
        <v>134</v>
      </c>
      <c r="DS424" t="s">
        <v>102</v>
      </c>
    </row>
    <row r="425" spans="1:124" x14ac:dyDescent="0.3">
      <c r="A425" t="s">
        <v>48</v>
      </c>
      <c r="B425" s="18">
        <v>676</v>
      </c>
      <c r="C425" t="s">
        <v>4768</v>
      </c>
      <c r="D425" t="s">
        <v>4769</v>
      </c>
      <c r="F425" t="s">
        <v>4770</v>
      </c>
      <c r="G425">
        <v>-157.86210632324</v>
      </c>
      <c r="H425">
        <v>21.326599121093999</v>
      </c>
      <c r="I425" t="s">
        <v>52</v>
      </c>
      <c r="J425" t="s">
        <v>139</v>
      </c>
      <c r="K425" t="s">
        <v>54</v>
      </c>
      <c r="L425">
        <v>96817</v>
      </c>
      <c r="M425" t="s">
        <v>436</v>
      </c>
      <c r="N425" t="s">
        <v>56</v>
      </c>
      <c r="O425" t="s">
        <v>109</v>
      </c>
      <c r="P425" t="s">
        <v>164</v>
      </c>
      <c r="U425" t="s">
        <v>166</v>
      </c>
      <c r="X425" t="s">
        <v>61</v>
      </c>
      <c r="Y425" t="s">
        <v>61</v>
      </c>
      <c r="Z425" t="s">
        <v>60</v>
      </c>
      <c r="AA425" t="s">
        <v>61</v>
      </c>
      <c r="AB425" t="s">
        <v>270</v>
      </c>
      <c r="AC425" t="s">
        <v>62</v>
      </c>
      <c r="AD425" t="s">
        <v>270</v>
      </c>
      <c r="AE425" t="s">
        <v>111</v>
      </c>
      <c r="AF425" t="s">
        <v>65</v>
      </c>
      <c r="AG425" t="s">
        <v>270</v>
      </c>
      <c r="AH425" t="s">
        <v>111</v>
      </c>
      <c r="AI425" t="s">
        <v>270</v>
      </c>
      <c r="AJ425" t="s">
        <v>270</v>
      </c>
      <c r="AK425" t="s">
        <v>63</v>
      </c>
      <c r="AL425" t="s">
        <v>67</v>
      </c>
      <c r="AM425" t="s">
        <v>68</v>
      </c>
      <c r="AN425" t="s">
        <v>63</v>
      </c>
      <c r="AO425" t="s">
        <v>69</v>
      </c>
      <c r="AP425" t="s">
        <v>70</v>
      </c>
      <c r="AR425" t="s">
        <v>112</v>
      </c>
      <c r="AS425" t="s">
        <v>142</v>
      </c>
      <c r="AV425" t="s">
        <v>4771</v>
      </c>
      <c r="AW425" t="s">
        <v>4772</v>
      </c>
      <c r="AX425" t="s">
        <v>141</v>
      </c>
      <c r="AY425" t="s">
        <v>66</v>
      </c>
      <c r="AZ425" t="s">
        <v>68</v>
      </c>
      <c r="BA425" t="s">
        <v>67</v>
      </c>
      <c r="BB425" t="s">
        <v>66</v>
      </c>
      <c r="BC425" t="s">
        <v>74</v>
      </c>
      <c r="BE425" t="s">
        <v>76</v>
      </c>
      <c r="BF425" t="s">
        <v>115</v>
      </c>
      <c r="BL425" t="s">
        <v>110</v>
      </c>
      <c r="BM425" t="s">
        <v>116</v>
      </c>
      <c r="BN425" t="s">
        <v>116</v>
      </c>
      <c r="BO425" t="s">
        <v>4773</v>
      </c>
      <c r="BP425" t="s">
        <v>4774</v>
      </c>
      <c r="BS425" t="s">
        <v>81</v>
      </c>
      <c r="BX425" t="s">
        <v>121</v>
      </c>
      <c r="CC425" t="s">
        <v>66</v>
      </c>
      <c r="CD425" t="s">
        <v>68</v>
      </c>
      <c r="CJ425" t="s">
        <v>56</v>
      </c>
      <c r="CK425" t="s">
        <v>151</v>
      </c>
      <c r="CL425" t="s">
        <v>83</v>
      </c>
      <c r="CM425" t="s">
        <v>124</v>
      </c>
      <c r="CN425" t="s">
        <v>175</v>
      </c>
      <c r="CO425" t="s">
        <v>67</v>
      </c>
      <c r="CP425" t="s">
        <v>4775</v>
      </c>
      <c r="CQ425" t="s">
        <v>87</v>
      </c>
      <c r="CR425" t="s">
        <v>4776</v>
      </c>
      <c r="CS425" t="s">
        <v>89</v>
      </c>
      <c r="CU425" t="s">
        <v>154</v>
      </c>
      <c r="CV425" t="s">
        <v>179</v>
      </c>
      <c r="CW425" t="s">
        <v>180</v>
      </c>
      <c r="CX425" t="s">
        <v>181</v>
      </c>
      <c r="CZ425" t="s">
        <v>128</v>
      </c>
      <c r="DA425" t="s">
        <v>91</v>
      </c>
      <c r="DB425" t="s">
        <v>92</v>
      </c>
      <c r="DE425" t="s">
        <v>244</v>
      </c>
      <c r="DF425" t="s">
        <v>183</v>
      </c>
      <c r="DG425" s="5" t="s">
        <v>4777</v>
      </c>
      <c r="DH425" t="s">
        <v>95</v>
      </c>
      <c r="DM425" t="s">
        <v>417</v>
      </c>
      <c r="DN425" t="s">
        <v>132</v>
      </c>
      <c r="DP425" t="s">
        <v>4778</v>
      </c>
      <c r="DQ425" t="s">
        <v>134</v>
      </c>
      <c r="DS425" t="s">
        <v>102</v>
      </c>
    </row>
    <row r="426" spans="1:124" x14ac:dyDescent="0.3">
      <c r="A426" s="13" t="s">
        <v>48</v>
      </c>
      <c r="B426" s="20">
        <v>1103</v>
      </c>
      <c r="C426" s="13" t="s">
        <v>7212</v>
      </c>
      <c r="D426" s="13" t="s">
        <v>4407</v>
      </c>
      <c r="E426" s="13"/>
      <c r="F426" s="13" t="s">
        <v>7213</v>
      </c>
      <c r="G426" s="13">
        <v>-155.09280395508</v>
      </c>
      <c r="H426" s="13">
        <v>19.70599937439</v>
      </c>
      <c r="I426" s="13" t="s">
        <v>52</v>
      </c>
      <c r="J426" s="13" t="s">
        <v>1588</v>
      </c>
      <c r="K426" s="13" t="s">
        <v>54</v>
      </c>
      <c r="L426" s="13">
        <v>96720</v>
      </c>
      <c r="M426" s="13" t="s">
        <v>233</v>
      </c>
      <c r="N426" s="13" t="s">
        <v>56</v>
      </c>
      <c r="O426" s="13" t="s">
        <v>299</v>
      </c>
      <c r="P426" s="13"/>
      <c r="Q426" s="13"/>
      <c r="R426" s="13"/>
      <c r="S426" s="13"/>
      <c r="T426" s="13"/>
      <c r="U426" s="13" t="s">
        <v>166</v>
      </c>
      <c r="V426" s="13"/>
      <c r="W426" s="13"/>
      <c r="X426" s="13" t="s">
        <v>61</v>
      </c>
      <c r="Y426" s="13" t="s">
        <v>62</v>
      </c>
      <c r="Z426" s="13" t="s">
        <v>270</v>
      </c>
      <c r="AA426" s="13" t="s">
        <v>62</v>
      </c>
      <c r="AB426" s="13" t="s">
        <v>270</v>
      </c>
      <c r="AC426" s="13" t="s">
        <v>61</v>
      </c>
      <c r="AD426" s="13" t="s">
        <v>270</v>
      </c>
      <c r="AE426" s="13" t="s">
        <v>64</v>
      </c>
      <c r="AF426" s="13" t="s">
        <v>64</v>
      </c>
      <c r="AG426" s="13" t="s">
        <v>63</v>
      </c>
      <c r="AH426" s="13" t="s">
        <v>270</v>
      </c>
      <c r="AI426" s="13" t="s">
        <v>111</v>
      </c>
      <c r="AJ426" s="13" t="s">
        <v>63</v>
      </c>
      <c r="AK426" s="13" t="s">
        <v>68</v>
      </c>
      <c r="AL426" s="13" t="s">
        <v>66</v>
      </c>
      <c r="AM426" s="13" t="s">
        <v>68</v>
      </c>
      <c r="AN426" s="13" t="s">
        <v>66</v>
      </c>
      <c r="AO426" s="13" t="s">
        <v>69</v>
      </c>
      <c r="AP426" s="13" t="s">
        <v>70</v>
      </c>
      <c r="AQ426" s="13" t="s">
        <v>167</v>
      </c>
      <c r="AR426" s="13" t="s">
        <v>112</v>
      </c>
      <c r="AS426" s="13" t="s">
        <v>142</v>
      </c>
      <c r="AT426" s="13" t="s">
        <v>168</v>
      </c>
      <c r="AU426" s="13"/>
      <c r="AV426" s="13" t="s">
        <v>7214</v>
      </c>
      <c r="AW426" s="13" t="s">
        <v>7215</v>
      </c>
      <c r="AX426" s="13" t="s">
        <v>278</v>
      </c>
      <c r="AY426" s="13" t="s">
        <v>66</v>
      </c>
      <c r="AZ426" s="13" t="s">
        <v>67</v>
      </c>
      <c r="BA426" s="13" t="s">
        <v>66</v>
      </c>
      <c r="BB426" s="13" t="s">
        <v>67</v>
      </c>
      <c r="BC426" s="13" t="s">
        <v>74</v>
      </c>
      <c r="BD426" s="13"/>
      <c r="BE426" s="13" t="s">
        <v>76</v>
      </c>
      <c r="BF426" s="13" t="s">
        <v>115</v>
      </c>
      <c r="BG426" s="13"/>
      <c r="BH426" s="13"/>
      <c r="BI426" s="13"/>
      <c r="BJ426" s="13"/>
      <c r="BK426" s="13"/>
      <c r="BL426" s="13" t="s">
        <v>60</v>
      </c>
      <c r="BM426" s="13" t="s">
        <v>78</v>
      </c>
      <c r="BN426" s="13" t="s">
        <v>78</v>
      </c>
      <c r="BO426" s="13" t="s">
        <v>7216</v>
      </c>
      <c r="BP426" s="13" t="s">
        <v>7217</v>
      </c>
      <c r="BQ426" s="13"/>
      <c r="BR426" s="13"/>
      <c r="BS426" s="13"/>
      <c r="BT426" s="13"/>
      <c r="BU426" s="13"/>
      <c r="BV426" s="13"/>
      <c r="BW426" s="13" t="s">
        <v>120</v>
      </c>
      <c r="BX426" s="13"/>
      <c r="BY426" s="13" t="s">
        <v>82</v>
      </c>
      <c r="BZ426" s="13"/>
      <c r="CA426" s="13"/>
      <c r="CB426" s="13"/>
      <c r="CC426" s="13" t="s">
        <v>66</v>
      </c>
      <c r="CD426" s="13" t="s">
        <v>66</v>
      </c>
      <c r="CE426" s="13"/>
      <c r="CF426" s="13"/>
      <c r="CG426" s="13"/>
      <c r="CH426" s="13"/>
      <c r="CI426" s="13"/>
      <c r="CJ426" s="13" t="s">
        <v>56</v>
      </c>
      <c r="CK426" s="13" t="s">
        <v>83</v>
      </c>
      <c r="CL426" s="13" t="s">
        <v>207</v>
      </c>
      <c r="CM426" s="13" t="s">
        <v>124</v>
      </c>
      <c r="CN426" s="13" t="s">
        <v>124</v>
      </c>
      <c r="CO426" s="13" t="s">
        <v>68</v>
      </c>
      <c r="CP426" s="13" t="s">
        <v>267</v>
      </c>
      <c r="CQ426" s="13" t="s">
        <v>348</v>
      </c>
      <c r="CR426" s="13"/>
      <c r="CS426" s="13" t="s">
        <v>89</v>
      </c>
      <c r="CT426" s="13"/>
      <c r="CU426" s="13" t="s">
        <v>154</v>
      </c>
      <c r="CV426" s="13"/>
      <c r="CW426" s="13"/>
      <c r="CX426" s="13" t="s">
        <v>181</v>
      </c>
      <c r="CY426" s="13" t="s">
        <v>182</v>
      </c>
      <c r="CZ426" s="13"/>
      <c r="DA426" s="13"/>
      <c r="DB426" s="13"/>
      <c r="DC426" s="13"/>
      <c r="DD426" s="13"/>
      <c r="DE426" s="13" t="s">
        <v>129</v>
      </c>
      <c r="DF426" s="13" t="s">
        <v>129</v>
      </c>
      <c r="DG426" s="13"/>
      <c r="DH426" s="13"/>
      <c r="DI426" s="13" t="s">
        <v>210</v>
      </c>
      <c r="DJ426" s="13"/>
      <c r="DK426" s="13"/>
      <c r="DL426" s="13" t="s">
        <v>97</v>
      </c>
      <c r="DM426" s="13" t="s">
        <v>211</v>
      </c>
      <c r="DN426" s="13" t="s">
        <v>157</v>
      </c>
      <c r="DO426" s="13"/>
      <c r="DP426" s="13"/>
      <c r="DQ426" s="13" t="s">
        <v>159</v>
      </c>
      <c r="DR426" s="13"/>
      <c r="DS426" s="13" t="s">
        <v>102</v>
      </c>
      <c r="DT426" s="13"/>
    </row>
    <row r="427" spans="1:124" x14ac:dyDescent="0.3">
      <c r="A427" s="13" t="s">
        <v>48</v>
      </c>
      <c r="B427" s="20">
        <v>1204</v>
      </c>
      <c r="C427" s="13" t="s">
        <v>7759</v>
      </c>
      <c r="D427" s="13" t="s">
        <v>7760</v>
      </c>
      <c r="E427" s="13"/>
      <c r="F427" s="13" t="s">
        <v>7761</v>
      </c>
      <c r="G427" s="13">
        <v>-156.44749450684</v>
      </c>
      <c r="H427" s="13">
        <v>20.744100570678999</v>
      </c>
      <c r="I427" s="13" t="s">
        <v>52</v>
      </c>
      <c r="J427" s="13" t="s">
        <v>494</v>
      </c>
      <c r="K427" s="13" t="s">
        <v>54</v>
      </c>
      <c r="L427" s="13">
        <v>96753</v>
      </c>
      <c r="M427" s="13" t="s">
        <v>233</v>
      </c>
      <c r="N427" s="13" t="s">
        <v>56</v>
      </c>
      <c r="O427" s="13" t="s">
        <v>275</v>
      </c>
      <c r="P427" s="13"/>
      <c r="Q427" s="13"/>
      <c r="R427" s="13"/>
      <c r="S427" s="13" t="s">
        <v>58</v>
      </c>
      <c r="T427" s="13"/>
      <c r="U427" s="13"/>
      <c r="V427" s="13"/>
      <c r="W427" s="13"/>
      <c r="X427" s="13" t="s">
        <v>140</v>
      </c>
      <c r="Y427" s="13" t="s">
        <v>140</v>
      </c>
      <c r="Z427" s="13" t="s">
        <v>140</v>
      </c>
      <c r="AA427" s="13" t="s">
        <v>60</v>
      </c>
      <c r="AB427" s="13" t="s">
        <v>140</v>
      </c>
      <c r="AC427" s="13" t="s">
        <v>140</v>
      </c>
      <c r="AD427" s="13" t="s">
        <v>141</v>
      </c>
      <c r="AE427" s="13" t="s">
        <v>65</v>
      </c>
      <c r="AF427" s="13" t="s">
        <v>65</v>
      </c>
      <c r="AG427" s="13" t="s">
        <v>63</v>
      </c>
      <c r="AH427" s="13" t="s">
        <v>64</v>
      </c>
      <c r="AI427" s="13" t="s">
        <v>63</v>
      </c>
      <c r="AJ427" s="13" t="s">
        <v>111</v>
      </c>
      <c r="AK427" s="13" t="s">
        <v>63</v>
      </c>
      <c r="AL427" s="13" t="s">
        <v>67</v>
      </c>
      <c r="AM427" s="13" t="s">
        <v>67</v>
      </c>
      <c r="AN427" s="13" t="s">
        <v>66</v>
      </c>
      <c r="AO427" s="13" t="s">
        <v>69</v>
      </c>
      <c r="AP427" s="13" t="s">
        <v>70</v>
      </c>
      <c r="AQ427" s="13"/>
      <c r="AR427" s="13"/>
      <c r="AS427" s="13"/>
      <c r="AT427" s="13"/>
      <c r="AU427" s="13"/>
      <c r="AV427" s="13" t="s">
        <v>7762</v>
      </c>
      <c r="AW427" s="13" t="s">
        <v>7763</v>
      </c>
      <c r="AX427" s="13" t="s">
        <v>69</v>
      </c>
      <c r="AY427" s="13" t="s">
        <v>67</v>
      </c>
      <c r="AZ427" s="13" t="s">
        <v>67</v>
      </c>
      <c r="BA427" s="13" t="s">
        <v>67</v>
      </c>
      <c r="BB427" s="13" t="s">
        <v>73</v>
      </c>
      <c r="BC427" s="13" t="s">
        <v>74</v>
      </c>
      <c r="BD427" s="13" t="s">
        <v>75</v>
      </c>
      <c r="BE427" s="13" t="s">
        <v>76</v>
      </c>
      <c r="BF427" s="13"/>
      <c r="BG427" s="13"/>
      <c r="BH427" s="13"/>
      <c r="BI427" s="13"/>
      <c r="BJ427" s="13"/>
      <c r="BK427" s="13"/>
      <c r="BL427" s="13" t="s">
        <v>60</v>
      </c>
      <c r="BM427" s="13" t="s">
        <v>77</v>
      </c>
      <c r="BN427" s="13" t="s">
        <v>77</v>
      </c>
      <c r="BO427" s="13" t="s">
        <v>7764</v>
      </c>
      <c r="BP427" s="13" t="s">
        <v>7765</v>
      </c>
      <c r="BQ427" s="13"/>
      <c r="BR427" s="13"/>
      <c r="BS427" s="13"/>
      <c r="BT427" s="13"/>
      <c r="BU427" s="13"/>
      <c r="BV427" s="13"/>
      <c r="BW427" s="13" t="s">
        <v>120</v>
      </c>
      <c r="BX427" s="13" t="s">
        <v>121</v>
      </c>
      <c r="BY427" s="13"/>
      <c r="BZ427" s="13"/>
      <c r="CA427" s="13"/>
      <c r="CB427" s="13"/>
      <c r="CC427" s="13" t="s">
        <v>66</v>
      </c>
      <c r="CD427" s="13" t="s">
        <v>67</v>
      </c>
      <c r="CE427" s="13"/>
      <c r="CF427" s="13"/>
      <c r="CG427" s="13"/>
      <c r="CH427" s="13"/>
      <c r="CI427" s="13"/>
      <c r="CJ427" s="13" t="s">
        <v>56</v>
      </c>
      <c r="CK427" s="13" t="s">
        <v>207</v>
      </c>
      <c r="CL427" s="13" t="s">
        <v>207</v>
      </c>
      <c r="CM427" s="13" t="s">
        <v>207</v>
      </c>
      <c r="CN427" s="13" t="s">
        <v>124</v>
      </c>
      <c r="CO427" s="13" t="s">
        <v>67</v>
      </c>
      <c r="CP427" s="13" t="s">
        <v>7766</v>
      </c>
      <c r="CQ427" s="13" t="s">
        <v>126</v>
      </c>
      <c r="CR427" s="13" t="s">
        <v>7767</v>
      </c>
      <c r="CS427" s="13" t="s">
        <v>89</v>
      </c>
      <c r="CT427" s="13"/>
      <c r="CU427" s="13" t="s">
        <v>154</v>
      </c>
      <c r="CV427" s="13"/>
      <c r="CW427" s="13" t="s">
        <v>180</v>
      </c>
      <c r="CX427" s="13" t="s">
        <v>181</v>
      </c>
      <c r="CY427" s="13"/>
      <c r="CZ427" s="13"/>
      <c r="DA427" s="13"/>
      <c r="DB427" s="13" t="s">
        <v>92</v>
      </c>
      <c r="DC427" s="13"/>
      <c r="DD427" s="13"/>
      <c r="DE427" s="13" t="s">
        <v>93</v>
      </c>
      <c r="DF427" s="13" t="s">
        <v>183</v>
      </c>
      <c r="DG427" s="13" t="s">
        <v>7768</v>
      </c>
      <c r="DH427" s="13" t="s">
        <v>95</v>
      </c>
      <c r="DI427" s="13"/>
      <c r="DJ427" s="13"/>
      <c r="DK427" s="13"/>
      <c r="DL427" s="13"/>
      <c r="DM427" s="13" t="s">
        <v>309</v>
      </c>
      <c r="DN427" s="13" t="s">
        <v>186</v>
      </c>
      <c r="DO427" s="13"/>
      <c r="DP427" s="13" t="s">
        <v>7769</v>
      </c>
      <c r="DQ427" s="13" t="s">
        <v>101</v>
      </c>
      <c r="DR427" s="13"/>
      <c r="DS427" s="13" t="s">
        <v>102</v>
      </c>
      <c r="DT427" s="13"/>
    </row>
    <row r="428" spans="1:124" x14ac:dyDescent="0.3">
      <c r="A428" s="7" t="s">
        <v>9491</v>
      </c>
      <c r="B428" s="18">
        <v>1995</v>
      </c>
      <c r="C428" t="s">
        <v>11627</v>
      </c>
      <c r="D428" t="s">
        <v>11628</v>
      </c>
      <c r="F428" t="s">
        <v>10556</v>
      </c>
      <c r="G428">
        <v>-157.69619750977</v>
      </c>
      <c r="H428">
        <v>21.298400878906001</v>
      </c>
      <c r="I428" t="s">
        <v>52</v>
      </c>
      <c r="J428" t="s">
        <v>139</v>
      </c>
      <c r="K428" t="s">
        <v>54</v>
      </c>
      <c r="L428">
        <v>96825</v>
      </c>
      <c r="M428" t="s">
        <v>436</v>
      </c>
      <c r="N428" t="s">
        <v>56</v>
      </c>
      <c r="O428" t="s">
        <v>109</v>
      </c>
      <c r="R428" t="s">
        <v>234</v>
      </c>
      <c r="X428" t="s">
        <v>140</v>
      </c>
      <c r="Y428" t="s">
        <v>60</v>
      </c>
      <c r="Z428" t="s">
        <v>140</v>
      </c>
      <c r="AA428" t="s">
        <v>61</v>
      </c>
      <c r="AB428" t="s">
        <v>60</v>
      </c>
      <c r="AC428" t="s">
        <v>61</v>
      </c>
      <c r="AD428" t="s">
        <v>140</v>
      </c>
      <c r="AE428" t="s">
        <v>111</v>
      </c>
      <c r="AF428" t="s">
        <v>64</v>
      </c>
      <c r="AG428" t="s">
        <v>63</v>
      </c>
      <c r="AH428" t="s">
        <v>63</v>
      </c>
      <c r="AI428" t="s">
        <v>64</v>
      </c>
      <c r="AJ428" t="s">
        <v>111</v>
      </c>
      <c r="AK428" t="s">
        <v>66</v>
      </c>
      <c r="AL428" t="s">
        <v>67</v>
      </c>
      <c r="AM428" t="s">
        <v>66</v>
      </c>
      <c r="AN428" t="s">
        <v>67</v>
      </c>
      <c r="AO428" t="s">
        <v>69</v>
      </c>
      <c r="AQ428" t="s">
        <v>167</v>
      </c>
      <c r="AV428" t="s">
        <v>11629</v>
      </c>
      <c r="AW428" t="s">
        <v>11630</v>
      </c>
      <c r="AX428" t="s">
        <v>56</v>
      </c>
      <c r="AY428" t="s">
        <v>73</v>
      </c>
      <c r="AZ428" t="s">
        <v>73</v>
      </c>
      <c r="BA428" t="s">
        <v>67</v>
      </c>
      <c r="BB428" t="s">
        <v>73</v>
      </c>
      <c r="BE428" t="s">
        <v>76</v>
      </c>
      <c r="BL428" t="s">
        <v>62</v>
      </c>
      <c r="BM428" t="s">
        <v>78</v>
      </c>
      <c r="BN428" t="s">
        <v>77</v>
      </c>
      <c r="BO428" t="s">
        <v>11631</v>
      </c>
      <c r="BP428" t="s">
        <v>11632</v>
      </c>
      <c r="BS428" t="s">
        <v>81</v>
      </c>
      <c r="BX428" t="s">
        <v>121</v>
      </c>
      <c r="CC428" t="s">
        <v>63</v>
      </c>
      <c r="CD428" t="s">
        <v>206</v>
      </c>
      <c r="CJ428" t="s">
        <v>56</v>
      </c>
      <c r="CK428" t="s">
        <v>207</v>
      </c>
      <c r="CL428" t="s">
        <v>207</v>
      </c>
      <c r="CM428" t="s">
        <v>207</v>
      </c>
      <c r="CN428" t="s">
        <v>124</v>
      </c>
      <c r="CO428" t="s">
        <v>63</v>
      </c>
      <c r="CP428" t="s">
        <v>11633</v>
      </c>
      <c r="CQ428" t="s">
        <v>209</v>
      </c>
      <c r="CU428" t="s">
        <v>154</v>
      </c>
      <c r="CW428" t="s">
        <v>180</v>
      </c>
      <c r="CX428" t="s">
        <v>181</v>
      </c>
      <c r="DE428" t="s">
        <v>130</v>
      </c>
      <c r="DF428" t="s">
        <v>93</v>
      </c>
      <c r="DG428" t="s">
        <v>11634</v>
      </c>
      <c r="DI428" t="s">
        <v>210</v>
      </c>
      <c r="DK428" t="s">
        <v>96</v>
      </c>
      <c r="DM428" t="s">
        <v>438</v>
      </c>
      <c r="DN428" t="s">
        <v>430</v>
      </c>
      <c r="DP428" t="s">
        <v>11083</v>
      </c>
      <c r="DQ428" t="s">
        <v>159</v>
      </c>
      <c r="DS428" t="s">
        <v>188</v>
      </c>
    </row>
    <row r="429" spans="1:124" x14ac:dyDescent="0.3">
      <c r="A429" s="7" t="s">
        <v>11648</v>
      </c>
      <c r="B429" s="18">
        <v>102</v>
      </c>
      <c r="C429" t="s">
        <v>12148</v>
      </c>
      <c r="D429" t="s">
        <v>7238</v>
      </c>
      <c r="F429" t="s">
        <v>12149</v>
      </c>
      <c r="G429">
        <v>-159.53030395508</v>
      </c>
      <c r="H429">
        <v>21.925899505615</v>
      </c>
      <c r="I429" t="s">
        <v>52</v>
      </c>
      <c r="J429" t="s">
        <v>556</v>
      </c>
      <c r="K429" t="s">
        <v>54</v>
      </c>
      <c r="L429">
        <v>96741</v>
      </c>
      <c r="M429" t="s">
        <v>330</v>
      </c>
      <c r="N429" t="s">
        <v>56</v>
      </c>
      <c r="O429" t="s">
        <v>57</v>
      </c>
      <c r="P429" t="s">
        <v>164</v>
      </c>
      <c r="Q429" t="s">
        <v>165</v>
      </c>
      <c r="S429" t="s">
        <v>58</v>
      </c>
      <c r="U429" t="s">
        <v>166</v>
      </c>
      <c r="X429" t="s">
        <v>60</v>
      </c>
      <c r="Y429" t="s">
        <v>60</v>
      </c>
      <c r="Z429" t="s">
        <v>141</v>
      </c>
      <c r="AA429" t="s">
        <v>62</v>
      </c>
      <c r="AB429" t="s">
        <v>62</v>
      </c>
      <c r="AC429" t="s">
        <v>140</v>
      </c>
      <c r="AD429" t="s">
        <v>140</v>
      </c>
      <c r="AE429" t="s">
        <v>65</v>
      </c>
      <c r="AF429" t="s">
        <v>65</v>
      </c>
      <c r="AG429" t="s">
        <v>111</v>
      </c>
      <c r="AH429" t="s">
        <v>65</v>
      </c>
      <c r="AI429" t="s">
        <v>65</v>
      </c>
      <c r="AJ429" t="s">
        <v>65</v>
      </c>
      <c r="AK429" t="s">
        <v>73</v>
      </c>
      <c r="AL429" t="s">
        <v>73</v>
      </c>
      <c r="AM429" t="s">
        <v>67</v>
      </c>
      <c r="AN429" t="s">
        <v>73</v>
      </c>
      <c r="AO429" t="s">
        <v>69</v>
      </c>
      <c r="AP429" t="s">
        <v>70</v>
      </c>
      <c r="AS429" t="s">
        <v>142</v>
      </c>
      <c r="AV429" t="s">
        <v>12150</v>
      </c>
      <c r="AW429" t="s">
        <v>3763</v>
      </c>
      <c r="AX429" t="s">
        <v>69</v>
      </c>
      <c r="AY429" t="s">
        <v>73</v>
      </c>
      <c r="AZ429" t="s">
        <v>73</v>
      </c>
      <c r="BA429" t="s">
        <v>73</v>
      </c>
      <c r="BB429" t="s">
        <v>73</v>
      </c>
      <c r="BC429" t="s">
        <v>74</v>
      </c>
      <c r="BE429" t="s">
        <v>76</v>
      </c>
      <c r="BK429" t="s">
        <v>212</v>
      </c>
      <c r="BL429" t="s">
        <v>62</v>
      </c>
      <c r="BM429" t="s">
        <v>78</v>
      </c>
      <c r="BN429" t="s">
        <v>78</v>
      </c>
      <c r="BO429" t="s">
        <v>12151</v>
      </c>
      <c r="BP429" t="s">
        <v>12152</v>
      </c>
      <c r="BS429" t="s">
        <v>81</v>
      </c>
      <c r="BX429" t="s">
        <v>121</v>
      </c>
      <c r="CC429" t="s">
        <v>66</v>
      </c>
      <c r="CD429" t="s">
        <v>67</v>
      </c>
      <c r="CJ429" t="s">
        <v>56</v>
      </c>
      <c r="CK429" t="s">
        <v>239</v>
      </c>
      <c r="CL429" t="s">
        <v>174</v>
      </c>
      <c r="CM429" t="s">
        <v>240</v>
      </c>
      <c r="CN429" t="s">
        <v>239</v>
      </c>
      <c r="CO429" t="s">
        <v>73</v>
      </c>
      <c r="CP429" t="s">
        <v>12153</v>
      </c>
      <c r="CQ429" t="s">
        <v>242</v>
      </c>
      <c r="CR429" t="s">
        <v>12154</v>
      </c>
      <c r="CU429" t="s">
        <v>154</v>
      </c>
      <c r="CX429" t="s">
        <v>181</v>
      </c>
      <c r="DB429" t="s">
        <v>92</v>
      </c>
      <c r="DE429" t="s">
        <v>244</v>
      </c>
      <c r="DF429" t="s">
        <v>244</v>
      </c>
      <c r="DG429" t="s">
        <v>12155</v>
      </c>
      <c r="DH429" t="s">
        <v>95</v>
      </c>
      <c r="DI429" t="s">
        <v>210</v>
      </c>
      <c r="DK429" t="s">
        <v>96</v>
      </c>
      <c r="DM429" t="s">
        <v>309</v>
      </c>
      <c r="DN429" t="s">
        <v>853</v>
      </c>
      <c r="DP429" t="s">
        <v>12156</v>
      </c>
      <c r="DQ429" t="s">
        <v>159</v>
      </c>
      <c r="DS429" t="s">
        <v>102</v>
      </c>
    </row>
    <row r="430" spans="1:124" x14ac:dyDescent="0.3">
      <c r="A430" t="s">
        <v>48</v>
      </c>
      <c r="B430" s="18">
        <v>24</v>
      </c>
      <c r="C430" t="s">
        <v>391</v>
      </c>
      <c r="D430" t="s">
        <v>392</v>
      </c>
      <c r="F430" t="s">
        <v>393</v>
      </c>
      <c r="G430">
        <v>-159.39540100098</v>
      </c>
      <c r="H430">
        <v>22.207300186156999</v>
      </c>
      <c r="I430" t="s">
        <v>52</v>
      </c>
      <c r="J430" t="s">
        <v>394</v>
      </c>
      <c r="K430" t="s">
        <v>54</v>
      </c>
      <c r="L430">
        <v>96754</v>
      </c>
      <c r="M430" t="s">
        <v>55</v>
      </c>
      <c r="N430" t="s">
        <v>56</v>
      </c>
      <c r="O430" t="s">
        <v>57</v>
      </c>
      <c r="P430" t="s">
        <v>164</v>
      </c>
      <c r="R430" t="s">
        <v>234</v>
      </c>
      <c r="W430" t="s">
        <v>212</v>
      </c>
      <c r="X430" t="s">
        <v>140</v>
      </c>
      <c r="Y430" t="s">
        <v>62</v>
      </c>
      <c r="Z430" t="s">
        <v>60</v>
      </c>
      <c r="AA430" t="s">
        <v>60</v>
      </c>
      <c r="AB430" t="s">
        <v>60</v>
      </c>
      <c r="AC430" t="s">
        <v>60</v>
      </c>
      <c r="AD430" t="s">
        <v>60</v>
      </c>
      <c r="AE430" t="s">
        <v>64</v>
      </c>
      <c r="AF430" t="s">
        <v>111</v>
      </c>
      <c r="AG430" t="s">
        <v>63</v>
      </c>
      <c r="AH430" t="s">
        <v>63</v>
      </c>
      <c r="AI430" t="s">
        <v>64</v>
      </c>
      <c r="AJ430" t="s">
        <v>63</v>
      </c>
      <c r="AK430" t="s">
        <v>73</v>
      </c>
      <c r="AL430" t="s">
        <v>67</v>
      </c>
      <c r="AM430" t="s">
        <v>73</v>
      </c>
      <c r="AN430" t="s">
        <v>67</v>
      </c>
      <c r="AO430" t="s">
        <v>69</v>
      </c>
      <c r="AP430" t="s">
        <v>70</v>
      </c>
      <c r="AS430" t="s">
        <v>142</v>
      </c>
      <c r="AV430" t="s">
        <v>395</v>
      </c>
      <c r="AW430" t="s">
        <v>396</v>
      </c>
      <c r="AX430" t="s">
        <v>69</v>
      </c>
      <c r="AY430" t="s">
        <v>73</v>
      </c>
      <c r="AZ430" t="s">
        <v>73</v>
      </c>
      <c r="BA430" t="s">
        <v>66</v>
      </c>
      <c r="BB430" t="s">
        <v>73</v>
      </c>
      <c r="BD430" t="s">
        <v>75</v>
      </c>
      <c r="BF430" t="s">
        <v>115</v>
      </c>
      <c r="BG430" t="s">
        <v>219</v>
      </c>
      <c r="BL430" t="s">
        <v>60</v>
      </c>
      <c r="BM430" t="s">
        <v>78</v>
      </c>
      <c r="BN430" t="s">
        <v>77</v>
      </c>
      <c r="BO430" t="s">
        <v>397</v>
      </c>
      <c r="BP430" t="s">
        <v>398</v>
      </c>
      <c r="BS430" t="s">
        <v>81</v>
      </c>
      <c r="BY430" t="s">
        <v>82</v>
      </c>
      <c r="CC430" t="s">
        <v>73</v>
      </c>
      <c r="CD430" t="s">
        <v>73</v>
      </c>
      <c r="CE430" t="s">
        <v>122</v>
      </c>
      <c r="CF430" t="s">
        <v>222</v>
      </c>
      <c r="CG430" t="s">
        <v>223</v>
      </c>
      <c r="CH430" t="s">
        <v>173</v>
      </c>
      <c r="CI430" t="s">
        <v>123</v>
      </c>
      <c r="CK430" t="s">
        <v>174</v>
      </c>
      <c r="CL430" t="s">
        <v>175</v>
      </c>
      <c r="CM430" t="s">
        <v>124</v>
      </c>
      <c r="CN430" t="s">
        <v>174</v>
      </c>
      <c r="CO430" t="s">
        <v>73</v>
      </c>
      <c r="CP430" t="s">
        <v>399</v>
      </c>
      <c r="CQ430" t="s">
        <v>126</v>
      </c>
      <c r="CR430" t="s">
        <v>400</v>
      </c>
      <c r="CU430" t="s">
        <v>154</v>
      </c>
      <c r="CX430" t="s">
        <v>181</v>
      </c>
      <c r="DB430" t="s">
        <v>92</v>
      </c>
      <c r="DE430" t="s">
        <v>93</v>
      </c>
      <c r="DF430" t="s">
        <v>183</v>
      </c>
      <c r="DG430" t="s">
        <v>401</v>
      </c>
      <c r="DH430" t="s">
        <v>95</v>
      </c>
      <c r="DI430" t="s">
        <v>210</v>
      </c>
      <c r="DK430" t="s">
        <v>96</v>
      </c>
      <c r="DL430" t="s">
        <v>97</v>
      </c>
      <c r="DM430" t="s">
        <v>284</v>
      </c>
      <c r="DN430" t="s">
        <v>157</v>
      </c>
      <c r="DP430" t="s">
        <v>402</v>
      </c>
      <c r="DQ430" t="s">
        <v>134</v>
      </c>
      <c r="DS430" t="s">
        <v>102</v>
      </c>
    </row>
    <row r="431" spans="1:124" x14ac:dyDescent="0.3">
      <c r="A431" t="s">
        <v>48</v>
      </c>
      <c r="B431" s="18">
        <v>138</v>
      </c>
      <c r="C431" t="s">
        <v>1239</v>
      </c>
      <c r="D431" t="s">
        <v>312</v>
      </c>
      <c r="F431" t="s">
        <v>1240</v>
      </c>
      <c r="G431">
        <v>-97.572700500487997</v>
      </c>
      <c r="H431">
        <v>35.4202003479</v>
      </c>
      <c r="I431" t="s">
        <v>52</v>
      </c>
      <c r="J431" t="s">
        <v>1241</v>
      </c>
      <c r="K431" t="s">
        <v>1242</v>
      </c>
      <c r="L431">
        <v>73119</v>
      </c>
      <c r="M431" t="s">
        <v>330</v>
      </c>
      <c r="N431" t="s">
        <v>56</v>
      </c>
      <c r="O431" t="s">
        <v>109</v>
      </c>
      <c r="P431" t="s">
        <v>164</v>
      </c>
      <c r="Q431" t="s">
        <v>165</v>
      </c>
      <c r="R431" t="s">
        <v>234</v>
      </c>
      <c r="T431" t="s">
        <v>59</v>
      </c>
      <c r="X431" t="s">
        <v>60</v>
      </c>
      <c r="Y431" t="s">
        <v>60</v>
      </c>
      <c r="Z431" t="s">
        <v>140</v>
      </c>
      <c r="AA431" t="s">
        <v>60</v>
      </c>
      <c r="AB431" t="s">
        <v>141</v>
      </c>
      <c r="AC431" t="s">
        <v>60</v>
      </c>
      <c r="AD431" t="s">
        <v>60</v>
      </c>
      <c r="AE431" t="s">
        <v>63</v>
      </c>
      <c r="AF431" t="s">
        <v>65</v>
      </c>
      <c r="AG431" t="s">
        <v>64</v>
      </c>
      <c r="AH431" t="s">
        <v>111</v>
      </c>
      <c r="AI431" t="s">
        <v>63</v>
      </c>
      <c r="AJ431" t="s">
        <v>65</v>
      </c>
      <c r="AK431" t="s">
        <v>73</v>
      </c>
      <c r="AL431" t="s">
        <v>73</v>
      </c>
      <c r="AM431" t="s">
        <v>73</v>
      </c>
      <c r="AN431" t="s">
        <v>67</v>
      </c>
      <c r="AO431" t="s">
        <v>69</v>
      </c>
      <c r="AP431" t="s">
        <v>70</v>
      </c>
      <c r="AQ431" t="s">
        <v>167</v>
      </c>
      <c r="AR431" t="s">
        <v>112</v>
      </c>
      <c r="AS431" t="s">
        <v>142</v>
      </c>
      <c r="AV431" t="s">
        <v>1243</v>
      </c>
      <c r="AW431" t="s">
        <v>1244</v>
      </c>
      <c r="AX431" t="s">
        <v>69</v>
      </c>
      <c r="AY431" t="s">
        <v>73</v>
      </c>
      <c r="AZ431" t="s">
        <v>73</v>
      </c>
      <c r="BA431" t="s">
        <v>73</v>
      </c>
      <c r="BB431" t="s">
        <v>73</v>
      </c>
      <c r="BD431" t="s">
        <v>75</v>
      </c>
      <c r="BE431" t="s">
        <v>76</v>
      </c>
      <c r="BF431" t="s">
        <v>115</v>
      </c>
      <c r="BL431" t="s">
        <v>60</v>
      </c>
      <c r="BM431" t="s">
        <v>77</v>
      </c>
      <c r="BN431" t="s">
        <v>78</v>
      </c>
      <c r="BO431" t="s">
        <v>1245</v>
      </c>
      <c r="BP431" t="s">
        <v>1246</v>
      </c>
      <c r="BS431" t="s">
        <v>81</v>
      </c>
      <c r="BZ431" t="s">
        <v>150</v>
      </c>
      <c r="CC431" t="s">
        <v>73</v>
      </c>
      <c r="CD431" t="s">
        <v>67</v>
      </c>
      <c r="CE431" t="s">
        <v>122</v>
      </c>
      <c r="CF431" t="s">
        <v>222</v>
      </c>
      <c r="CG431" t="s">
        <v>223</v>
      </c>
      <c r="CH431" t="s">
        <v>173</v>
      </c>
      <c r="CI431" t="s">
        <v>123</v>
      </c>
      <c r="CK431" t="s">
        <v>175</v>
      </c>
      <c r="CL431" t="s">
        <v>174</v>
      </c>
      <c r="CM431" t="s">
        <v>240</v>
      </c>
      <c r="CN431" t="s">
        <v>174</v>
      </c>
      <c r="CO431" t="s">
        <v>67</v>
      </c>
      <c r="CP431" t="s">
        <v>1247</v>
      </c>
      <c r="CQ431" t="s">
        <v>242</v>
      </c>
      <c r="CR431" t="s">
        <v>1248</v>
      </c>
      <c r="CS431" t="s">
        <v>89</v>
      </c>
      <c r="CU431" t="s">
        <v>154</v>
      </c>
      <c r="CV431" t="s">
        <v>179</v>
      </c>
      <c r="CX431" t="s">
        <v>181</v>
      </c>
      <c r="CZ431" t="s">
        <v>128</v>
      </c>
      <c r="DB431" t="s">
        <v>92</v>
      </c>
      <c r="DE431" t="s">
        <v>244</v>
      </c>
      <c r="DF431" t="s">
        <v>244</v>
      </c>
      <c r="DG431" t="s">
        <v>1249</v>
      </c>
      <c r="DI431" t="s">
        <v>210</v>
      </c>
      <c r="DM431" t="s">
        <v>417</v>
      </c>
      <c r="DN431" t="s">
        <v>853</v>
      </c>
      <c r="DP431" t="s">
        <v>1250</v>
      </c>
      <c r="DQ431" t="s">
        <v>159</v>
      </c>
      <c r="DS431" t="s">
        <v>102</v>
      </c>
    </row>
    <row r="432" spans="1:124" x14ac:dyDescent="0.3">
      <c r="A432" t="s">
        <v>48</v>
      </c>
      <c r="B432" s="18">
        <v>231</v>
      </c>
      <c r="C432" t="s">
        <v>1914</v>
      </c>
      <c r="D432" t="s">
        <v>1915</v>
      </c>
      <c r="F432" t="s">
        <v>1916</v>
      </c>
      <c r="G432">
        <v>-159.34820556641</v>
      </c>
      <c r="H432">
        <v>22.08989906311</v>
      </c>
      <c r="I432" t="s">
        <v>52</v>
      </c>
      <c r="J432" t="s">
        <v>192</v>
      </c>
      <c r="K432" t="s">
        <v>54</v>
      </c>
      <c r="L432">
        <v>96746</v>
      </c>
      <c r="M432" t="s">
        <v>233</v>
      </c>
      <c r="N432" t="s">
        <v>69</v>
      </c>
      <c r="O432" t="s">
        <v>57</v>
      </c>
      <c r="V432" t="s">
        <v>202</v>
      </c>
      <c r="X432" t="s">
        <v>140</v>
      </c>
      <c r="Y432" t="s">
        <v>60</v>
      </c>
      <c r="Z432" t="s">
        <v>141</v>
      </c>
      <c r="AA432" t="s">
        <v>140</v>
      </c>
      <c r="AB432" t="s">
        <v>141</v>
      </c>
      <c r="AC432" t="s">
        <v>60</v>
      </c>
      <c r="AD432" t="s">
        <v>140</v>
      </c>
      <c r="AE432" t="s">
        <v>64</v>
      </c>
      <c r="AF432" t="s">
        <v>64</v>
      </c>
      <c r="AG432" t="s">
        <v>64</v>
      </c>
      <c r="AH432" t="s">
        <v>64</v>
      </c>
      <c r="AI432" t="s">
        <v>63</v>
      </c>
      <c r="AJ432" t="s">
        <v>111</v>
      </c>
      <c r="AK432" t="s">
        <v>68</v>
      </c>
      <c r="AL432" t="s">
        <v>67</v>
      </c>
      <c r="AM432" t="s">
        <v>73</v>
      </c>
      <c r="AN432" t="s">
        <v>73</v>
      </c>
      <c r="AO432" t="s">
        <v>69</v>
      </c>
      <c r="AP432" t="s">
        <v>70</v>
      </c>
      <c r="AQ432" t="s">
        <v>167</v>
      </c>
      <c r="AR432" t="s">
        <v>112</v>
      </c>
      <c r="AS432" t="s">
        <v>142</v>
      </c>
      <c r="AT432" t="s">
        <v>168</v>
      </c>
      <c r="AV432" t="s">
        <v>1917</v>
      </c>
      <c r="AW432" t="s">
        <v>1918</v>
      </c>
      <c r="AX432" t="s">
        <v>69</v>
      </c>
      <c r="AY432" t="s">
        <v>67</v>
      </c>
      <c r="AZ432" t="s">
        <v>73</v>
      </c>
      <c r="BA432" t="s">
        <v>73</v>
      </c>
      <c r="BB432" t="s">
        <v>73</v>
      </c>
      <c r="BE432" t="s">
        <v>76</v>
      </c>
      <c r="BF432" t="s">
        <v>115</v>
      </c>
      <c r="BG432" t="s">
        <v>219</v>
      </c>
      <c r="BL432" t="s">
        <v>140</v>
      </c>
      <c r="BM432" t="s">
        <v>146</v>
      </c>
      <c r="BN432" t="s">
        <v>146</v>
      </c>
      <c r="BO432" t="s">
        <v>1919</v>
      </c>
      <c r="BP432" t="s">
        <v>1920</v>
      </c>
      <c r="BQ432" t="s">
        <v>149</v>
      </c>
      <c r="BR432" t="s">
        <v>446</v>
      </c>
      <c r="BU432" t="s">
        <v>826</v>
      </c>
      <c r="CA432" t="s">
        <v>305</v>
      </c>
      <c r="CC432" t="s">
        <v>73</v>
      </c>
      <c r="CD432" t="s">
        <v>73</v>
      </c>
      <c r="CE432" t="s">
        <v>122</v>
      </c>
      <c r="CI432" t="s">
        <v>123</v>
      </c>
      <c r="CK432" t="s">
        <v>83</v>
      </c>
      <c r="CL432" t="s">
        <v>239</v>
      </c>
      <c r="CM432" t="s">
        <v>240</v>
      </c>
      <c r="CN432" t="s">
        <v>239</v>
      </c>
      <c r="CO432" t="s">
        <v>73</v>
      </c>
      <c r="CP432" t="s">
        <v>1921</v>
      </c>
      <c r="CQ432" t="s">
        <v>242</v>
      </c>
      <c r="CR432" t="s">
        <v>1922</v>
      </c>
      <c r="CS432" t="s">
        <v>89</v>
      </c>
      <c r="CU432" t="s">
        <v>154</v>
      </c>
      <c r="CX432" t="s">
        <v>181</v>
      </c>
      <c r="CZ432" t="s">
        <v>128</v>
      </c>
      <c r="DE432" t="s">
        <v>93</v>
      </c>
      <c r="DF432" t="s">
        <v>93</v>
      </c>
      <c r="DG432" t="s">
        <v>1923</v>
      </c>
      <c r="DH432" t="s">
        <v>95</v>
      </c>
      <c r="DI432" t="s">
        <v>210</v>
      </c>
      <c r="DK432" t="s">
        <v>96</v>
      </c>
      <c r="DL432" t="s">
        <v>97</v>
      </c>
      <c r="DM432" t="s">
        <v>246</v>
      </c>
      <c r="DN432" t="s">
        <v>157</v>
      </c>
      <c r="DP432" t="s">
        <v>1924</v>
      </c>
      <c r="DQ432" t="s">
        <v>159</v>
      </c>
      <c r="DS432" t="s">
        <v>102</v>
      </c>
    </row>
    <row r="433" spans="1:124" x14ac:dyDescent="0.3">
      <c r="A433" t="s">
        <v>48</v>
      </c>
      <c r="B433" s="18">
        <v>404</v>
      </c>
      <c r="C433" t="s">
        <v>3183</v>
      </c>
      <c r="D433" t="s">
        <v>231</v>
      </c>
      <c r="F433" t="s">
        <v>3184</v>
      </c>
      <c r="G433">
        <v>-156.47830200195</v>
      </c>
      <c r="H433">
        <v>20.881399154663001</v>
      </c>
      <c r="I433" t="s">
        <v>52</v>
      </c>
      <c r="J433" t="s">
        <v>422</v>
      </c>
      <c r="K433" t="s">
        <v>54</v>
      </c>
      <c r="L433">
        <v>96732</v>
      </c>
      <c r="M433" t="s">
        <v>330</v>
      </c>
      <c r="N433" t="s">
        <v>69</v>
      </c>
      <c r="O433" t="s">
        <v>275</v>
      </c>
      <c r="Q433" t="s">
        <v>165</v>
      </c>
      <c r="U433" t="s">
        <v>166</v>
      </c>
      <c r="X433" t="s">
        <v>62</v>
      </c>
      <c r="Y433" t="s">
        <v>62</v>
      </c>
      <c r="Z433" t="s">
        <v>270</v>
      </c>
      <c r="AA433" t="s">
        <v>62</v>
      </c>
      <c r="AB433" t="s">
        <v>62</v>
      </c>
      <c r="AC433" t="s">
        <v>141</v>
      </c>
      <c r="AD433" t="s">
        <v>62</v>
      </c>
      <c r="AE433" t="s">
        <v>111</v>
      </c>
      <c r="AF433" t="s">
        <v>65</v>
      </c>
      <c r="AG433" t="s">
        <v>111</v>
      </c>
      <c r="AH433" t="s">
        <v>64</v>
      </c>
      <c r="AI433" t="s">
        <v>63</v>
      </c>
      <c r="AJ433" t="s">
        <v>64</v>
      </c>
      <c r="AK433" t="s">
        <v>67</v>
      </c>
      <c r="AL433" t="s">
        <v>67</v>
      </c>
      <c r="AM433" t="s">
        <v>66</v>
      </c>
      <c r="AN433" t="s">
        <v>66</v>
      </c>
      <c r="AO433" t="s">
        <v>141</v>
      </c>
      <c r="AP433" t="s">
        <v>70</v>
      </c>
      <c r="AR433" t="s">
        <v>112</v>
      </c>
      <c r="AT433" t="s">
        <v>168</v>
      </c>
      <c r="AV433" t="s">
        <v>3185</v>
      </c>
      <c r="AW433" t="s">
        <v>1638</v>
      </c>
      <c r="AX433" t="s">
        <v>69</v>
      </c>
      <c r="AY433" t="s">
        <v>73</v>
      </c>
      <c r="AZ433" t="s">
        <v>73</v>
      </c>
      <c r="BA433" t="s">
        <v>73</v>
      </c>
      <c r="BB433" t="s">
        <v>73</v>
      </c>
      <c r="BD433" t="s">
        <v>75</v>
      </c>
      <c r="BE433" t="s">
        <v>76</v>
      </c>
      <c r="BG433" t="s">
        <v>219</v>
      </c>
      <c r="BL433" t="s">
        <v>60</v>
      </c>
      <c r="BM433" t="s">
        <v>116</v>
      </c>
      <c r="BN433" t="s">
        <v>116</v>
      </c>
      <c r="BO433" t="s">
        <v>3186</v>
      </c>
      <c r="BP433" t="s">
        <v>3187</v>
      </c>
      <c r="BS433" t="s">
        <v>81</v>
      </c>
      <c r="BY433" t="s">
        <v>82</v>
      </c>
      <c r="BZ433" t="s">
        <v>150</v>
      </c>
      <c r="CC433" t="s">
        <v>73</v>
      </c>
      <c r="CD433" t="s">
        <v>73</v>
      </c>
      <c r="CE433" t="s">
        <v>122</v>
      </c>
      <c r="CF433" t="s">
        <v>222</v>
      </c>
      <c r="CH433" t="s">
        <v>173</v>
      </c>
      <c r="CK433" t="s">
        <v>175</v>
      </c>
      <c r="CL433" t="s">
        <v>174</v>
      </c>
      <c r="CM433" t="s">
        <v>176</v>
      </c>
      <c r="CN433" t="s">
        <v>175</v>
      </c>
      <c r="CO433" t="s">
        <v>73</v>
      </c>
      <c r="CP433" t="s">
        <v>3188</v>
      </c>
      <c r="CQ433" t="s">
        <v>242</v>
      </c>
      <c r="CR433" t="s">
        <v>3189</v>
      </c>
      <c r="CS433" t="s">
        <v>89</v>
      </c>
      <c r="CU433" t="s">
        <v>154</v>
      </c>
      <c r="CX433" t="s">
        <v>181</v>
      </c>
      <c r="DE433" t="s">
        <v>244</v>
      </c>
      <c r="DF433" t="s">
        <v>183</v>
      </c>
      <c r="DG433" t="s">
        <v>3190</v>
      </c>
      <c r="DL433" t="s">
        <v>97</v>
      </c>
      <c r="DM433" t="s">
        <v>98</v>
      </c>
      <c r="DN433" t="s">
        <v>157</v>
      </c>
      <c r="DP433" t="s">
        <v>3191</v>
      </c>
      <c r="DQ433" t="s">
        <v>248</v>
      </c>
      <c r="DS433" t="s">
        <v>188</v>
      </c>
    </row>
    <row r="434" spans="1:124" x14ac:dyDescent="0.3">
      <c r="A434" t="s">
        <v>48</v>
      </c>
      <c r="B434" s="18">
        <v>504</v>
      </c>
      <c r="C434" t="s">
        <v>3850</v>
      </c>
      <c r="D434" t="s">
        <v>1624</v>
      </c>
      <c r="F434" t="s">
        <v>3851</v>
      </c>
      <c r="G434">
        <v>-155.97979736328</v>
      </c>
      <c r="H434">
        <v>19.653099060058999</v>
      </c>
      <c r="I434" t="s">
        <v>52</v>
      </c>
      <c r="J434" t="s">
        <v>1112</v>
      </c>
      <c r="K434" t="s">
        <v>54</v>
      </c>
      <c r="L434">
        <v>96740</v>
      </c>
      <c r="M434" t="s">
        <v>233</v>
      </c>
      <c r="N434" t="s">
        <v>69</v>
      </c>
      <c r="O434" t="s">
        <v>299</v>
      </c>
      <c r="P434" t="s">
        <v>164</v>
      </c>
      <c r="U434" t="s">
        <v>166</v>
      </c>
      <c r="X434" t="s">
        <v>60</v>
      </c>
      <c r="Y434" t="s">
        <v>61</v>
      </c>
      <c r="Z434" t="s">
        <v>61</v>
      </c>
      <c r="AA434" t="s">
        <v>61</v>
      </c>
      <c r="AB434" t="s">
        <v>141</v>
      </c>
      <c r="AC434" t="s">
        <v>60</v>
      </c>
      <c r="AD434" t="s">
        <v>62</v>
      </c>
      <c r="AE434" t="s">
        <v>63</v>
      </c>
      <c r="AF434" t="s">
        <v>111</v>
      </c>
      <c r="AG434" t="s">
        <v>63</v>
      </c>
      <c r="AH434" t="s">
        <v>63</v>
      </c>
      <c r="AI434" t="s">
        <v>64</v>
      </c>
      <c r="AJ434" t="s">
        <v>64</v>
      </c>
      <c r="AK434" t="s">
        <v>68</v>
      </c>
      <c r="AL434" t="s">
        <v>67</v>
      </c>
      <c r="AN434" t="s">
        <v>68</v>
      </c>
      <c r="AO434" t="s">
        <v>69</v>
      </c>
      <c r="AP434" t="s">
        <v>70</v>
      </c>
      <c r="AR434" t="s">
        <v>112</v>
      </c>
      <c r="AS434" t="s">
        <v>142</v>
      </c>
      <c r="AV434" t="s">
        <v>3852</v>
      </c>
      <c r="AW434" t="s">
        <v>3853</v>
      </c>
      <c r="AX434" t="s">
        <v>69</v>
      </c>
      <c r="AY434" t="s">
        <v>68</v>
      </c>
      <c r="AZ434" t="s">
        <v>66</v>
      </c>
      <c r="BA434" t="s">
        <v>67</v>
      </c>
      <c r="BB434" t="s">
        <v>73</v>
      </c>
      <c r="BC434" t="s">
        <v>74</v>
      </c>
      <c r="BE434" t="s">
        <v>76</v>
      </c>
      <c r="BI434" t="s">
        <v>302</v>
      </c>
      <c r="BL434" t="s">
        <v>60</v>
      </c>
      <c r="BM434" t="s">
        <v>77</v>
      </c>
      <c r="BN434" t="s">
        <v>78</v>
      </c>
      <c r="BO434" t="s">
        <v>3854</v>
      </c>
      <c r="BP434" t="s">
        <v>3855</v>
      </c>
      <c r="BQ434" t="s">
        <v>149</v>
      </c>
      <c r="BR434" t="s">
        <v>446</v>
      </c>
      <c r="BU434" t="s">
        <v>826</v>
      </c>
      <c r="BZ434" t="s">
        <v>150</v>
      </c>
      <c r="CB434" t="s">
        <v>828</v>
      </c>
      <c r="CC434" t="s">
        <v>73</v>
      </c>
      <c r="CD434" t="s">
        <v>67</v>
      </c>
      <c r="CE434" t="s">
        <v>122</v>
      </c>
      <c r="CF434" t="s">
        <v>222</v>
      </c>
      <c r="CI434" t="s">
        <v>123</v>
      </c>
      <c r="CK434" t="s">
        <v>174</v>
      </c>
      <c r="CL434" t="s">
        <v>174</v>
      </c>
      <c r="CM434" t="s">
        <v>240</v>
      </c>
      <c r="CN434" t="s">
        <v>175</v>
      </c>
      <c r="CO434" t="s">
        <v>67</v>
      </c>
      <c r="CP434" t="s">
        <v>3856</v>
      </c>
      <c r="CQ434" t="s">
        <v>126</v>
      </c>
      <c r="CR434" t="s">
        <v>3857</v>
      </c>
      <c r="CS434" t="s">
        <v>89</v>
      </c>
      <c r="CU434" t="s">
        <v>154</v>
      </c>
      <c r="CV434" t="s">
        <v>179</v>
      </c>
      <c r="CX434" t="s">
        <v>181</v>
      </c>
      <c r="DE434" t="s">
        <v>93</v>
      </c>
      <c r="DF434" t="s">
        <v>244</v>
      </c>
      <c r="DG434" t="s">
        <v>3858</v>
      </c>
      <c r="DI434" t="s">
        <v>210</v>
      </c>
      <c r="DK434" t="s">
        <v>96</v>
      </c>
      <c r="DL434" t="s">
        <v>97</v>
      </c>
      <c r="DM434" t="s">
        <v>309</v>
      </c>
      <c r="DN434" t="s">
        <v>228</v>
      </c>
      <c r="DP434" t="s">
        <v>797</v>
      </c>
      <c r="DQ434" t="s">
        <v>101</v>
      </c>
      <c r="DS434" t="s">
        <v>451</v>
      </c>
    </row>
    <row r="435" spans="1:124" x14ac:dyDescent="0.3">
      <c r="A435" t="s">
        <v>48</v>
      </c>
      <c r="B435" s="18">
        <v>845</v>
      </c>
      <c r="C435" t="s">
        <v>5705</v>
      </c>
      <c r="D435" t="s">
        <v>4652</v>
      </c>
      <c r="F435" t="s">
        <v>5706</v>
      </c>
      <c r="G435">
        <v>-157.86210632324</v>
      </c>
      <c r="H435">
        <v>21.326599121093999</v>
      </c>
      <c r="I435" t="s">
        <v>52</v>
      </c>
      <c r="J435" t="s">
        <v>139</v>
      </c>
      <c r="K435" t="s">
        <v>54</v>
      </c>
      <c r="L435">
        <v>96817</v>
      </c>
      <c r="M435" t="s">
        <v>436</v>
      </c>
      <c r="N435" t="s">
        <v>69</v>
      </c>
      <c r="O435" t="s">
        <v>109</v>
      </c>
      <c r="V435" t="s">
        <v>202</v>
      </c>
      <c r="X435" t="s">
        <v>61</v>
      </c>
      <c r="Y435" t="s">
        <v>61</v>
      </c>
      <c r="Z435" t="s">
        <v>62</v>
      </c>
      <c r="AA435" t="s">
        <v>61</v>
      </c>
      <c r="AB435" t="s">
        <v>270</v>
      </c>
      <c r="AC435" t="s">
        <v>61</v>
      </c>
      <c r="AD435" t="s">
        <v>62</v>
      </c>
      <c r="AE435" t="s">
        <v>63</v>
      </c>
      <c r="AF435" t="s">
        <v>65</v>
      </c>
      <c r="AG435" t="s">
        <v>64</v>
      </c>
      <c r="AH435" t="s">
        <v>64</v>
      </c>
      <c r="AI435" t="s">
        <v>63</v>
      </c>
      <c r="AJ435" t="s">
        <v>64</v>
      </c>
      <c r="AK435" t="s">
        <v>67</v>
      </c>
      <c r="AL435" t="s">
        <v>66</v>
      </c>
      <c r="AM435" t="s">
        <v>66</v>
      </c>
      <c r="AN435" t="s">
        <v>68</v>
      </c>
      <c r="AO435" t="s">
        <v>69</v>
      </c>
      <c r="AP435" t="s">
        <v>70</v>
      </c>
      <c r="AS435" t="s">
        <v>142</v>
      </c>
      <c r="AT435" t="s">
        <v>168</v>
      </c>
      <c r="AV435" t="s">
        <v>5707</v>
      </c>
      <c r="AW435" t="s">
        <v>5708</v>
      </c>
      <c r="AX435" t="s">
        <v>69</v>
      </c>
      <c r="AY435" t="s">
        <v>73</v>
      </c>
      <c r="AZ435" t="s">
        <v>73</v>
      </c>
      <c r="BA435" t="s">
        <v>73</v>
      </c>
      <c r="BB435" t="s">
        <v>73</v>
      </c>
      <c r="BD435" t="s">
        <v>75</v>
      </c>
      <c r="BE435" t="s">
        <v>76</v>
      </c>
      <c r="BG435" t="s">
        <v>219</v>
      </c>
      <c r="BL435" t="s">
        <v>60</v>
      </c>
      <c r="BM435" t="s">
        <v>77</v>
      </c>
      <c r="BN435" t="s">
        <v>78</v>
      </c>
      <c r="BO435" t="s">
        <v>5709</v>
      </c>
      <c r="BP435" t="s">
        <v>5710</v>
      </c>
      <c r="BT435" t="s">
        <v>255</v>
      </c>
      <c r="BZ435" t="s">
        <v>150</v>
      </c>
      <c r="CC435" t="s">
        <v>73</v>
      </c>
      <c r="CD435" t="s">
        <v>73</v>
      </c>
      <c r="CE435" t="s">
        <v>122</v>
      </c>
      <c r="CK435" t="s">
        <v>174</v>
      </c>
      <c r="CL435" t="s">
        <v>174</v>
      </c>
      <c r="CM435" t="s">
        <v>176</v>
      </c>
      <c r="CN435" t="s">
        <v>85</v>
      </c>
      <c r="CO435" t="s">
        <v>67</v>
      </c>
      <c r="CP435" t="s">
        <v>5711</v>
      </c>
      <c r="CQ435" t="s">
        <v>126</v>
      </c>
      <c r="CR435" t="s">
        <v>5712</v>
      </c>
      <c r="CU435" t="s">
        <v>154</v>
      </c>
      <c r="CX435" t="s">
        <v>181</v>
      </c>
      <c r="CY435" t="s">
        <v>182</v>
      </c>
      <c r="DE435" t="s">
        <v>244</v>
      </c>
      <c r="DF435" t="s">
        <v>244</v>
      </c>
      <c r="DG435" s="5" t="s">
        <v>5713</v>
      </c>
      <c r="DI435" t="s">
        <v>210</v>
      </c>
      <c r="DM435" t="s">
        <v>284</v>
      </c>
      <c r="DN435" t="s">
        <v>364</v>
      </c>
      <c r="DP435" t="s">
        <v>5714</v>
      </c>
      <c r="DQ435" t="s">
        <v>101</v>
      </c>
      <c r="DS435" t="s">
        <v>135</v>
      </c>
    </row>
    <row r="436" spans="1:124" x14ac:dyDescent="0.3">
      <c r="A436" t="s">
        <v>48</v>
      </c>
      <c r="B436" s="18">
        <v>869</v>
      </c>
      <c r="C436" t="s">
        <v>5836</v>
      </c>
      <c r="D436" t="s">
        <v>200</v>
      </c>
      <c r="F436" t="s">
        <v>4849</v>
      </c>
      <c r="G436">
        <v>-157.85249328613</v>
      </c>
      <c r="H436">
        <v>21.319499969481999</v>
      </c>
      <c r="I436" t="s">
        <v>52</v>
      </c>
      <c r="J436" t="s">
        <v>139</v>
      </c>
      <c r="K436" t="s">
        <v>54</v>
      </c>
      <c r="L436">
        <v>96813</v>
      </c>
      <c r="M436" t="s">
        <v>108</v>
      </c>
      <c r="N436" t="s">
        <v>69</v>
      </c>
      <c r="O436" t="s">
        <v>299</v>
      </c>
      <c r="V436" t="s">
        <v>202</v>
      </c>
      <c r="X436" t="s">
        <v>141</v>
      </c>
      <c r="Y436" t="s">
        <v>141</v>
      </c>
      <c r="Z436" t="s">
        <v>141</v>
      </c>
      <c r="AA436" t="s">
        <v>141</v>
      </c>
      <c r="AB436" t="s">
        <v>141</v>
      </c>
      <c r="AC436" t="s">
        <v>141</v>
      </c>
      <c r="AD436" t="s">
        <v>141</v>
      </c>
      <c r="AE436" t="s">
        <v>64</v>
      </c>
      <c r="AF436" t="s">
        <v>65</v>
      </c>
      <c r="AG436" t="s">
        <v>141</v>
      </c>
      <c r="AH436" t="s">
        <v>65</v>
      </c>
      <c r="AI436" t="s">
        <v>141</v>
      </c>
      <c r="AJ436" t="s">
        <v>141</v>
      </c>
      <c r="AK436" t="s">
        <v>66</v>
      </c>
      <c r="AL436" t="s">
        <v>66</v>
      </c>
      <c r="AM436" t="s">
        <v>66</v>
      </c>
      <c r="AN436" t="s">
        <v>68</v>
      </c>
      <c r="AO436" t="s">
        <v>69</v>
      </c>
      <c r="AT436" t="s">
        <v>168</v>
      </c>
      <c r="AV436" t="s">
        <v>5837</v>
      </c>
      <c r="AW436" t="s">
        <v>5838</v>
      </c>
      <c r="AX436" t="s">
        <v>69</v>
      </c>
      <c r="AY436" t="s">
        <v>67</v>
      </c>
      <c r="AZ436" t="s">
        <v>73</v>
      </c>
      <c r="BA436" t="s">
        <v>73</v>
      </c>
      <c r="BB436" t="s">
        <v>73</v>
      </c>
      <c r="BF436" t="s">
        <v>115</v>
      </c>
      <c r="BL436" t="s">
        <v>140</v>
      </c>
      <c r="BM436" t="s">
        <v>146</v>
      </c>
      <c r="BN436" t="s">
        <v>78</v>
      </c>
      <c r="BO436" t="s">
        <v>5839</v>
      </c>
      <c r="BP436" t="s">
        <v>5840</v>
      </c>
      <c r="BW436" t="s">
        <v>120</v>
      </c>
      <c r="BY436" t="s">
        <v>82</v>
      </c>
      <c r="CC436" t="s">
        <v>73</v>
      </c>
      <c r="CD436" t="s">
        <v>73</v>
      </c>
      <c r="CE436" t="s">
        <v>122</v>
      </c>
      <c r="CF436" t="s">
        <v>222</v>
      </c>
      <c r="CG436" t="s">
        <v>223</v>
      </c>
      <c r="CH436" t="s">
        <v>173</v>
      </c>
      <c r="CI436" t="s">
        <v>123</v>
      </c>
      <c r="CK436" t="s">
        <v>207</v>
      </c>
      <c r="CL436" t="s">
        <v>207</v>
      </c>
      <c r="CM436" t="s">
        <v>176</v>
      </c>
      <c r="CN436" t="s">
        <v>124</v>
      </c>
      <c r="CO436" t="s">
        <v>73</v>
      </c>
      <c r="CP436" t="s">
        <v>5841</v>
      </c>
      <c r="CQ436" t="s">
        <v>242</v>
      </c>
      <c r="CR436" t="s">
        <v>5842</v>
      </c>
      <c r="CU436" t="s">
        <v>154</v>
      </c>
      <c r="CW436" t="s">
        <v>180</v>
      </c>
      <c r="CX436" t="s">
        <v>181</v>
      </c>
      <c r="CY436" t="s">
        <v>182</v>
      </c>
      <c r="DA436" t="s">
        <v>91</v>
      </c>
      <c r="DB436" t="s">
        <v>92</v>
      </c>
      <c r="DE436" t="s">
        <v>244</v>
      </c>
      <c r="DF436" t="s">
        <v>244</v>
      </c>
      <c r="DG436" s="5" t="s">
        <v>5843</v>
      </c>
      <c r="DH436" t="s">
        <v>95</v>
      </c>
      <c r="DM436" t="s">
        <v>98</v>
      </c>
      <c r="DN436" t="s">
        <v>563</v>
      </c>
      <c r="DP436" t="s">
        <v>202</v>
      </c>
      <c r="DQ436" t="s">
        <v>101</v>
      </c>
      <c r="DS436" t="s">
        <v>102</v>
      </c>
    </row>
    <row r="437" spans="1:124" x14ac:dyDescent="0.3">
      <c r="A437" t="s">
        <v>48</v>
      </c>
      <c r="B437" s="18">
        <v>947</v>
      </c>
      <c r="C437" t="s">
        <v>6240</v>
      </c>
      <c r="D437" t="s">
        <v>6110</v>
      </c>
      <c r="F437" t="s">
        <v>6241</v>
      </c>
      <c r="G437">
        <v>-157.73959350586</v>
      </c>
      <c r="H437">
        <v>21.408199310303001</v>
      </c>
      <c r="I437" t="s">
        <v>52</v>
      </c>
      <c r="J437" t="s">
        <v>319</v>
      </c>
      <c r="K437" t="s">
        <v>54</v>
      </c>
      <c r="L437">
        <v>96734</v>
      </c>
      <c r="M437" t="s">
        <v>55</v>
      </c>
      <c r="N437" t="s">
        <v>69</v>
      </c>
      <c r="O437" t="s">
        <v>109</v>
      </c>
      <c r="P437" t="s">
        <v>164</v>
      </c>
      <c r="Q437" t="s">
        <v>165</v>
      </c>
      <c r="T437" t="s">
        <v>59</v>
      </c>
      <c r="W437" t="s">
        <v>212</v>
      </c>
      <c r="X437" t="s">
        <v>61</v>
      </c>
      <c r="Y437" t="s">
        <v>60</v>
      </c>
      <c r="Z437" t="s">
        <v>270</v>
      </c>
      <c r="AA437" t="s">
        <v>61</v>
      </c>
      <c r="AB437" t="s">
        <v>60</v>
      </c>
      <c r="AC437" t="s">
        <v>270</v>
      </c>
      <c r="AD437" t="s">
        <v>60</v>
      </c>
      <c r="AE437" t="s">
        <v>64</v>
      </c>
      <c r="AF437" t="s">
        <v>63</v>
      </c>
      <c r="AG437" t="s">
        <v>64</v>
      </c>
      <c r="AH437" t="s">
        <v>64</v>
      </c>
      <c r="AI437" t="s">
        <v>64</v>
      </c>
      <c r="AJ437" t="s">
        <v>65</v>
      </c>
      <c r="AK437" t="s">
        <v>68</v>
      </c>
      <c r="AL437" t="s">
        <v>67</v>
      </c>
      <c r="AM437" t="s">
        <v>67</v>
      </c>
      <c r="AN437" t="s">
        <v>67</v>
      </c>
      <c r="AO437" t="s">
        <v>69</v>
      </c>
      <c r="AP437" t="s">
        <v>70</v>
      </c>
      <c r="AQ437" t="s">
        <v>167</v>
      </c>
      <c r="AR437" t="s">
        <v>112</v>
      </c>
      <c r="AS437" t="s">
        <v>142</v>
      </c>
      <c r="AT437" t="s">
        <v>168</v>
      </c>
      <c r="AV437" s="11" t="s">
        <v>6242</v>
      </c>
      <c r="AW437" s="11" t="s">
        <v>6243</v>
      </c>
      <c r="AX437" t="s">
        <v>69</v>
      </c>
      <c r="AY437" t="s">
        <v>73</v>
      </c>
      <c r="AZ437" t="s">
        <v>73</v>
      </c>
      <c r="BA437" t="s">
        <v>73</v>
      </c>
      <c r="BB437" t="s">
        <v>73</v>
      </c>
      <c r="BD437" t="s">
        <v>75</v>
      </c>
      <c r="BE437" t="s">
        <v>76</v>
      </c>
      <c r="BF437" t="s">
        <v>115</v>
      </c>
      <c r="BL437" t="s">
        <v>140</v>
      </c>
      <c r="BM437" t="s">
        <v>77</v>
      </c>
      <c r="BN437" t="s">
        <v>78</v>
      </c>
      <c r="BO437" s="12" t="s">
        <v>6244</v>
      </c>
      <c r="BP437" s="12" t="s">
        <v>6245</v>
      </c>
      <c r="BS437" t="s">
        <v>81</v>
      </c>
      <c r="BT437" t="s">
        <v>255</v>
      </c>
      <c r="BY437" t="s">
        <v>82</v>
      </c>
      <c r="BZ437" t="s">
        <v>150</v>
      </c>
      <c r="CC437" t="s">
        <v>67</v>
      </c>
      <c r="CD437" t="s">
        <v>73</v>
      </c>
      <c r="CE437" t="s">
        <v>122</v>
      </c>
      <c r="CF437" t="s">
        <v>222</v>
      </c>
      <c r="CG437" t="s">
        <v>223</v>
      </c>
      <c r="CH437" t="s">
        <v>173</v>
      </c>
      <c r="CI437" t="s">
        <v>123</v>
      </c>
      <c r="CK437" t="s">
        <v>239</v>
      </c>
      <c r="CL437" t="s">
        <v>239</v>
      </c>
      <c r="CM437" t="s">
        <v>176</v>
      </c>
      <c r="CN437" t="s">
        <v>239</v>
      </c>
      <c r="CO437" t="s">
        <v>73</v>
      </c>
      <c r="CP437" s="12" t="s">
        <v>6246</v>
      </c>
      <c r="CQ437" t="s">
        <v>126</v>
      </c>
      <c r="CR437" t="s">
        <v>6247</v>
      </c>
      <c r="CS437" t="s">
        <v>89</v>
      </c>
      <c r="CU437" t="s">
        <v>154</v>
      </c>
      <c r="CX437" t="s">
        <v>181</v>
      </c>
      <c r="CY437" t="s">
        <v>182</v>
      </c>
      <c r="CZ437" t="s">
        <v>128</v>
      </c>
      <c r="DA437" t="s">
        <v>91</v>
      </c>
      <c r="DB437" t="s">
        <v>92</v>
      </c>
      <c r="DE437" t="s">
        <v>93</v>
      </c>
      <c r="DF437" t="s">
        <v>244</v>
      </c>
      <c r="DG437" s="12" t="s">
        <v>6248</v>
      </c>
      <c r="DI437" t="s">
        <v>210</v>
      </c>
      <c r="DM437" t="s">
        <v>211</v>
      </c>
      <c r="DN437" t="s">
        <v>99</v>
      </c>
      <c r="DO437" s="12"/>
      <c r="DP437" s="12" t="s">
        <v>6249</v>
      </c>
      <c r="DQ437" t="s">
        <v>134</v>
      </c>
      <c r="DS437" t="s">
        <v>102</v>
      </c>
    </row>
    <row r="438" spans="1:124" x14ac:dyDescent="0.3">
      <c r="A438" t="s">
        <v>48</v>
      </c>
      <c r="B438" s="18">
        <v>948</v>
      </c>
      <c r="C438" t="s">
        <v>6250</v>
      </c>
      <c r="D438" t="s">
        <v>6251</v>
      </c>
      <c r="F438" t="s">
        <v>6252</v>
      </c>
      <c r="G438">
        <v>-159.53030395508</v>
      </c>
      <c r="H438">
        <v>21.925899505615</v>
      </c>
      <c r="I438" t="s">
        <v>52</v>
      </c>
      <c r="J438" t="s">
        <v>556</v>
      </c>
      <c r="K438" t="s">
        <v>54</v>
      </c>
      <c r="L438">
        <v>96741</v>
      </c>
      <c r="M438" t="s">
        <v>108</v>
      </c>
      <c r="N438" t="s">
        <v>56</v>
      </c>
      <c r="O438" t="s">
        <v>57</v>
      </c>
      <c r="P438" t="s">
        <v>164</v>
      </c>
      <c r="X438" t="s">
        <v>60</v>
      </c>
      <c r="Y438" t="s">
        <v>60</v>
      </c>
      <c r="Z438" t="s">
        <v>60</v>
      </c>
      <c r="AA438" t="s">
        <v>62</v>
      </c>
      <c r="AB438" t="s">
        <v>141</v>
      </c>
      <c r="AC438" t="s">
        <v>60</v>
      </c>
      <c r="AD438" t="s">
        <v>60</v>
      </c>
      <c r="AE438" t="s">
        <v>111</v>
      </c>
      <c r="AF438" t="s">
        <v>111</v>
      </c>
      <c r="AG438" t="s">
        <v>111</v>
      </c>
      <c r="AH438" t="s">
        <v>111</v>
      </c>
      <c r="AI438" t="s">
        <v>141</v>
      </c>
      <c r="AJ438" t="s">
        <v>111</v>
      </c>
      <c r="AK438" t="s">
        <v>66</v>
      </c>
      <c r="AL438" t="s">
        <v>67</v>
      </c>
      <c r="AM438" t="s">
        <v>73</v>
      </c>
      <c r="AN438" t="s">
        <v>73</v>
      </c>
      <c r="AO438" t="s">
        <v>69</v>
      </c>
      <c r="AR438" t="s">
        <v>112</v>
      </c>
      <c r="AS438" t="s">
        <v>142</v>
      </c>
      <c r="AT438" t="s">
        <v>168</v>
      </c>
      <c r="AV438" s="11" t="s">
        <v>6253</v>
      </c>
      <c r="AW438" s="11" t="s">
        <v>6254</v>
      </c>
      <c r="AX438" t="s">
        <v>69</v>
      </c>
      <c r="AY438" t="s">
        <v>67</v>
      </c>
      <c r="AZ438" t="s">
        <v>73</v>
      </c>
      <c r="BA438" t="s">
        <v>73</v>
      </c>
      <c r="BB438" t="s">
        <v>73</v>
      </c>
      <c r="BC438" t="s">
        <v>74</v>
      </c>
      <c r="BE438" t="s">
        <v>76</v>
      </c>
      <c r="BF438" t="s">
        <v>115</v>
      </c>
      <c r="BL438" t="s">
        <v>60</v>
      </c>
      <c r="BM438" t="s">
        <v>77</v>
      </c>
      <c r="BN438" t="s">
        <v>78</v>
      </c>
      <c r="BO438" s="12" t="s">
        <v>6255</v>
      </c>
      <c r="BP438" s="12" t="s">
        <v>6256</v>
      </c>
      <c r="BT438" t="s">
        <v>255</v>
      </c>
      <c r="BY438" t="s">
        <v>82</v>
      </c>
      <c r="CC438" t="s">
        <v>73</v>
      </c>
      <c r="CD438" t="s">
        <v>73</v>
      </c>
      <c r="CE438" t="s">
        <v>122</v>
      </c>
      <c r="CF438" t="s">
        <v>222</v>
      </c>
      <c r="CH438" t="s">
        <v>173</v>
      </c>
      <c r="CI438" t="s">
        <v>123</v>
      </c>
      <c r="CK438" t="s">
        <v>151</v>
      </c>
      <c r="CL438" t="s">
        <v>174</v>
      </c>
      <c r="CM438" t="s">
        <v>124</v>
      </c>
      <c r="CN438" t="s">
        <v>175</v>
      </c>
      <c r="CO438" t="s">
        <v>67</v>
      </c>
      <c r="CP438" s="12" t="s">
        <v>6257</v>
      </c>
      <c r="CQ438" t="s">
        <v>126</v>
      </c>
      <c r="CS438" t="s">
        <v>89</v>
      </c>
      <c r="CU438" t="s">
        <v>154</v>
      </c>
      <c r="CW438" t="s">
        <v>180</v>
      </c>
      <c r="CX438" t="s">
        <v>181</v>
      </c>
      <c r="DA438" t="s">
        <v>91</v>
      </c>
      <c r="DB438" t="s">
        <v>92</v>
      </c>
      <c r="DE438" t="s">
        <v>130</v>
      </c>
      <c r="DF438" t="s">
        <v>130</v>
      </c>
      <c r="DG438" s="12"/>
      <c r="DH438" t="s">
        <v>95</v>
      </c>
      <c r="DM438" t="s">
        <v>278</v>
      </c>
      <c r="DN438" t="s">
        <v>132</v>
      </c>
      <c r="DO438" s="12"/>
      <c r="DP438" s="12" t="s">
        <v>2740</v>
      </c>
      <c r="DQ438" t="s">
        <v>134</v>
      </c>
      <c r="DS438" t="s">
        <v>102</v>
      </c>
    </row>
    <row r="439" spans="1:124" x14ac:dyDescent="0.3">
      <c r="A439" s="13" t="s">
        <v>48</v>
      </c>
      <c r="B439" s="20">
        <v>1008</v>
      </c>
      <c r="C439" s="13" t="s">
        <v>6586</v>
      </c>
      <c r="D439" s="13" t="s">
        <v>6587</v>
      </c>
      <c r="E439" s="13"/>
      <c r="F439" s="13" t="s">
        <v>6588</v>
      </c>
      <c r="G439" s="13">
        <v>-155.97979736328</v>
      </c>
      <c r="H439" s="13">
        <v>19.653099060058999</v>
      </c>
      <c r="I439" s="13" t="s">
        <v>52</v>
      </c>
      <c r="J439" s="13" t="s">
        <v>1112</v>
      </c>
      <c r="K439" s="13" t="s">
        <v>54</v>
      </c>
      <c r="L439" s="13">
        <v>96740</v>
      </c>
      <c r="M439" s="13" t="s">
        <v>436</v>
      </c>
      <c r="N439" s="13" t="s">
        <v>69</v>
      </c>
      <c r="O439" s="13" t="s">
        <v>299</v>
      </c>
      <c r="P439" s="13"/>
      <c r="Q439" s="13"/>
      <c r="R439" s="13"/>
      <c r="S439" s="13"/>
      <c r="T439" s="13"/>
      <c r="U439" s="13"/>
      <c r="V439" s="13" t="s">
        <v>202</v>
      </c>
      <c r="W439" s="13"/>
      <c r="X439" s="13" t="s">
        <v>62</v>
      </c>
      <c r="Y439" s="13" t="s">
        <v>62</v>
      </c>
      <c r="Z439" s="13" t="s">
        <v>62</v>
      </c>
      <c r="AA439" s="13" t="s">
        <v>62</v>
      </c>
      <c r="AB439" s="13" t="s">
        <v>62</v>
      </c>
      <c r="AC439" s="13" t="s">
        <v>62</v>
      </c>
      <c r="AD439" s="13" t="s">
        <v>62</v>
      </c>
      <c r="AE439" s="13" t="s">
        <v>64</v>
      </c>
      <c r="AF439" s="13" t="s">
        <v>111</v>
      </c>
      <c r="AG439" s="13" t="s">
        <v>64</v>
      </c>
      <c r="AH439" s="13" t="s">
        <v>63</v>
      </c>
      <c r="AI439" s="13" t="s">
        <v>111</v>
      </c>
      <c r="AJ439" s="13" t="s">
        <v>65</v>
      </c>
      <c r="AK439" s="13" t="s">
        <v>66</v>
      </c>
      <c r="AL439" s="13" t="s">
        <v>66</v>
      </c>
      <c r="AM439" s="13" t="s">
        <v>67</v>
      </c>
      <c r="AN439" s="13" t="s">
        <v>73</v>
      </c>
      <c r="AO439" s="13" t="s">
        <v>69</v>
      </c>
      <c r="AP439" s="13" t="s">
        <v>70</v>
      </c>
      <c r="AQ439" s="13"/>
      <c r="AR439" s="13"/>
      <c r="AS439" s="13"/>
      <c r="AT439" s="13"/>
      <c r="AU439" s="13"/>
      <c r="AV439" s="13" t="s">
        <v>6589</v>
      </c>
      <c r="AW439" s="13" t="s">
        <v>6590</v>
      </c>
      <c r="AX439" s="13" t="s">
        <v>69</v>
      </c>
      <c r="AY439" s="13" t="s">
        <v>73</v>
      </c>
      <c r="AZ439" s="13" t="s">
        <v>73</v>
      </c>
      <c r="BA439" s="13" t="s">
        <v>67</v>
      </c>
      <c r="BB439" s="13" t="s">
        <v>73</v>
      </c>
      <c r="BC439" s="13" t="s">
        <v>74</v>
      </c>
      <c r="BD439" s="13" t="s">
        <v>75</v>
      </c>
      <c r="BE439" s="13"/>
      <c r="BF439" s="13"/>
      <c r="BG439" s="13"/>
      <c r="BH439" s="13"/>
      <c r="BI439" s="13"/>
      <c r="BJ439" s="13"/>
      <c r="BK439" s="13"/>
      <c r="BL439" s="13" t="s">
        <v>60</v>
      </c>
      <c r="BM439" s="13" t="s">
        <v>77</v>
      </c>
      <c r="BN439" s="13" t="s">
        <v>78</v>
      </c>
      <c r="BO439" s="13" t="s">
        <v>6591</v>
      </c>
      <c r="BP439" s="13" t="s">
        <v>6592</v>
      </c>
      <c r="BQ439" s="13"/>
      <c r="BR439" s="13"/>
      <c r="BS439" s="13"/>
      <c r="BT439" s="13"/>
      <c r="BU439" s="13"/>
      <c r="BV439" s="13"/>
      <c r="BW439" s="13" t="s">
        <v>120</v>
      </c>
      <c r="BX439" s="13"/>
      <c r="BY439" s="13"/>
      <c r="BZ439" s="13" t="s">
        <v>150</v>
      </c>
      <c r="CA439" s="13"/>
      <c r="CB439" s="13"/>
      <c r="CC439" s="13" t="s">
        <v>67</v>
      </c>
      <c r="CD439" s="13" t="s">
        <v>73</v>
      </c>
      <c r="CE439" s="13" t="s">
        <v>122</v>
      </c>
      <c r="CF439" s="13"/>
      <c r="CG439" s="13"/>
      <c r="CH439" s="13" t="s">
        <v>173</v>
      </c>
      <c r="CI439" s="13"/>
      <c r="CJ439" s="13"/>
      <c r="CK439" s="13" t="s">
        <v>83</v>
      </c>
      <c r="CL439" s="13" t="s">
        <v>83</v>
      </c>
      <c r="CM439" s="13" t="s">
        <v>84</v>
      </c>
      <c r="CN439" s="13" t="s">
        <v>85</v>
      </c>
      <c r="CO439" s="13" t="s">
        <v>67</v>
      </c>
      <c r="CP439" s="13" t="s">
        <v>6593</v>
      </c>
      <c r="CQ439" s="13" t="s">
        <v>141</v>
      </c>
      <c r="CR439" s="13"/>
      <c r="CS439" s="13" t="s">
        <v>89</v>
      </c>
      <c r="CT439" s="13"/>
      <c r="CU439" s="13" t="s">
        <v>154</v>
      </c>
      <c r="CV439" s="13" t="s">
        <v>179</v>
      </c>
      <c r="CW439" s="13"/>
      <c r="CX439" s="13" t="s">
        <v>181</v>
      </c>
      <c r="CY439" s="13" t="s">
        <v>182</v>
      </c>
      <c r="CZ439" s="13"/>
      <c r="DA439" s="13" t="s">
        <v>91</v>
      </c>
      <c r="DB439" s="13" t="s">
        <v>92</v>
      </c>
      <c r="DC439" s="13"/>
      <c r="DD439" s="13"/>
      <c r="DE439" s="13" t="s">
        <v>244</v>
      </c>
      <c r="DF439" s="13" t="s">
        <v>183</v>
      </c>
      <c r="DG439" s="13" t="s">
        <v>6594</v>
      </c>
      <c r="DH439" s="13"/>
      <c r="DI439" s="13" t="s">
        <v>210</v>
      </c>
      <c r="DJ439" s="13"/>
      <c r="DK439" s="13"/>
      <c r="DL439" s="13"/>
      <c r="DM439" s="13" t="s">
        <v>284</v>
      </c>
      <c r="DN439" s="13" t="s">
        <v>99</v>
      </c>
      <c r="DO439" s="13"/>
      <c r="DP439" s="13" t="s">
        <v>6595</v>
      </c>
      <c r="DQ439" s="13" t="s">
        <v>101</v>
      </c>
      <c r="DR439" s="13"/>
      <c r="DS439" s="13" t="s">
        <v>451</v>
      </c>
      <c r="DT439" s="13"/>
    </row>
    <row r="440" spans="1:124" x14ac:dyDescent="0.3">
      <c r="A440" t="s">
        <v>8481</v>
      </c>
      <c r="B440" s="18">
        <v>223</v>
      </c>
      <c r="C440" t="s">
        <v>8520</v>
      </c>
      <c r="D440" t="s">
        <v>3131</v>
      </c>
      <c r="F440" t="s">
        <v>8493</v>
      </c>
      <c r="G440">
        <v>-157.82299804688</v>
      </c>
      <c r="H440">
        <v>21.313299179076999</v>
      </c>
      <c r="I440" t="s">
        <v>52</v>
      </c>
      <c r="J440" t="s">
        <v>139</v>
      </c>
      <c r="K440" t="s">
        <v>54</v>
      </c>
      <c r="L440">
        <v>96822</v>
      </c>
      <c r="M440" t="s">
        <v>233</v>
      </c>
      <c r="N440" t="s">
        <v>56</v>
      </c>
      <c r="O440" t="s">
        <v>299</v>
      </c>
      <c r="U440" t="s">
        <v>166</v>
      </c>
      <c r="X440" t="s">
        <v>140</v>
      </c>
      <c r="Y440" t="s">
        <v>140</v>
      </c>
      <c r="Z440" t="s">
        <v>270</v>
      </c>
      <c r="AA440" t="s">
        <v>140</v>
      </c>
      <c r="AB440" t="s">
        <v>270</v>
      </c>
      <c r="AC440" t="s">
        <v>270</v>
      </c>
      <c r="AD440" t="s">
        <v>270</v>
      </c>
      <c r="AE440" t="s">
        <v>63</v>
      </c>
      <c r="AF440" t="s">
        <v>63</v>
      </c>
      <c r="AG440" t="s">
        <v>63</v>
      </c>
      <c r="AH440" t="s">
        <v>63</v>
      </c>
      <c r="AI440" t="s">
        <v>63</v>
      </c>
      <c r="AJ440" t="s">
        <v>65</v>
      </c>
      <c r="AK440" t="s">
        <v>63</v>
      </c>
      <c r="AL440" t="s">
        <v>66</v>
      </c>
      <c r="AM440" t="s">
        <v>67</v>
      </c>
      <c r="AN440" t="s">
        <v>67</v>
      </c>
      <c r="AO440" t="s">
        <v>69</v>
      </c>
      <c r="AP440" t="s">
        <v>70</v>
      </c>
      <c r="AR440" t="s">
        <v>112</v>
      </c>
      <c r="AT440" t="s">
        <v>168</v>
      </c>
      <c r="AV440" t="s">
        <v>8521</v>
      </c>
      <c r="AW440" t="s">
        <v>8522</v>
      </c>
      <c r="AX440" t="s">
        <v>56</v>
      </c>
      <c r="AY440" t="s">
        <v>63</v>
      </c>
      <c r="AZ440" t="s">
        <v>73</v>
      </c>
      <c r="BA440" t="s">
        <v>67</v>
      </c>
      <c r="BB440" t="s">
        <v>73</v>
      </c>
      <c r="BC440" t="s">
        <v>74</v>
      </c>
      <c r="BE440" t="s">
        <v>76</v>
      </c>
      <c r="BG440" t="s">
        <v>219</v>
      </c>
      <c r="BL440" t="s">
        <v>140</v>
      </c>
      <c r="BM440" t="s">
        <v>77</v>
      </c>
      <c r="BN440" t="s">
        <v>78</v>
      </c>
      <c r="BO440" t="s">
        <v>8523</v>
      </c>
      <c r="BP440" t="s">
        <v>8524</v>
      </c>
      <c r="BS440" t="s">
        <v>81</v>
      </c>
      <c r="BY440" t="s">
        <v>82</v>
      </c>
      <c r="CC440" t="s">
        <v>67</v>
      </c>
      <c r="CD440" t="s">
        <v>73</v>
      </c>
      <c r="CE440" t="s">
        <v>122</v>
      </c>
      <c r="CG440" t="s">
        <v>223</v>
      </c>
      <c r="CH440" t="s">
        <v>173</v>
      </c>
      <c r="CI440" t="s">
        <v>123</v>
      </c>
      <c r="CK440" t="s">
        <v>174</v>
      </c>
      <c r="CL440" t="s">
        <v>175</v>
      </c>
      <c r="CM440" t="s">
        <v>84</v>
      </c>
      <c r="CN440" t="s">
        <v>175</v>
      </c>
      <c r="CO440" t="s">
        <v>67</v>
      </c>
      <c r="CP440" t="s">
        <v>8525</v>
      </c>
      <c r="CQ440" t="s">
        <v>242</v>
      </c>
      <c r="CR440" t="s">
        <v>8526</v>
      </c>
      <c r="CS440" t="s">
        <v>89</v>
      </c>
      <c r="CU440" t="s">
        <v>154</v>
      </c>
      <c r="CV440" t="s">
        <v>179</v>
      </c>
      <c r="CX440" t="s">
        <v>181</v>
      </c>
      <c r="DA440" t="s">
        <v>91</v>
      </c>
      <c r="DB440" t="s">
        <v>92</v>
      </c>
      <c r="DE440" t="s">
        <v>130</v>
      </c>
      <c r="DF440" t="s">
        <v>93</v>
      </c>
      <c r="DG440" t="s">
        <v>8527</v>
      </c>
      <c r="DH440" t="s">
        <v>95</v>
      </c>
      <c r="DI440" t="s">
        <v>210</v>
      </c>
      <c r="DK440" t="s">
        <v>96</v>
      </c>
      <c r="DM440" t="s">
        <v>246</v>
      </c>
      <c r="DN440" t="s">
        <v>212</v>
      </c>
      <c r="DO440" t="s">
        <v>385</v>
      </c>
      <c r="DP440" t="s">
        <v>8528</v>
      </c>
      <c r="DQ440" t="s">
        <v>101</v>
      </c>
      <c r="DS440" t="s">
        <v>102</v>
      </c>
    </row>
    <row r="441" spans="1:124" x14ac:dyDescent="0.3">
      <c r="A441" s="7" t="s">
        <v>9491</v>
      </c>
      <c r="B441" s="18">
        <v>72</v>
      </c>
      <c r="C441" t="s">
        <v>9879</v>
      </c>
      <c r="D441" t="s">
        <v>4224</v>
      </c>
      <c r="F441" t="s">
        <v>9880</v>
      </c>
      <c r="G441">
        <v>-157.86210632324</v>
      </c>
      <c r="H441">
        <v>21.326599121093999</v>
      </c>
      <c r="I441" t="s">
        <v>52</v>
      </c>
      <c r="J441" t="s">
        <v>139</v>
      </c>
      <c r="K441" t="s">
        <v>54</v>
      </c>
      <c r="L441">
        <v>96817</v>
      </c>
      <c r="M441" t="s">
        <v>330</v>
      </c>
      <c r="N441" t="s">
        <v>69</v>
      </c>
      <c r="O441" t="s">
        <v>299</v>
      </c>
      <c r="P441" t="s">
        <v>164</v>
      </c>
      <c r="Q441" t="s">
        <v>165</v>
      </c>
      <c r="R441" t="s">
        <v>234</v>
      </c>
      <c r="S441" t="s">
        <v>58</v>
      </c>
      <c r="X441" t="s">
        <v>60</v>
      </c>
      <c r="Y441" t="s">
        <v>60</v>
      </c>
      <c r="Z441" t="s">
        <v>140</v>
      </c>
      <c r="AA441" t="s">
        <v>60</v>
      </c>
      <c r="AB441" t="s">
        <v>141</v>
      </c>
      <c r="AC441" t="s">
        <v>60</v>
      </c>
      <c r="AD441" t="s">
        <v>60</v>
      </c>
      <c r="AE441" t="s">
        <v>63</v>
      </c>
      <c r="AF441" t="s">
        <v>111</v>
      </c>
      <c r="AG441" t="s">
        <v>64</v>
      </c>
      <c r="AH441" t="s">
        <v>65</v>
      </c>
      <c r="AI441" t="s">
        <v>270</v>
      </c>
      <c r="AJ441" t="s">
        <v>111</v>
      </c>
      <c r="AK441" t="s">
        <v>73</v>
      </c>
      <c r="AL441" t="s">
        <v>73</v>
      </c>
      <c r="AM441" t="s">
        <v>67</v>
      </c>
      <c r="AN441" t="s">
        <v>66</v>
      </c>
      <c r="AO441" t="s">
        <v>69</v>
      </c>
      <c r="AP441" t="s">
        <v>70</v>
      </c>
      <c r="AS441" t="s">
        <v>142</v>
      </c>
      <c r="AV441" t="s">
        <v>9881</v>
      </c>
      <c r="AW441" t="s">
        <v>9882</v>
      </c>
      <c r="AX441" t="s">
        <v>69</v>
      </c>
      <c r="AY441" t="s">
        <v>73</v>
      </c>
      <c r="AZ441" t="s">
        <v>73</v>
      </c>
      <c r="BA441" t="s">
        <v>73</v>
      </c>
      <c r="BB441" t="s">
        <v>73</v>
      </c>
      <c r="BD441" t="s">
        <v>75</v>
      </c>
      <c r="BE441" t="s">
        <v>76</v>
      </c>
      <c r="BG441" t="s">
        <v>219</v>
      </c>
      <c r="BL441" t="s">
        <v>60</v>
      </c>
      <c r="BM441" t="s">
        <v>146</v>
      </c>
      <c r="BN441" t="s">
        <v>146</v>
      </c>
      <c r="BO441" t="s">
        <v>9883</v>
      </c>
      <c r="BS441" t="s">
        <v>81</v>
      </c>
      <c r="BT441" t="s">
        <v>255</v>
      </c>
      <c r="BZ441" t="s">
        <v>150</v>
      </c>
      <c r="CC441" t="s">
        <v>73</v>
      </c>
      <c r="CD441" t="s">
        <v>73</v>
      </c>
      <c r="CE441" t="s">
        <v>122</v>
      </c>
      <c r="CG441" t="s">
        <v>223</v>
      </c>
      <c r="CH441" t="s">
        <v>173</v>
      </c>
      <c r="CI441" t="s">
        <v>123</v>
      </c>
      <c r="CK441" t="s">
        <v>174</v>
      </c>
      <c r="CL441" t="s">
        <v>174</v>
      </c>
      <c r="CM441" t="s">
        <v>240</v>
      </c>
      <c r="CN441" t="s">
        <v>174</v>
      </c>
      <c r="CO441" t="s">
        <v>73</v>
      </c>
      <c r="CP441" t="s">
        <v>9884</v>
      </c>
      <c r="CQ441" t="s">
        <v>242</v>
      </c>
      <c r="CR441" t="s">
        <v>9885</v>
      </c>
      <c r="CS441" t="s">
        <v>89</v>
      </c>
      <c r="CU441" t="s">
        <v>154</v>
      </c>
      <c r="CX441" t="s">
        <v>181</v>
      </c>
      <c r="DE441" t="s">
        <v>93</v>
      </c>
      <c r="DF441" t="s">
        <v>244</v>
      </c>
      <c r="DH441" t="s">
        <v>95</v>
      </c>
      <c r="DK441" t="s">
        <v>96</v>
      </c>
      <c r="DM441" t="s">
        <v>417</v>
      </c>
      <c r="DN441" t="s">
        <v>157</v>
      </c>
      <c r="DP441" t="s">
        <v>9886</v>
      </c>
      <c r="DQ441" t="s">
        <v>134</v>
      </c>
      <c r="DS441" t="s">
        <v>102</v>
      </c>
    </row>
    <row r="442" spans="1:124" x14ac:dyDescent="0.3">
      <c r="A442" s="7" t="s">
        <v>9491</v>
      </c>
      <c r="B442" s="18">
        <v>1559</v>
      </c>
      <c r="C442" t="s">
        <v>10863</v>
      </c>
      <c r="D442" t="s">
        <v>4211</v>
      </c>
      <c r="F442" t="s">
        <v>10864</v>
      </c>
      <c r="G442">
        <v>-97.639099121094006</v>
      </c>
      <c r="H442">
        <v>30.297199249268001</v>
      </c>
      <c r="I442" t="s">
        <v>52</v>
      </c>
      <c r="J442" t="s">
        <v>10814</v>
      </c>
      <c r="K442" t="s">
        <v>435</v>
      </c>
      <c r="L442">
        <v>78724</v>
      </c>
      <c r="M442" t="s">
        <v>108</v>
      </c>
      <c r="N442" t="s">
        <v>69</v>
      </c>
      <c r="O442" t="s">
        <v>109</v>
      </c>
      <c r="P442" t="s">
        <v>164</v>
      </c>
      <c r="Q442" t="s">
        <v>165</v>
      </c>
      <c r="R442" t="s">
        <v>234</v>
      </c>
      <c r="S442" t="s">
        <v>58</v>
      </c>
      <c r="X442" t="s">
        <v>60</v>
      </c>
      <c r="Y442" t="s">
        <v>61</v>
      </c>
      <c r="Z442" t="s">
        <v>60</v>
      </c>
      <c r="AA442" t="s">
        <v>140</v>
      </c>
      <c r="AB442" t="s">
        <v>60</v>
      </c>
      <c r="AC442" t="s">
        <v>61</v>
      </c>
      <c r="AD442" t="s">
        <v>60</v>
      </c>
      <c r="AE442" t="s">
        <v>64</v>
      </c>
      <c r="AF442" t="s">
        <v>111</v>
      </c>
      <c r="AG442" t="s">
        <v>64</v>
      </c>
      <c r="AH442" t="s">
        <v>64</v>
      </c>
      <c r="AI442" t="s">
        <v>111</v>
      </c>
      <c r="AJ442" t="s">
        <v>64</v>
      </c>
      <c r="AK442" t="s">
        <v>67</v>
      </c>
      <c r="AL442" t="s">
        <v>67</v>
      </c>
      <c r="AM442" t="s">
        <v>67</v>
      </c>
      <c r="AN442" t="s">
        <v>66</v>
      </c>
      <c r="AO442" t="s">
        <v>69</v>
      </c>
      <c r="AP442" t="s">
        <v>70</v>
      </c>
      <c r="AQ442" t="s">
        <v>167</v>
      </c>
      <c r="AR442" t="s">
        <v>112</v>
      </c>
      <c r="AS442" t="s">
        <v>142</v>
      </c>
      <c r="AV442" t="s">
        <v>10865</v>
      </c>
      <c r="AW442" t="s">
        <v>10866</v>
      </c>
      <c r="AX442" t="s">
        <v>69</v>
      </c>
      <c r="AY442" t="s">
        <v>67</v>
      </c>
      <c r="AZ442" t="s">
        <v>67</v>
      </c>
      <c r="BA442" t="s">
        <v>67</v>
      </c>
      <c r="BB442" t="s">
        <v>66</v>
      </c>
      <c r="BC442" t="s">
        <v>74</v>
      </c>
      <c r="BD442" t="s">
        <v>75</v>
      </c>
      <c r="BF442" t="s">
        <v>115</v>
      </c>
      <c r="BL442" t="s">
        <v>60</v>
      </c>
      <c r="BM442" t="s">
        <v>77</v>
      </c>
      <c r="BN442" t="s">
        <v>77</v>
      </c>
      <c r="BO442" t="s">
        <v>10867</v>
      </c>
      <c r="BP442" t="s">
        <v>10868</v>
      </c>
      <c r="BQ442" t="s">
        <v>149</v>
      </c>
      <c r="BR442" t="s">
        <v>446</v>
      </c>
      <c r="BZ442" t="s">
        <v>150</v>
      </c>
      <c r="CC442" t="s">
        <v>67</v>
      </c>
      <c r="CD442" t="s">
        <v>67</v>
      </c>
      <c r="CE442" t="s">
        <v>122</v>
      </c>
      <c r="CF442" t="s">
        <v>222</v>
      </c>
      <c r="CG442" t="s">
        <v>223</v>
      </c>
      <c r="CH442" t="s">
        <v>173</v>
      </c>
      <c r="CK442" t="s">
        <v>174</v>
      </c>
      <c r="CL442" t="s">
        <v>174</v>
      </c>
      <c r="CM442" t="s">
        <v>84</v>
      </c>
      <c r="CN442" t="s">
        <v>174</v>
      </c>
      <c r="CO442" t="s">
        <v>67</v>
      </c>
      <c r="CP442" t="s">
        <v>5502</v>
      </c>
      <c r="CQ442" t="s">
        <v>209</v>
      </c>
      <c r="CS442" t="s">
        <v>89</v>
      </c>
      <c r="CU442" t="s">
        <v>154</v>
      </c>
      <c r="CV442" t="s">
        <v>179</v>
      </c>
      <c r="CX442" t="s">
        <v>181</v>
      </c>
      <c r="CY442" t="s">
        <v>182</v>
      </c>
      <c r="DA442" t="s">
        <v>91</v>
      </c>
      <c r="DE442" t="s">
        <v>244</v>
      </c>
      <c r="DF442" t="s">
        <v>244</v>
      </c>
      <c r="DG442" t="s">
        <v>10869</v>
      </c>
      <c r="DI442" t="s">
        <v>210</v>
      </c>
      <c r="DM442" t="s">
        <v>309</v>
      </c>
      <c r="DN442" t="s">
        <v>99</v>
      </c>
      <c r="DP442" t="s">
        <v>10870</v>
      </c>
      <c r="DQ442" t="s">
        <v>101</v>
      </c>
      <c r="DS442" t="s">
        <v>102</v>
      </c>
    </row>
    <row r="443" spans="1:124" x14ac:dyDescent="0.3">
      <c r="A443" s="7" t="s">
        <v>9491</v>
      </c>
      <c r="B443" s="18">
        <v>1727</v>
      </c>
      <c r="C443" t="s">
        <v>11265</v>
      </c>
      <c r="D443" t="s">
        <v>4211</v>
      </c>
      <c r="F443" t="s">
        <v>11266</v>
      </c>
      <c r="G443">
        <v>-97.57250213623</v>
      </c>
      <c r="H443">
        <v>35.547401428222997</v>
      </c>
      <c r="I443" t="s">
        <v>52</v>
      </c>
      <c r="J443" t="s">
        <v>1241</v>
      </c>
      <c r="K443" t="s">
        <v>1242</v>
      </c>
      <c r="L443">
        <v>73116</v>
      </c>
      <c r="M443" t="s">
        <v>233</v>
      </c>
      <c r="N443" t="s">
        <v>69</v>
      </c>
      <c r="O443" t="s">
        <v>57</v>
      </c>
      <c r="P443" t="s">
        <v>164</v>
      </c>
      <c r="Q443" t="s">
        <v>165</v>
      </c>
      <c r="R443" t="s">
        <v>234</v>
      </c>
      <c r="S443" t="s">
        <v>58</v>
      </c>
      <c r="X443" t="s">
        <v>61</v>
      </c>
      <c r="Y443" t="s">
        <v>60</v>
      </c>
      <c r="Z443" t="s">
        <v>62</v>
      </c>
      <c r="AA443" t="s">
        <v>61</v>
      </c>
      <c r="AB443" t="s">
        <v>60</v>
      </c>
      <c r="AC443" t="s">
        <v>61</v>
      </c>
      <c r="AD443" t="s">
        <v>60</v>
      </c>
      <c r="AE443" t="s">
        <v>111</v>
      </c>
      <c r="AF443" t="s">
        <v>64</v>
      </c>
      <c r="AG443" t="s">
        <v>111</v>
      </c>
      <c r="AH443" t="s">
        <v>65</v>
      </c>
      <c r="AI443" t="s">
        <v>111</v>
      </c>
      <c r="AJ443" t="s">
        <v>64</v>
      </c>
      <c r="AK443" t="s">
        <v>66</v>
      </c>
      <c r="AL443" t="s">
        <v>66</v>
      </c>
      <c r="AM443" t="s">
        <v>66</v>
      </c>
      <c r="AN443" t="s">
        <v>67</v>
      </c>
      <c r="AO443" t="s">
        <v>69</v>
      </c>
      <c r="AP443" t="s">
        <v>70</v>
      </c>
      <c r="AQ443" t="s">
        <v>167</v>
      </c>
      <c r="AR443" t="s">
        <v>112</v>
      </c>
      <c r="AV443" t="s">
        <v>11267</v>
      </c>
      <c r="AW443" t="s">
        <v>11268</v>
      </c>
      <c r="AX443" t="s">
        <v>69</v>
      </c>
      <c r="AY443" t="s">
        <v>67</v>
      </c>
      <c r="AZ443" t="s">
        <v>67</v>
      </c>
      <c r="BA443" t="s">
        <v>67</v>
      </c>
      <c r="BB443" t="s">
        <v>67</v>
      </c>
      <c r="BC443" t="s">
        <v>74</v>
      </c>
      <c r="BD443" t="s">
        <v>75</v>
      </c>
      <c r="BG443" t="s">
        <v>219</v>
      </c>
      <c r="BL443" t="s">
        <v>60</v>
      </c>
      <c r="BM443" t="s">
        <v>78</v>
      </c>
      <c r="BN443" t="s">
        <v>77</v>
      </c>
      <c r="BO443" t="s">
        <v>11269</v>
      </c>
      <c r="BP443" t="s">
        <v>11270</v>
      </c>
      <c r="BQ443" t="s">
        <v>149</v>
      </c>
      <c r="BR443" t="s">
        <v>446</v>
      </c>
      <c r="BS443" t="s">
        <v>81</v>
      </c>
      <c r="BT443" t="s">
        <v>255</v>
      </c>
      <c r="BY443" t="s">
        <v>82</v>
      </c>
      <c r="CC443" t="s">
        <v>67</v>
      </c>
      <c r="CD443" t="s">
        <v>67</v>
      </c>
      <c r="CE443" t="s">
        <v>122</v>
      </c>
      <c r="CF443" t="s">
        <v>222</v>
      </c>
      <c r="CG443" t="s">
        <v>223</v>
      </c>
      <c r="CH443" t="s">
        <v>173</v>
      </c>
      <c r="CK443" t="s">
        <v>174</v>
      </c>
      <c r="CL443" t="s">
        <v>175</v>
      </c>
      <c r="CM443" t="s">
        <v>176</v>
      </c>
      <c r="CN443" t="s">
        <v>175</v>
      </c>
      <c r="CO443" t="s">
        <v>66</v>
      </c>
      <c r="CP443" t="s">
        <v>10797</v>
      </c>
      <c r="CQ443" t="s">
        <v>242</v>
      </c>
      <c r="CR443" t="s">
        <v>11271</v>
      </c>
      <c r="CS443" t="s">
        <v>89</v>
      </c>
      <c r="CU443" t="s">
        <v>154</v>
      </c>
      <c r="CW443" t="s">
        <v>180</v>
      </c>
      <c r="CX443" t="s">
        <v>181</v>
      </c>
      <c r="CZ443" t="s">
        <v>128</v>
      </c>
      <c r="DA443" t="s">
        <v>91</v>
      </c>
      <c r="DE443" t="s">
        <v>93</v>
      </c>
      <c r="DF443" t="s">
        <v>244</v>
      </c>
      <c r="DG443" t="s">
        <v>11272</v>
      </c>
      <c r="DI443" t="s">
        <v>210</v>
      </c>
      <c r="DM443" t="s">
        <v>417</v>
      </c>
      <c r="DN443" t="s">
        <v>157</v>
      </c>
      <c r="DP443" t="s">
        <v>10845</v>
      </c>
      <c r="DQ443" t="s">
        <v>101</v>
      </c>
      <c r="DS443" t="s">
        <v>102</v>
      </c>
    </row>
    <row r="444" spans="1:124" x14ac:dyDescent="0.3">
      <c r="A444" s="7" t="s">
        <v>11648</v>
      </c>
      <c r="B444" s="18">
        <v>39</v>
      </c>
      <c r="C444" t="s">
        <v>11869</v>
      </c>
      <c r="D444" t="s">
        <v>10102</v>
      </c>
      <c r="F444" t="s">
        <v>11870</v>
      </c>
      <c r="G444">
        <v>-156.50900268555</v>
      </c>
      <c r="H444">
        <v>20.895900726318001</v>
      </c>
      <c r="I444" t="s">
        <v>52</v>
      </c>
      <c r="J444" t="s">
        <v>381</v>
      </c>
      <c r="K444" t="s">
        <v>54</v>
      </c>
      <c r="L444">
        <v>96793</v>
      </c>
      <c r="M444" t="s">
        <v>233</v>
      </c>
      <c r="N444" t="s">
        <v>69</v>
      </c>
      <c r="O444" t="s">
        <v>275</v>
      </c>
      <c r="S444" t="s">
        <v>58</v>
      </c>
      <c r="T444" t="s">
        <v>59</v>
      </c>
      <c r="U444" t="s">
        <v>166</v>
      </c>
      <c r="X444" t="s">
        <v>62</v>
      </c>
      <c r="Y444" t="s">
        <v>62</v>
      </c>
      <c r="Z444" t="s">
        <v>60</v>
      </c>
      <c r="AA444" t="s">
        <v>61</v>
      </c>
      <c r="AB444" t="s">
        <v>141</v>
      </c>
      <c r="AC444" t="s">
        <v>60</v>
      </c>
      <c r="AD444" t="s">
        <v>62</v>
      </c>
      <c r="AE444" t="s">
        <v>63</v>
      </c>
      <c r="AF444" t="s">
        <v>64</v>
      </c>
      <c r="AG444" t="s">
        <v>63</v>
      </c>
      <c r="AH444" t="s">
        <v>111</v>
      </c>
      <c r="AI444" t="s">
        <v>64</v>
      </c>
      <c r="AJ444" t="s">
        <v>111</v>
      </c>
      <c r="AK444" t="s">
        <v>68</v>
      </c>
      <c r="AL444" t="s">
        <v>68</v>
      </c>
      <c r="AM444" t="s">
        <v>67</v>
      </c>
      <c r="AN444" t="s">
        <v>67</v>
      </c>
      <c r="AO444" t="s">
        <v>69</v>
      </c>
      <c r="AP444" t="s">
        <v>70</v>
      </c>
      <c r="AR444" t="s">
        <v>112</v>
      </c>
      <c r="AT444" t="s">
        <v>168</v>
      </c>
      <c r="AV444" t="s">
        <v>11871</v>
      </c>
      <c r="AW444" t="s">
        <v>11872</v>
      </c>
      <c r="AX444" t="s">
        <v>69</v>
      </c>
      <c r="AY444" t="s">
        <v>73</v>
      </c>
      <c r="AZ444" t="s">
        <v>73</v>
      </c>
      <c r="BA444" t="s">
        <v>73</v>
      </c>
      <c r="BB444" t="s">
        <v>73</v>
      </c>
      <c r="BE444" t="s">
        <v>76</v>
      </c>
      <c r="BG444" t="s">
        <v>219</v>
      </c>
      <c r="BI444" t="s">
        <v>302</v>
      </c>
      <c r="BL444" t="s">
        <v>60</v>
      </c>
      <c r="BM444" t="s">
        <v>77</v>
      </c>
      <c r="BN444" t="s">
        <v>116</v>
      </c>
      <c r="BO444" t="s">
        <v>11873</v>
      </c>
      <c r="BP444" t="s">
        <v>11874</v>
      </c>
      <c r="BS444" t="s">
        <v>81</v>
      </c>
      <c r="BY444" t="s">
        <v>82</v>
      </c>
      <c r="BZ444" t="s">
        <v>150</v>
      </c>
      <c r="CC444" t="s">
        <v>73</v>
      </c>
      <c r="CD444" t="s">
        <v>73</v>
      </c>
      <c r="CE444" t="s">
        <v>122</v>
      </c>
      <c r="CF444" t="s">
        <v>222</v>
      </c>
      <c r="CG444" t="s">
        <v>223</v>
      </c>
      <c r="CH444" t="s">
        <v>173</v>
      </c>
      <c r="CI444" t="s">
        <v>123</v>
      </c>
      <c r="CK444" t="s">
        <v>174</v>
      </c>
      <c r="CL444" t="s">
        <v>175</v>
      </c>
      <c r="CM444" t="s">
        <v>240</v>
      </c>
      <c r="CN444" t="s">
        <v>124</v>
      </c>
      <c r="CO444" t="s">
        <v>73</v>
      </c>
      <c r="CP444" t="s">
        <v>11875</v>
      </c>
      <c r="CQ444" t="s">
        <v>126</v>
      </c>
      <c r="CR444" t="s">
        <v>11876</v>
      </c>
      <c r="CS444" t="s">
        <v>89</v>
      </c>
      <c r="CU444" t="s">
        <v>154</v>
      </c>
      <c r="CX444" t="s">
        <v>181</v>
      </c>
      <c r="DE444" t="s">
        <v>244</v>
      </c>
      <c r="DF444" t="s">
        <v>244</v>
      </c>
      <c r="DG444" t="s">
        <v>11877</v>
      </c>
      <c r="DH444" t="s">
        <v>95</v>
      </c>
      <c r="DL444" t="s">
        <v>97</v>
      </c>
      <c r="DM444" t="s">
        <v>246</v>
      </c>
      <c r="DN444" t="s">
        <v>132</v>
      </c>
      <c r="DP444" t="s">
        <v>11878</v>
      </c>
      <c r="DQ444" t="s">
        <v>101</v>
      </c>
      <c r="DS444" t="s">
        <v>102</v>
      </c>
    </row>
    <row r="445" spans="1:124" x14ac:dyDescent="0.3">
      <c r="A445" t="s">
        <v>11668</v>
      </c>
      <c r="B445" s="18">
        <v>518</v>
      </c>
      <c r="C445" t="s">
        <v>12673</v>
      </c>
      <c r="D445" t="s">
        <v>554</v>
      </c>
      <c r="F445" t="s">
        <v>12486</v>
      </c>
      <c r="G445">
        <v>-155.09280395508</v>
      </c>
      <c r="H445">
        <v>19.70599937439</v>
      </c>
      <c r="I445" t="s">
        <v>52</v>
      </c>
      <c r="J445" t="s">
        <v>1588</v>
      </c>
      <c r="K445" t="s">
        <v>54</v>
      </c>
      <c r="L445">
        <v>96720</v>
      </c>
      <c r="M445" t="s">
        <v>55</v>
      </c>
      <c r="N445" t="s">
        <v>69</v>
      </c>
      <c r="O445" t="s">
        <v>299</v>
      </c>
      <c r="U445" t="s">
        <v>166</v>
      </c>
      <c r="X445" t="s">
        <v>110</v>
      </c>
      <c r="Y445" t="s">
        <v>62</v>
      </c>
      <c r="Z445" t="s">
        <v>62</v>
      </c>
      <c r="AA445" t="s">
        <v>110</v>
      </c>
      <c r="AB445" t="s">
        <v>141</v>
      </c>
      <c r="AC445" t="s">
        <v>62</v>
      </c>
      <c r="AD445" t="s">
        <v>62</v>
      </c>
      <c r="AE445" t="s">
        <v>63</v>
      </c>
      <c r="AF445" t="s">
        <v>111</v>
      </c>
      <c r="AG445" t="s">
        <v>64</v>
      </c>
      <c r="AH445" t="s">
        <v>63</v>
      </c>
      <c r="AI445" t="s">
        <v>64</v>
      </c>
      <c r="AJ445" t="s">
        <v>65</v>
      </c>
      <c r="AK445" t="s">
        <v>73</v>
      </c>
      <c r="AL445" t="s">
        <v>73</v>
      </c>
      <c r="AM445" t="s">
        <v>73</v>
      </c>
      <c r="AN445" t="s">
        <v>73</v>
      </c>
      <c r="AO445" t="s">
        <v>69</v>
      </c>
      <c r="AP445" t="s">
        <v>70</v>
      </c>
      <c r="AQ445" t="s">
        <v>167</v>
      </c>
      <c r="AR445" t="s">
        <v>112</v>
      </c>
      <c r="AS445" t="s">
        <v>142</v>
      </c>
      <c r="AV445" s="12"/>
      <c r="AW445" s="12"/>
      <c r="AX445" t="s">
        <v>69</v>
      </c>
      <c r="AY445" t="s">
        <v>73</v>
      </c>
      <c r="AZ445" t="s">
        <v>73</v>
      </c>
      <c r="BA445" t="s">
        <v>73</v>
      </c>
      <c r="BB445" t="s">
        <v>73</v>
      </c>
      <c r="BC445" t="s">
        <v>74</v>
      </c>
      <c r="BD445" t="s">
        <v>75</v>
      </c>
      <c r="BE445" t="s">
        <v>76</v>
      </c>
      <c r="BL445" t="s">
        <v>60</v>
      </c>
      <c r="BM445" t="s">
        <v>77</v>
      </c>
      <c r="BN445" t="s">
        <v>116</v>
      </c>
      <c r="BO445" s="12"/>
      <c r="BP445" s="12"/>
      <c r="BQ445" t="s">
        <v>149</v>
      </c>
      <c r="BR445" t="s">
        <v>446</v>
      </c>
      <c r="BS445" t="s">
        <v>81</v>
      </c>
      <c r="BT445" t="s">
        <v>255</v>
      </c>
      <c r="BZ445" t="s">
        <v>150</v>
      </c>
      <c r="CC445" t="s">
        <v>66</v>
      </c>
      <c r="CD445" t="s">
        <v>73</v>
      </c>
      <c r="CE445" t="s">
        <v>122</v>
      </c>
      <c r="CH445" t="s">
        <v>173</v>
      </c>
      <c r="CI445" t="s">
        <v>123</v>
      </c>
      <c r="CK445" t="s">
        <v>174</v>
      </c>
      <c r="CL445" t="s">
        <v>174</v>
      </c>
      <c r="CM445" t="s">
        <v>176</v>
      </c>
      <c r="CN445" t="s">
        <v>85</v>
      </c>
      <c r="CO445" t="s">
        <v>67</v>
      </c>
      <c r="CQ445" t="s">
        <v>242</v>
      </c>
      <c r="CS445" t="s">
        <v>89</v>
      </c>
      <c r="CU445" t="s">
        <v>154</v>
      </c>
      <c r="CV445" t="s">
        <v>179</v>
      </c>
      <c r="CW445" t="s">
        <v>180</v>
      </c>
      <c r="CX445" t="s">
        <v>181</v>
      </c>
      <c r="CY445" t="s">
        <v>182</v>
      </c>
      <c r="CZ445" t="s">
        <v>128</v>
      </c>
      <c r="DA445" t="s">
        <v>91</v>
      </c>
      <c r="DB445" t="s">
        <v>92</v>
      </c>
      <c r="DG445" s="12"/>
      <c r="DH445" t="s">
        <v>95</v>
      </c>
      <c r="DM445" t="s">
        <v>309</v>
      </c>
      <c r="DP445" s="12"/>
      <c r="DQ445" t="s">
        <v>101</v>
      </c>
    </row>
    <row r="446" spans="1:124" x14ac:dyDescent="0.3">
      <c r="A446" t="s">
        <v>48</v>
      </c>
      <c r="B446" s="18">
        <v>115</v>
      </c>
      <c r="C446" t="s">
        <v>1090</v>
      </c>
      <c r="D446" t="s">
        <v>1091</v>
      </c>
      <c r="F446" t="s">
        <v>1092</v>
      </c>
      <c r="G446">
        <v>-158.01600646973</v>
      </c>
      <c r="H446">
        <v>21.400100708008001</v>
      </c>
      <c r="I446" t="s">
        <v>52</v>
      </c>
      <c r="J446" t="s">
        <v>702</v>
      </c>
      <c r="K446" t="s">
        <v>54</v>
      </c>
      <c r="L446">
        <v>96797</v>
      </c>
      <c r="M446" t="s">
        <v>55</v>
      </c>
      <c r="N446" t="s">
        <v>56</v>
      </c>
      <c r="O446" t="s">
        <v>109</v>
      </c>
      <c r="U446" t="s">
        <v>166</v>
      </c>
      <c r="X446" t="s">
        <v>60</v>
      </c>
      <c r="Y446" t="s">
        <v>60</v>
      </c>
      <c r="Z446" t="s">
        <v>61</v>
      </c>
      <c r="AA446" t="s">
        <v>62</v>
      </c>
      <c r="AB446" t="s">
        <v>61</v>
      </c>
      <c r="AC446" t="s">
        <v>60</v>
      </c>
      <c r="AD446" t="s">
        <v>61</v>
      </c>
      <c r="AE446" t="s">
        <v>111</v>
      </c>
      <c r="AF446" t="s">
        <v>65</v>
      </c>
      <c r="AG446" t="s">
        <v>111</v>
      </c>
      <c r="AH446" t="s">
        <v>65</v>
      </c>
      <c r="AI446" t="s">
        <v>64</v>
      </c>
      <c r="AJ446" t="s">
        <v>111</v>
      </c>
      <c r="AK446" t="s">
        <v>63</v>
      </c>
      <c r="AL446" t="s">
        <v>68</v>
      </c>
      <c r="AM446" t="s">
        <v>66</v>
      </c>
      <c r="AN446" t="s">
        <v>68</v>
      </c>
      <c r="AP446" t="s">
        <v>70</v>
      </c>
      <c r="AQ446" t="s">
        <v>167</v>
      </c>
      <c r="AR446" t="s">
        <v>112</v>
      </c>
      <c r="AV446" t="s">
        <v>1093</v>
      </c>
      <c r="AW446" t="s">
        <v>1094</v>
      </c>
      <c r="AX446" t="s">
        <v>69</v>
      </c>
      <c r="AY446" t="s">
        <v>68</v>
      </c>
      <c r="AZ446" t="s">
        <v>67</v>
      </c>
      <c r="BA446" t="s">
        <v>67</v>
      </c>
      <c r="BB446" t="s">
        <v>73</v>
      </c>
      <c r="BC446" t="s">
        <v>74</v>
      </c>
      <c r="BE446" t="s">
        <v>76</v>
      </c>
      <c r="BH446" t="s">
        <v>145</v>
      </c>
      <c r="BL446" t="s">
        <v>60</v>
      </c>
      <c r="BM446" t="s">
        <v>78</v>
      </c>
      <c r="BN446" t="s">
        <v>116</v>
      </c>
      <c r="BO446" t="s">
        <v>1095</v>
      </c>
      <c r="BP446" t="s">
        <v>1096</v>
      </c>
      <c r="BW446" t="s">
        <v>120</v>
      </c>
      <c r="BY446" t="s">
        <v>82</v>
      </c>
      <c r="CC446" t="s">
        <v>68</v>
      </c>
      <c r="CD446" t="s">
        <v>68</v>
      </c>
      <c r="CI446" t="s">
        <v>123</v>
      </c>
      <c r="CK446" t="s">
        <v>151</v>
      </c>
      <c r="CL446" t="s">
        <v>151</v>
      </c>
      <c r="CM446" t="s">
        <v>176</v>
      </c>
      <c r="CN446" t="s">
        <v>124</v>
      </c>
      <c r="CO446" t="s">
        <v>68</v>
      </c>
      <c r="CP446" t="s">
        <v>1097</v>
      </c>
      <c r="CQ446" t="s">
        <v>141</v>
      </c>
      <c r="CS446" t="s">
        <v>89</v>
      </c>
      <c r="CU446" t="s">
        <v>154</v>
      </c>
      <c r="CW446" t="s">
        <v>180</v>
      </c>
      <c r="CX446" t="s">
        <v>181</v>
      </c>
      <c r="CZ446" t="s">
        <v>128</v>
      </c>
      <c r="DA446" t="s">
        <v>91</v>
      </c>
      <c r="DB446" t="s">
        <v>92</v>
      </c>
      <c r="DE446" t="s">
        <v>93</v>
      </c>
      <c r="DF446" t="s">
        <v>93</v>
      </c>
      <c r="DG446" t="s">
        <v>1098</v>
      </c>
      <c r="DH446" t="s">
        <v>95</v>
      </c>
      <c r="DM446" t="s">
        <v>246</v>
      </c>
      <c r="DN446" t="s">
        <v>212</v>
      </c>
      <c r="DO446" t="s">
        <v>1099</v>
      </c>
      <c r="DP446" t="s">
        <v>1100</v>
      </c>
      <c r="DQ446" t="s">
        <v>101</v>
      </c>
      <c r="DS446" t="s">
        <v>102</v>
      </c>
    </row>
    <row r="447" spans="1:124" x14ac:dyDescent="0.3">
      <c r="A447" t="s">
        <v>48</v>
      </c>
      <c r="B447" s="18">
        <v>137</v>
      </c>
      <c r="C447" t="s">
        <v>1230</v>
      </c>
      <c r="D447" t="s">
        <v>1231</v>
      </c>
      <c r="F447" t="s">
        <v>1232</v>
      </c>
      <c r="G447">
        <v>-157.74049377441</v>
      </c>
      <c r="H447">
        <v>21.40239906311</v>
      </c>
      <c r="I447" t="s">
        <v>52</v>
      </c>
      <c r="J447" t="s">
        <v>319</v>
      </c>
      <c r="K447" t="s">
        <v>54</v>
      </c>
      <c r="L447">
        <v>96734</v>
      </c>
      <c r="M447" t="s">
        <v>108</v>
      </c>
      <c r="N447" t="s">
        <v>69</v>
      </c>
      <c r="O447" t="s">
        <v>109</v>
      </c>
      <c r="U447" t="s">
        <v>166</v>
      </c>
      <c r="X447" t="s">
        <v>141</v>
      </c>
      <c r="Y447" t="s">
        <v>62</v>
      </c>
      <c r="Z447" t="s">
        <v>60</v>
      </c>
      <c r="AA447" t="s">
        <v>60</v>
      </c>
      <c r="AB447" t="s">
        <v>141</v>
      </c>
      <c r="AC447" t="s">
        <v>60</v>
      </c>
      <c r="AD447" t="s">
        <v>140</v>
      </c>
      <c r="AE447" t="s">
        <v>63</v>
      </c>
      <c r="AF447" t="s">
        <v>65</v>
      </c>
      <c r="AG447" t="s">
        <v>141</v>
      </c>
      <c r="AH447" t="s">
        <v>111</v>
      </c>
      <c r="AI447" t="s">
        <v>63</v>
      </c>
      <c r="AJ447" t="s">
        <v>111</v>
      </c>
      <c r="AK447" t="s">
        <v>63</v>
      </c>
      <c r="AL447" t="s">
        <v>68</v>
      </c>
      <c r="AM447" t="s">
        <v>66</v>
      </c>
      <c r="AN447" t="s">
        <v>68</v>
      </c>
      <c r="AO447" t="s">
        <v>69</v>
      </c>
      <c r="AP447" t="s">
        <v>70</v>
      </c>
      <c r="AS447" t="s">
        <v>142</v>
      </c>
      <c r="AT447" t="s">
        <v>168</v>
      </c>
      <c r="AV447" t="s">
        <v>1233</v>
      </c>
      <c r="AW447" t="s">
        <v>1234</v>
      </c>
      <c r="AX447" t="s">
        <v>56</v>
      </c>
      <c r="AY447" t="s">
        <v>63</v>
      </c>
      <c r="AZ447" t="s">
        <v>73</v>
      </c>
      <c r="BA447" t="s">
        <v>66</v>
      </c>
      <c r="BB447" t="s">
        <v>73</v>
      </c>
      <c r="BE447" t="s">
        <v>76</v>
      </c>
      <c r="BF447" t="s">
        <v>115</v>
      </c>
      <c r="BG447" t="s">
        <v>219</v>
      </c>
      <c r="BL447" t="s">
        <v>60</v>
      </c>
      <c r="BM447" t="s">
        <v>77</v>
      </c>
      <c r="BN447" t="s">
        <v>77</v>
      </c>
      <c r="BO447" t="s">
        <v>1235</v>
      </c>
      <c r="BP447" t="s">
        <v>1236</v>
      </c>
      <c r="BS447" t="s">
        <v>81</v>
      </c>
      <c r="BY447" t="s">
        <v>82</v>
      </c>
      <c r="BZ447" t="s">
        <v>150</v>
      </c>
      <c r="CC447" t="s">
        <v>73</v>
      </c>
      <c r="CD447" t="s">
        <v>67</v>
      </c>
      <c r="CH447" t="s">
        <v>173</v>
      </c>
      <c r="CI447" t="s">
        <v>123</v>
      </c>
      <c r="CK447" t="s">
        <v>83</v>
      </c>
      <c r="CL447" t="s">
        <v>174</v>
      </c>
      <c r="CM447" t="s">
        <v>84</v>
      </c>
      <c r="CN447" t="s">
        <v>85</v>
      </c>
      <c r="CO447" t="s">
        <v>67</v>
      </c>
      <c r="CP447" t="s">
        <v>1237</v>
      </c>
      <c r="CQ447" t="s">
        <v>141</v>
      </c>
      <c r="CS447" t="s">
        <v>89</v>
      </c>
      <c r="CU447" t="s">
        <v>154</v>
      </c>
      <c r="CX447" t="s">
        <v>181</v>
      </c>
      <c r="DA447" t="s">
        <v>91</v>
      </c>
      <c r="DB447" t="s">
        <v>92</v>
      </c>
      <c r="DE447" t="s">
        <v>130</v>
      </c>
      <c r="DF447" t="s">
        <v>93</v>
      </c>
      <c r="DG447" t="s">
        <v>1238</v>
      </c>
      <c r="DH447" t="s">
        <v>95</v>
      </c>
      <c r="DI447" t="s">
        <v>210</v>
      </c>
      <c r="DK447" t="s">
        <v>96</v>
      </c>
      <c r="DL447" t="s">
        <v>97</v>
      </c>
      <c r="DM447" t="s">
        <v>246</v>
      </c>
      <c r="DN447" t="s">
        <v>967</v>
      </c>
      <c r="DP447" t="s">
        <v>967</v>
      </c>
      <c r="DQ447" t="s">
        <v>101</v>
      </c>
      <c r="DS447" t="s">
        <v>102</v>
      </c>
    </row>
    <row r="448" spans="1:124" x14ac:dyDescent="0.3">
      <c r="A448" t="s">
        <v>48</v>
      </c>
      <c r="B448" s="18">
        <v>164</v>
      </c>
      <c r="C448" t="s">
        <v>1420</v>
      </c>
      <c r="D448" t="s">
        <v>739</v>
      </c>
      <c r="F448" t="s">
        <v>1421</v>
      </c>
      <c r="G448">
        <v>-158.05969238281</v>
      </c>
      <c r="H448">
        <v>21.622100830078001</v>
      </c>
      <c r="I448" t="s">
        <v>52</v>
      </c>
      <c r="J448" t="s">
        <v>1422</v>
      </c>
      <c r="K448" t="s">
        <v>54</v>
      </c>
      <c r="L448">
        <v>96712</v>
      </c>
      <c r="M448" t="s">
        <v>330</v>
      </c>
      <c r="N448" t="s">
        <v>56</v>
      </c>
      <c r="O448" t="s">
        <v>109</v>
      </c>
      <c r="P448" t="s">
        <v>164</v>
      </c>
      <c r="X448" t="s">
        <v>61</v>
      </c>
      <c r="Y448" t="s">
        <v>60</v>
      </c>
      <c r="Z448" t="s">
        <v>60</v>
      </c>
      <c r="AA448" t="s">
        <v>61</v>
      </c>
      <c r="AB448" t="s">
        <v>61</v>
      </c>
      <c r="AC448" t="s">
        <v>61</v>
      </c>
      <c r="AD448" t="s">
        <v>60</v>
      </c>
      <c r="AE448" t="s">
        <v>63</v>
      </c>
      <c r="AF448" t="s">
        <v>111</v>
      </c>
      <c r="AG448" t="s">
        <v>111</v>
      </c>
      <c r="AH448" t="s">
        <v>64</v>
      </c>
      <c r="AI448" t="s">
        <v>64</v>
      </c>
      <c r="AJ448" t="s">
        <v>63</v>
      </c>
      <c r="AK448" t="s">
        <v>68</v>
      </c>
      <c r="AL448" t="s">
        <v>67</v>
      </c>
      <c r="AM448" t="s">
        <v>67</v>
      </c>
      <c r="AN448" t="s">
        <v>67</v>
      </c>
      <c r="AO448" t="s">
        <v>69</v>
      </c>
      <c r="AP448" t="s">
        <v>70</v>
      </c>
      <c r="AS448" t="s">
        <v>142</v>
      </c>
      <c r="AV448" t="s">
        <v>1423</v>
      </c>
      <c r="AW448" t="s">
        <v>1424</v>
      </c>
      <c r="AX448" t="s">
        <v>69</v>
      </c>
      <c r="AY448" t="s">
        <v>66</v>
      </c>
      <c r="AZ448" t="s">
        <v>66</v>
      </c>
      <c r="BA448" t="s">
        <v>66</v>
      </c>
      <c r="BB448" t="s">
        <v>67</v>
      </c>
      <c r="BC448" t="s">
        <v>74</v>
      </c>
      <c r="BE448" t="s">
        <v>76</v>
      </c>
      <c r="BF448" t="s">
        <v>115</v>
      </c>
      <c r="BL448" t="s">
        <v>60</v>
      </c>
      <c r="BM448" t="s">
        <v>77</v>
      </c>
      <c r="BN448" t="s">
        <v>78</v>
      </c>
      <c r="BO448" t="s">
        <v>1425</v>
      </c>
      <c r="BP448" t="s">
        <v>1426</v>
      </c>
      <c r="BW448" t="s">
        <v>120</v>
      </c>
      <c r="BZ448" t="s">
        <v>150</v>
      </c>
      <c r="CC448" t="s">
        <v>66</v>
      </c>
      <c r="CD448" t="s">
        <v>66</v>
      </c>
      <c r="CH448" t="s">
        <v>173</v>
      </c>
      <c r="CI448" t="s">
        <v>123</v>
      </c>
      <c r="CK448" t="s">
        <v>151</v>
      </c>
      <c r="CL448" t="s">
        <v>151</v>
      </c>
      <c r="CM448" t="s">
        <v>84</v>
      </c>
      <c r="CN448" t="s">
        <v>85</v>
      </c>
      <c r="CO448" t="s">
        <v>66</v>
      </c>
      <c r="CQ448" t="s">
        <v>209</v>
      </c>
      <c r="CS448" t="s">
        <v>89</v>
      </c>
      <c r="CU448" t="s">
        <v>154</v>
      </c>
      <c r="CV448" t="s">
        <v>179</v>
      </c>
      <c r="CX448" t="s">
        <v>181</v>
      </c>
      <c r="DB448" t="s">
        <v>92</v>
      </c>
      <c r="DE448" t="s">
        <v>93</v>
      </c>
      <c r="DF448" t="s">
        <v>244</v>
      </c>
      <c r="DG448" t="s">
        <v>1427</v>
      </c>
      <c r="DK448" t="s">
        <v>96</v>
      </c>
      <c r="DM448" t="s">
        <v>438</v>
      </c>
      <c r="DN448" t="s">
        <v>186</v>
      </c>
      <c r="DP448" t="s">
        <v>1428</v>
      </c>
      <c r="DQ448" t="s">
        <v>134</v>
      </c>
      <c r="DS448" t="s">
        <v>135</v>
      </c>
    </row>
    <row r="449" spans="1:124" x14ac:dyDescent="0.3">
      <c r="A449" t="s">
        <v>48</v>
      </c>
      <c r="B449" s="18">
        <v>239</v>
      </c>
      <c r="C449" t="s">
        <v>1976</v>
      </c>
      <c r="D449" t="s">
        <v>312</v>
      </c>
      <c r="F449" t="s">
        <v>1977</v>
      </c>
      <c r="G449">
        <v>-156.32600402832</v>
      </c>
      <c r="H449">
        <v>20.753400802611999</v>
      </c>
      <c r="I449" t="s">
        <v>52</v>
      </c>
      <c r="J449" t="s">
        <v>1547</v>
      </c>
      <c r="K449" t="s">
        <v>54</v>
      </c>
      <c r="L449">
        <v>96790</v>
      </c>
      <c r="M449" t="s">
        <v>233</v>
      </c>
      <c r="N449" t="s">
        <v>69</v>
      </c>
      <c r="O449" t="s">
        <v>275</v>
      </c>
      <c r="V449" t="s">
        <v>202</v>
      </c>
      <c r="X449" t="s">
        <v>60</v>
      </c>
      <c r="Y449" t="s">
        <v>61</v>
      </c>
      <c r="Z449" t="s">
        <v>62</v>
      </c>
      <c r="AA449" t="s">
        <v>62</v>
      </c>
      <c r="AB449" t="s">
        <v>61</v>
      </c>
      <c r="AC449" t="s">
        <v>61</v>
      </c>
      <c r="AD449" t="s">
        <v>61</v>
      </c>
      <c r="AE449" t="s">
        <v>65</v>
      </c>
      <c r="AF449" t="s">
        <v>64</v>
      </c>
      <c r="AG449" t="s">
        <v>141</v>
      </c>
      <c r="AH449" t="s">
        <v>64</v>
      </c>
      <c r="AI449" t="s">
        <v>141</v>
      </c>
      <c r="AJ449" t="s">
        <v>111</v>
      </c>
      <c r="AK449" t="s">
        <v>68</v>
      </c>
      <c r="AL449" t="s">
        <v>67</v>
      </c>
      <c r="AM449" t="s">
        <v>66</v>
      </c>
      <c r="AN449" t="s">
        <v>68</v>
      </c>
      <c r="AO449" t="s">
        <v>69</v>
      </c>
      <c r="AP449" t="s">
        <v>70</v>
      </c>
      <c r="AR449" t="s">
        <v>112</v>
      </c>
      <c r="AT449" t="s">
        <v>168</v>
      </c>
      <c r="AV449" t="s">
        <v>1978</v>
      </c>
      <c r="AW449" t="s">
        <v>1979</v>
      </c>
      <c r="AX449" t="s">
        <v>69</v>
      </c>
      <c r="AY449" t="s">
        <v>66</v>
      </c>
      <c r="AZ449" t="s">
        <v>67</v>
      </c>
      <c r="BA449" t="s">
        <v>67</v>
      </c>
      <c r="BB449" t="s">
        <v>73</v>
      </c>
      <c r="BC449" t="s">
        <v>74</v>
      </c>
      <c r="BE449" t="s">
        <v>76</v>
      </c>
      <c r="BL449" t="s">
        <v>60</v>
      </c>
      <c r="BM449" t="s">
        <v>77</v>
      </c>
      <c r="BN449" t="s">
        <v>78</v>
      </c>
      <c r="BO449" t="s">
        <v>1980</v>
      </c>
      <c r="BP449" t="s">
        <v>1981</v>
      </c>
      <c r="BS449" t="s">
        <v>81</v>
      </c>
      <c r="BT449" t="s">
        <v>255</v>
      </c>
      <c r="BZ449" t="s">
        <v>150</v>
      </c>
      <c r="CC449" t="s">
        <v>67</v>
      </c>
      <c r="CD449" t="s">
        <v>67</v>
      </c>
      <c r="CG449" t="s">
        <v>223</v>
      </c>
      <c r="CI449" t="s">
        <v>123</v>
      </c>
      <c r="CK449" t="s">
        <v>83</v>
      </c>
      <c r="CL449" t="s">
        <v>83</v>
      </c>
      <c r="CM449" t="s">
        <v>84</v>
      </c>
      <c r="CN449" t="s">
        <v>85</v>
      </c>
      <c r="CO449" t="s">
        <v>67</v>
      </c>
      <c r="CP449" t="s">
        <v>1660</v>
      </c>
      <c r="CQ449" t="s">
        <v>242</v>
      </c>
      <c r="CR449" t="s">
        <v>1982</v>
      </c>
      <c r="CS449" t="s">
        <v>89</v>
      </c>
      <c r="CU449" t="s">
        <v>154</v>
      </c>
      <c r="CX449" t="s">
        <v>181</v>
      </c>
      <c r="DA449" t="s">
        <v>91</v>
      </c>
      <c r="DB449" t="s">
        <v>92</v>
      </c>
      <c r="DE449" t="s">
        <v>130</v>
      </c>
      <c r="DF449" t="s">
        <v>93</v>
      </c>
      <c r="DG449" t="s">
        <v>1983</v>
      </c>
      <c r="DH449" t="s">
        <v>95</v>
      </c>
      <c r="DM449" t="s">
        <v>227</v>
      </c>
      <c r="DN449" t="s">
        <v>157</v>
      </c>
      <c r="DP449" t="s">
        <v>1036</v>
      </c>
      <c r="DQ449" t="s">
        <v>159</v>
      </c>
      <c r="DS449" t="s">
        <v>102</v>
      </c>
    </row>
    <row r="450" spans="1:124" x14ac:dyDescent="0.3">
      <c r="A450" t="s">
        <v>48</v>
      </c>
      <c r="B450" s="18">
        <v>247</v>
      </c>
      <c r="C450" t="s">
        <v>2031</v>
      </c>
      <c r="D450" t="s">
        <v>231</v>
      </c>
      <c r="F450" t="s">
        <v>2032</v>
      </c>
      <c r="G450">
        <v>-118.24880218506</v>
      </c>
      <c r="H450">
        <v>33.932201385497997</v>
      </c>
      <c r="I450" t="s">
        <v>52</v>
      </c>
      <c r="J450" t="s">
        <v>1636</v>
      </c>
      <c r="K450" t="s">
        <v>342</v>
      </c>
      <c r="L450">
        <v>90059</v>
      </c>
      <c r="M450" t="s">
        <v>330</v>
      </c>
      <c r="N450" t="s">
        <v>69</v>
      </c>
      <c r="O450" t="s">
        <v>109</v>
      </c>
      <c r="P450" t="s">
        <v>164</v>
      </c>
      <c r="Q450" t="s">
        <v>165</v>
      </c>
      <c r="U450" t="s">
        <v>166</v>
      </c>
      <c r="X450" t="s">
        <v>60</v>
      </c>
      <c r="Y450" t="s">
        <v>61</v>
      </c>
      <c r="Z450" t="s">
        <v>60</v>
      </c>
      <c r="AA450" t="s">
        <v>140</v>
      </c>
      <c r="AB450" t="s">
        <v>62</v>
      </c>
      <c r="AC450" t="s">
        <v>60</v>
      </c>
      <c r="AD450" t="s">
        <v>62</v>
      </c>
      <c r="AE450" t="s">
        <v>63</v>
      </c>
      <c r="AF450" t="s">
        <v>64</v>
      </c>
      <c r="AG450" t="s">
        <v>111</v>
      </c>
      <c r="AH450" t="s">
        <v>63</v>
      </c>
      <c r="AI450" t="s">
        <v>65</v>
      </c>
      <c r="AJ450" t="s">
        <v>65</v>
      </c>
      <c r="AK450" t="s">
        <v>73</v>
      </c>
      <c r="AL450" t="s">
        <v>66</v>
      </c>
      <c r="AM450" t="s">
        <v>66</v>
      </c>
      <c r="AN450" t="s">
        <v>66</v>
      </c>
      <c r="AO450" t="s">
        <v>69</v>
      </c>
      <c r="AP450" t="s">
        <v>70</v>
      </c>
      <c r="AQ450" t="s">
        <v>167</v>
      </c>
      <c r="AR450" t="s">
        <v>112</v>
      </c>
      <c r="AS450" t="s">
        <v>142</v>
      </c>
      <c r="AV450" t="s">
        <v>2033</v>
      </c>
      <c r="AW450" t="s">
        <v>2034</v>
      </c>
      <c r="AX450" t="s">
        <v>69</v>
      </c>
      <c r="AY450" t="s">
        <v>73</v>
      </c>
      <c r="AZ450" t="s">
        <v>73</v>
      </c>
      <c r="BA450" t="s">
        <v>68</v>
      </c>
      <c r="BB450" t="s">
        <v>73</v>
      </c>
      <c r="BC450" t="s">
        <v>74</v>
      </c>
      <c r="BF450" t="s">
        <v>115</v>
      </c>
      <c r="BG450" t="s">
        <v>219</v>
      </c>
      <c r="BL450" t="s">
        <v>60</v>
      </c>
      <c r="BM450" t="s">
        <v>77</v>
      </c>
      <c r="BN450" t="s">
        <v>116</v>
      </c>
      <c r="BO450" t="s">
        <v>2035</v>
      </c>
      <c r="BP450" t="s">
        <v>2036</v>
      </c>
      <c r="BS450" t="s">
        <v>81</v>
      </c>
      <c r="BX450" t="s">
        <v>121</v>
      </c>
      <c r="CC450" t="s">
        <v>63</v>
      </c>
      <c r="CD450" t="s">
        <v>206</v>
      </c>
      <c r="CF450" t="s">
        <v>222</v>
      </c>
      <c r="CH450" t="s">
        <v>173</v>
      </c>
      <c r="CI450" t="s">
        <v>123</v>
      </c>
      <c r="CK450" t="s">
        <v>83</v>
      </c>
      <c r="CL450" t="s">
        <v>151</v>
      </c>
      <c r="CM450" t="s">
        <v>124</v>
      </c>
      <c r="CN450" t="s">
        <v>175</v>
      </c>
      <c r="CO450" t="s">
        <v>68</v>
      </c>
      <c r="CP450" t="s">
        <v>2037</v>
      </c>
      <c r="CQ450" t="s">
        <v>141</v>
      </c>
      <c r="CS450" t="s">
        <v>89</v>
      </c>
      <c r="CU450" t="s">
        <v>154</v>
      </c>
      <c r="CX450" t="s">
        <v>181</v>
      </c>
      <c r="DB450" t="s">
        <v>92</v>
      </c>
      <c r="DE450" t="s">
        <v>130</v>
      </c>
      <c r="DF450" t="s">
        <v>130</v>
      </c>
      <c r="DG450" t="s">
        <v>2038</v>
      </c>
      <c r="DH450" t="s">
        <v>95</v>
      </c>
      <c r="DI450" t="s">
        <v>210</v>
      </c>
      <c r="DK450" t="s">
        <v>96</v>
      </c>
      <c r="DL450" t="s">
        <v>97</v>
      </c>
      <c r="DM450" t="s">
        <v>628</v>
      </c>
      <c r="DN450" t="s">
        <v>228</v>
      </c>
      <c r="DP450" t="s">
        <v>2039</v>
      </c>
      <c r="DQ450" t="s">
        <v>134</v>
      </c>
      <c r="DS450" t="s">
        <v>102</v>
      </c>
    </row>
    <row r="451" spans="1:124" x14ac:dyDescent="0.3">
      <c r="A451" t="s">
        <v>48</v>
      </c>
      <c r="B451" s="18">
        <v>261</v>
      </c>
      <c r="C451" t="s">
        <v>2151</v>
      </c>
      <c r="D451" t="s">
        <v>1129</v>
      </c>
      <c r="F451" t="s">
        <v>2152</v>
      </c>
      <c r="G451">
        <v>-157.82679748535</v>
      </c>
      <c r="H451">
        <v>21.292999267578001</v>
      </c>
      <c r="I451" t="s">
        <v>52</v>
      </c>
      <c r="J451" t="s">
        <v>139</v>
      </c>
      <c r="K451" t="s">
        <v>54</v>
      </c>
      <c r="L451">
        <v>96826</v>
      </c>
      <c r="M451" t="s">
        <v>233</v>
      </c>
      <c r="N451" t="s">
        <v>69</v>
      </c>
      <c r="O451" t="s">
        <v>109</v>
      </c>
      <c r="P451" t="s">
        <v>164</v>
      </c>
      <c r="Q451" t="s">
        <v>165</v>
      </c>
      <c r="U451" t="s">
        <v>166</v>
      </c>
      <c r="X451" t="s">
        <v>61</v>
      </c>
      <c r="Y451" t="s">
        <v>62</v>
      </c>
      <c r="Z451" t="s">
        <v>60</v>
      </c>
      <c r="AA451" t="s">
        <v>141</v>
      </c>
      <c r="AB451" t="s">
        <v>141</v>
      </c>
      <c r="AC451" t="s">
        <v>61</v>
      </c>
      <c r="AD451" t="s">
        <v>60</v>
      </c>
      <c r="AE451" t="s">
        <v>64</v>
      </c>
      <c r="AF451" t="s">
        <v>111</v>
      </c>
      <c r="AG451" t="s">
        <v>64</v>
      </c>
      <c r="AH451" t="s">
        <v>64</v>
      </c>
      <c r="AI451" t="s">
        <v>63</v>
      </c>
      <c r="AJ451" t="s">
        <v>64</v>
      </c>
      <c r="AK451" t="s">
        <v>63</v>
      </c>
      <c r="AL451" t="s">
        <v>68</v>
      </c>
      <c r="AM451" t="s">
        <v>68</v>
      </c>
      <c r="AN451" t="s">
        <v>68</v>
      </c>
      <c r="AO451" t="s">
        <v>69</v>
      </c>
      <c r="AP451" t="s">
        <v>70</v>
      </c>
      <c r="AX451" t="s">
        <v>69</v>
      </c>
      <c r="AY451" t="s">
        <v>67</v>
      </c>
      <c r="AZ451" t="s">
        <v>73</v>
      </c>
      <c r="BA451" t="s">
        <v>73</v>
      </c>
      <c r="BB451" t="s">
        <v>73</v>
      </c>
      <c r="BE451" t="s">
        <v>76</v>
      </c>
      <c r="BI451" t="s">
        <v>302</v>
      </c>
      <c r="BL451" t="s">
        <v>61</v>
      </c>
      <c r="BM451" t="s">
        <v>77</v>
      </c>
      <c r="BN451" t="s">
        <v>78</v>
      </c>
      <c r="BW451" t="s">
        <v>120</v>
      </c>
      <c r="BY451" t="s">
        <v>82</v>
      </c>
      <c r="CC451" t="s">
        <v>66</v>
      </c>
      <c r="CD451" t="s">
        <v>68</v>
      </c>
      <c r="CH451" t="s">
        <v>173</v>
      </c>
      <c r="CI451" t="s">
        <v>123</v>
      </c>
      <c r="CK451" t="s">
        <v>83</v>
      </c>
      <c r="CL451" t="s">
        <v>83</v>
      </c>
      <c r="CM451" t="s">
        <v>124</v>
      </c>
      <c r="CN451" t="s">
        <v>85</v>
      </c>
      <c r="CO451" t="s">
        <v>67</v>
      </c>
      <c r="CS451" t="s">
        <v>89</v>
      </c>
      <c r="CU451" t="s">
        <v>154</v>
      </c>
      <c r="CW451" t="s">
        <v>180</v>
      </c>
      <c r="CX451" t="s">
        <v>181</v>
      </c>
      <c r="CY451" t="s">
        <v>182</v>
      </c>
      <c r="DB451" t="s">
        <v>92</v>
      </c>
      <c r="DE451" t="s">
        <v>93</v>
      </c>
      <c r="DF451" t="s">
        <v>93</v>
      </c>
      <c r="DH451" t="s">
        <v>95</v>
      </c>
      <c r="DI451" t="s">
        <v>210</v>
      </c>
      <c r="DK451" t="s">
        <v>96</v>
      </c>
      <c r="DL451" t="s">
        <v>97</v>
      </c>
      <c r="DM451" t="s">
        <v>438</v>
      </c>
      <c r="DN451" t="s">
        <v>157</v>
      </c>
      <c r="DP451" t="s">
        <v>2153</v>
      </c>
      <c r="DQ451" t="s">
        <v>134</v>
      </c>
      <c r="DS451" t="s">
        <v>102</v>
      </c>
    </row>
    <row r="452" spans="1:124" x14ac:dyDescent="0.3">
      <c r="A452" t="s">
        <v>48</v>
      </c>
      <c r="B452" s="18">
        <v>287</v>
      </c>
      <c r="C452" t="s">
        <v>2345</v>
      </c>
      <c r="D452" t="s">
        <v>231</v>
      </c>
      <c r="F452" t="s">
        <v>2346</v>
      </c>
      <c r="G452">
        <v>-157.86210632324</v>
      </c>
      <c r="H452">
        <v>21.326599121093999</v>
      </c>
      <c r="I452" t="s">
        <v>52</v>
      </c>
      <c r="J452" t="s">
        <v>139</v>
      </c>
      <c r="K452" t="s">
        <v>54</v>
      </c>
      <c r="L452">
        <v>96817</v>
      </c>
      <c r="M452" t="s">
        <v>233</v>
      </c>
      <c r="N452" t="s">
        <v>56</v>
      </c>
      <c r="O452" t="s">
        <v>109</v>
      </c>
      <c r="V452" t="s">
        <v>202</v>
      </c>
      <c r="X452" t="s">
        <v>141</v>
      </c>
      <c r="Y452" t="s">
        <v>141</v>
      </c>
      <c r="Z452" t="s">
        <v>141</v>
      </c>
      <c r="AA452" t="s">
        <v>141</v>
      </c>
      <c r="AB452" t="s">
        <v>270</v>
      </c>
      <c r="AC452" t="s">
        <v>270</v>
      </c>
      <c r="AD452" t="s">
        <v>270</v>
      </c>
      <c r="AE452" t="s">
        <v>141</v>
      </c>
      <c r="AF452" t="s">
        <v>64</v>
      </c>
      <c r="AG452" t="s">
        <v>141</v>
      </c>
      <c r="AH452" t="s">
        <v>65</v>
      </c>
      <c r="AI452" t="s">
        <v>65</v>
      </c>
      <c r="AJ452" t="s">
        <v>65</v>
      </c>
      <c r="AK452" t="s">
        <v>67</v>
      </c>
      <c r="AL452" t="s">
        <v>67</v>
      </c>
      <c r="AM452" t="s">
        <v>63</v>
      </c>
      <c r="AN452" t="s">
        <v>63</v>
      </c>
      <c r="AO452" t="s">
        <v>69</v>
      </c>
      <c r="AP452" t="s">
        <v>70</v>
      </c>
      <c r="AR452" t="s">
        <v>112</v>
      </c>
      <c r="AS452" t="s">
        <v>142</v>
      </c>
      <c r="AV452" t="s">
        <v>2347</v>
      </c>
      <c r="AW452" t="s">
        <v>2348</v>
      </c>
      <c r="AX452" t="s">
        <v>69</v>
      </c>
      <c r="AY452" t="s">
        <v>73</v>
      </c>
      <c r="AZ452" t="s">
        <v>73</v>
      </c>
      <c r="BA452" t="s">
        <v>73</v>
      </c>
      <c r="BB452" t="s">
        <v>73</v>
      </c>
      <c r="BC452" t="s">
        <v>74</v>
      </c>
      <c r="BD452" t="s">
        <v>75</v>
      </c>
      <c r="BE452" t="s">
        <v>76</v>
      </c>
      <c r="BL452" t="s">
        <v>140</v>
      </c>
      <c r="BM452" t="s">
        <v>77</v>
      </c>
      <c r="BN452" t="s">
        <v>77</v>
      </c>
      <c r="BO452" t="s">
        <v>2349</v>
      </c>
      <c r="BP452" t="s">
        <v>2350</v>
      </c>
      <c r="BW452" t="s">
        <v>120</v>
      </c>
      <c r="BX452" t="s">
        <v>121</v>
      </c>
      <c r="CC452" t="s">
        <v>67</v>
      </c>
      <c r="CD452" t="s">
        <v>68</v>
      </c>
      <c r="CI452" t="s">
        <v>123</v>
      </c>
      <c r="CK452" t="s">
        <v>83</v>
      </c>
      <c r="CL452" t="s">
        <v>83</v>
      </c>
      <c r="CM452" t="s">
        <v>84</v>
      </c>
      <c r="CN452" t="s">
        <v>124</v>
      </c>
      <c r="CO452" t="s">
        <v>68</v>
      </c>
      <c r="CP452" t="s">
        <v>2351</v>
      </c>
      <c r="CQ452" t="s">
        <v>209</v>
      </c>
      <c r="CS452" t="s">
        <v>89</v>
      </c>
      <c r="CU452" t="s">
        <v>154</v>
      </c>
      <c r="CW452" t="s">
        <v>180</v>
      </c>
      <c r="CX452" t="s">
        <v>181</v>
      </c>
      <c r="DE452" t="s">
        <v>93</v>
      </c>
      <c r="DF452" t="s">
        <v>244</v>
      </c>
      <c r="DG452" t="s">
        <v>2352</v>
      </c>
      <c r="DH452" t="s">
        <v>95</v>
      </c>
      <c r="DM452" t="s">
        <v>417</v>
      </c>
      <c r="DN452" t="s">
        <v>157</v>
      </c>
      <c r="DP452" t="s">
        <v>2353</v>
      </c>
      <c r="DQ452" t="s">
        <v>134</v>
      </c>
      <c r="DS452" t="s">
        <v>102</v>
      </c>
    </row>
    <row r="453" spans="1:124" x14ac:dyDescent="0.3">
      <c r="A453" t="s">
        <v>48</v>
      </c>
      <c r="B453" s="18">
        <v>305</v>
      </c>
      <c r="C453" t="s">
        <v>2475</v>
      </c>
      <c r="D453" t="s">
        <v>2476</v>
      </c>
      <c r="F453" t="s">
        <v>2477</v>
      </c>
      <c r="G453">
        <v>-117.92230224609</v>
      </c>
      <c r="H453">
        <v>33.805500030517997</v>
      </c>
      <c r="I453" t="s">
        <v>52</v>
      </c>
      <c r="J453" t="s">
        <v>718</v>
      </c>
      <c r="K453" t="s">
        <v>342</v>
      </c>
      <c r="L453">
        <v>92802</v>
      </c>
      <c r="M453" t="s">
        <v>233</v>
      </c>
      <c r="N453" t="s">
        <v>69</v>
      </c>
      <c r="O453" t="s">
        <v>109</v>
      </c>
      <c r="Q453" t="s">
        <v>165</v>
      </c>
      <c r="X453" t="s">
        <v>61</v>
      </c>
      <c r="Y453" t="s">
        <v>60</v>
      </c>
      <c r="Z453" t="s">
        <v>61</v>
      </c>
      <c r="AA453" t="s">
        <v>61</v>
      </c>
      <c r="AB453" t="s">
        <v>60</v>
      </c>
      <c r="AC453" t="s">
        <v>61</v>
      </c>
      <c r="AD453" t="s">
        <v>61</v>
      </c>
      <c r="AE453" t="s">
        <v>111</v>
      </c>
      <c r="AF453" t="s">
        <v>111</v>
      </c>
      <c r="AG453" t="s">
        <v>64</v>
      </c>
      <c r="AH453" t="s">
        <v>111</v>
      </c>
      <c r="AI453" t="s">
        <v>111</v>
      </c>
      <c r="AJ453" t="s">
        <v>65</v>
      </c>
      <c r="AK453" t="s">
        <v>66</v>
      </c>
      <c r="AL453" t="s">
        <v>66</v>
      </c>
      <c r="AM453" t="s">
        <v>67</v>
      </c>
      <c r="AN453" t="s">
        <v>73</v>
      </c>
      <c r="AO453" t="s">
        <v>69</v>
      </c>
      <c r="AP453" t="s">
        <v>70</v>
      </c>
      <c r="AR453" t="s">
        <v>112</v>
      </c>
      <c r="AV453" t="s">
        <v>2478</v>
      </c>
      <c r="AW453" t="s">
        <v>2479</v>
      </c>
      <c r="AX453" t="s">
        <v>69</v>
      </c>
      <c r="AY453" t="s">
        <v>73</v>
      </c>
      <c r="AZ453" t="s">
        <v>73</v>
      </c>
      <c r="BA453" t="s">
        <v>73</v>
      </c>
      <c r="BB453" t="s">
        <v>73</v>
      </c>
      <c r="BC453" t="s">
        <v>74</v>
      </c>
      <c r="BF453" t="s">
        <v>115</v>
      </c>
      <c r="BG453" t="s">
        <v>219</v>
      </c>
      <c r="BL453" t="s">
        <v>60</v>
      </c>
      <c r="BM453" t="s">
        <v>77</v>
      </c>
      <c r="BN453" t="s">
        <v>78</v>
      </c>
      <c r="BO453" t="s">
        <v>2480</v>
      </c>
      <c r="BP453" t="s">
        <v>2481</v>
      </c>
      <c r="BS453" t="s">
        <v>81</v>
      </c>
      <c r="BY453" t="s">
        <v>82</v>
      </c>
      <c r="CC453" t="s">
        <v>73</v>
      </c>
      <c r="CD453" t="s">
        <v>66</v>
      </c>
      <c r="CH453" t="s">
        <v>173</v>
      </c>
      <c r="CI453" t="s">
        <v>123</v>
      </c>
      <c r="CK453" t="s">
        <v>175</v>
      </c>
      <c r="CL453" t="s">
        <v>83</v>
      </c>
      <c r="CM453" t="s">
        <v>84</v>
      </c>
      <c r="CN453" t="s">
        <v>175</v>
      </c>
      <c r="CO453" t="s">
        <v>66</v>
      </c>
      <c r="CP453" t="s">
        <v>2482</v>
      </c>
      <c r="CQ453" t="s">
        <v>141</v>
      </c>
      <c r="CS453" t="s">
        <v>89</v>
      </c>
      <c r="CU453" t="s">
        <v>154</v>
      </c>
      <c r="CW453" t="s">
        <v>180</v>
      </c>
      <c r="CX453" t="s">
        <v>181</v>
      </c>
      <c r="DA453" t="s">
        <v>91</v>
      </c>
      <c r="DB453" t="s">
        <v>92</v>
      </c>
      <c r="DE453" t="s">
        <v>130</v>
      </c>
      <c r="DF453" t="s">
        <v>244</v>
      </c>
      <c r="DG453" t="s">
        <v>2483</v>
      </c>
      <c r="DH453" t="s">
        <v>95</v>
      </c>
      <c r="DI453" t="s">
        <v>210</v>
      </c>
      <c r="DK453" t="s">
        <v>96</v>
      </c>
      <c r="DM453" t="s">
        <v>438</v>
      </c>
      <c r="DN453" t="s">
        <v>228</v>
      </c>
      <c r="DP453" t="s">
        <v>2484</v>
      </c>
      <c r="DQ453" t="s">
        <v>101</v>
      </c>
      <c r="DS453" t="s">
        <v>102</v>
      </c>
    </row>
    <row r="454" spans="1:124" x14ac:dyDescent="0.3">
      <c r="A454" t="s">
        <v>48</v>
      </c>
      <c r="B454" s="18">
        <v>459</v>
      </c>
      <c r="C454" t="s">
        <v>3528</v>
      </c>
      <c r="D454" t="s">
        <v>3529</v>
      </c>
      <c r="F454" t="s">
        <v>3530</v>
      </c>
      <c r="G454">
        <v>-158.01930236816</v>
      </c>
      <c r="H454">
        <v>21.453500747681002</v>
      </c>
      <c r="I454" t="s">
        <v>52</v>
      </c>
      <c r="J454" t="s">
        <v>1138</v>
      </c>
      <c r="K454" t="s">
        <v>54</v>
      </c>
      <c r="L454">
        <v>96789</v>
      </c>
      <c r="M454" t="s">
        <v>330</v>
      </c>
      <c r="N454" t="s">
        <v>69</v>
      </c>
      <c r="O454" t="s">
        <v>109</v>
      </c>
      <c r="P454" t="s">
        <v>164</v>
      </c>
      <c r="Q454" t="s">
        <v>165</v>
      </c>
      <c r="X454" t="s">
        <v>60</v>
      </c>
      <c r="Y454" t="s">
        <v>60</v>
      </c>
      <c r="Z454" t="s">
        <v>60</v>
      </c>
      <c r="AA454" t="s">
        <v>61</v>
      </c>
      <c r="AB454" t="s">
        <v>141</v>
      </c>
      <c r="AC454" t="s">
        <v>141</v>
      </c>
      <c r="AD454" t="s">
        <v>141</v>
      </c>
      <c r="AE454" t="s">
        <v>63</v>
      </c>
      <c r="AF454" t="s">
        <v>64</v>
      </c>
      <c r="AG454" t="s">
        <v>63</v>
      </c>
      <c r="AH454" t="s">
        <v>63</v>
      </c>
      <c r="AI454" t="s">
        <v>63</v>
      </c>
      <c r="AJ454" t="s">
        <v>111</v>
      </c>
      <c r="AK454" t="s">
        <v>67</v>
      </c>
      <c r="AL454" t="s">
        <v>66</v>
      </c>
      <c r="AM454" t="s">
        <v>67</v>
      </c>
      <c r="AN454" t="s">
        <v>73</v>
      </c>
      <c r="AO454" t="s">
        <v>69</v>
      </c>
      <c r="AP454" t="s">
        <v>70</v>
      </c>
      <c r="AS454" t="s">
        <v>142</v>
      </c>
      <c r="AV454" t="s">
        <v>3531</v>
      </c>
      <c r="AW454" t="s">
        <v>3532</v>
      </c>
      <c r="AX454" t="s">
        <v>69</v>
      </c>
      <c r="AY454" t="s">
        <v>73</v>
      </c>
      <c r="AZ454" t="s">
        <v>67</v>
      </c>
      <c r="BA454" t="s">
        <v>66</v>
      </c>
      <c r="BB454" t="s">
        <v>67</v>
      </c>
      <c r="BC454" t="s">
        <v>74</v>
      </c>
      <c r="BD454" t="s">
        <v>75</v>
      </c>
      <c r="BE454" t="s">
        <v>76</v>
      </c>
      <c r="BL454" t="s">
        <v>60</v>
      </c>
      <c r="BM454" t="s">
        <v>77</v>
      </c>
      <c r="BN454" t="s">
        <v>78</v>
      </c>
      <c r="BO454" t="s">
        <v>3533</v>
      </c>
      <c r="BP454" t="s">
        <v>3534</v>
      </c>
      <c r="BQ454" t="s">
        <v>149</v>
      </c>
      <c r="BR454" t="s">
        <v>446</v>
      </c>
      <c r="BS454" t="s">
        <v>81</v>
      </c>
      <c r="CA454" t="s">
        <v>305</v>
      </c>
      <c r="CC454" t="s">
        <v>66</v>
      </c>
      <c r="CD454" t="s">
        <v>66</v>
      </c>
      <c r="CH454" t="s">
        <v>173</v>
      </c>
      <c r="CI454" t="s">
        <v>123</v>
      </c>
      <c r="CK454" t="s">
        <v>83</v>
      </c>
      <c r="CL454" t="s">
        <v>175</v>
      </c>
      <c r="CM454" t="s">
        <v>84</v>
      </c>
      <c r="CN454" t="s">
        <v>85</v>
      </c>
      <c r="CO454" t="s">
        <v>66</v>
      </c>
      <c r="CP454" t="s">
        <v>3535</v>
      </c>
      <c r="CQ454" t="s">
        <v>141</v>
      </c>
      <c r="CS454" t="s">
        <v>89</v>
      </c>
      <c r="CU454" t="s">
        <v>154</v>
      </c>
      <c r="CV454" t="s">
        <v>179</v>
      </c>
      <c r="CX454" t="s">
        <v>181</v>
      </c>
      <c r="DA454" t="s">
        <v>91</v>
      </c>
      <c r="DB454" t="s">
        <v>92</v>
      </c>
      <c r="DE454" t="s">
        <v>93</v>
      </c>
      <c r="DF454" t="s">
        <v>93</v>
      </c>
      <c r="DG454" t="s">
        <v>3536</v>
      </c>
      <c r="DH454" t="s">
        <v>95</v>
      </c>
      <c r="DM454" t="s">
        <v>293</v>
      </c>
      <c r="DN454" t="s">
        <v>1445</v>
      </c>
      <c r="DP454" t="s">
        <v>3537</v>
      </c>
      <c r="DQ454" t="s">
        <v>101</v>
      </c>
      <c r="DS454" t="s">
        <v>102</v>
      </c>
    </row>
    <row r="455" spans="1:124" x14ac:dyDescent="0.3">
      <c r="A455" t="s">
        <v>48</v>
      </c>
      <c r="B455" s="18">
        <v>554</v>
      </c>
      <c r="C455" t="s">
        <v>4165</v>
      </c>
      <c r="D455" t="s">
        <v>3999</v>
      </c>
      <c r="F455" t="s">
        <v>4166</v>
      </c>
      <c r="G455">
        <v>-159.36929321289</v>
      </c>
      <c r="H455">
        <v>21.983699798583999</v>
      </c>
      <c r="I455" t="s">
        <v>52</v>
      </c>
      <c r="J455" t="s">
        <v>53</v>
      </c>
      <c r="K455" t="s">
        <v>54</v>
      </c>
      <c r="L455">
        <v>96766</v>
      </c>
      <c r="M455" t="s">
        <v>436</v>
      </c>
      <c r="N455" t="s">
        <v>56</v>
      </c>
      <c r="O455" t="s">
        <v>57</v>
      </c>
      <c r="P455" t="s">
        <v>164</v>
      </c>
      <c r="Q455" t="s">
        <v>165</v>
      </c>
      <c r="U455" t="s">
        <v>166</v>
      </c>
      <c r="X455" t="s">
        <v>140</v>
      </c>
      <c r="Y455" t="s">
        <v>140</v>
      </c>
      <c r="Z455" t="s">
        <v>140</v>
      </c>
      <c r="AA455" t="s">
        <v>60</v>
      </c>
      <c r="AB455" t="s">
        <v>60</v>
      </c>
      <c r="AC455" t="s">
        <v>60</v>
      </c>
      <c r="AD455" t="s">
        <v>60</v>
      </c>
      <c r="AE455" t="s">
        <v>111</v>
      </c>
      <c r="AF455" t="s">
        <v>65</v>
      </c>
      <c r="AG455" t="s">
        <v>65</v>
      </c>
      <c r="AH455" t="s">
        <v>63</v>
      </c>
      <c r="AI455" t="s">
        <v>64</v>
      </c>
      <c r="AJ455" t="s">
        <v>65</v>
      </c>
      <c r="AK455" t="s">
        <v>73</v>
      </c>
      <c r="AL455" t="s">
        <v>73</v>
      </c>
      <c r="AM455" t="s">
        <v>73</v>
      </c>
      <c r="AN455" t="s">
        <v>67</v>
      </c>
      <c r="AO455" t="s">
        <v>69</v>
      </c>
      <c r="AP455" t="s">
        <v>70</v>
      </c>
      <c r="AR455" t="s">
        <v>112</v>
      </c>
      <c r="AV455" t="s">
        <v>4167</v>
      </c>
      <c r="AW455" t="s">
        <v>4168</v>
      </c>
      <c r="AX455" t="s">
        <v>69</v>
      </c>
      <c r="AY455" t="s">
        <v>67</v>
      </c>
      <c r="AZ455" t="s">
        <v>73</v>
      </c>
      <c r="BA455" t="s">
        <v>73</v>
      </c>
      <c r="BB455" t="s">
        <v>73</v>
      </c>
      <c r="BC455" t="s">
        <v>74</v>
      </c>
      <c r="BF455" t="s">
        <v>115</v>
      </c>
      <c r="BG455" t="s">
        <v>219</v>
      </c>
      <c r="BL455" t="s">
        <v>60</v>
      </c>
      <c r="BM455" t="s">
        <v>146</v>
      </c>
      <c r="BN455" t="s">
        <v>146</v>
      </c>
      <c r="BO455" t="s">
        <v>4169</v>
      </c>
      <c r="BP455" t="s">
        <v>202</v>
      </c>
      <c r="BT455" t="s">
        <v>255</v>
      </c>
      <c r="BY455" t="s">
        <v>82</v>
      </c>
      <c r="CC455" t="s">
        <v>67</v>
      </c>
      <c r="CD455" t="s">
        <v>67</v>
      </c>
      <c r="CG455" t="s">
        <v>223</v>
      </c>
      <c r="CI455" t="s">
        <v>123</v>
      </c>
      <c r="CK455" t="s">
        <v>83</v>
      </c>
      <c r="CL455" t="s">
        <v>175</v>
      </c>
      <c r="CM455" t="s">
        <v>176</v>
      </c>
      <c r="CN455" t="s">
        <v>85</v>
      </c>
      <c r="CO455" t="s">
        <v>67</v>
      </c>
      <c r="CP455" t="s">
        <v>202</v>
      </c>
      <c r="CQ455" t="s">
        <v>242</v>
      </c>
      <c r="CS455" t="s">
        <v>89</v>
      </c>
      <c r="CU455" t="s">
        <v>154</v>
      </c>
      <c r="CV455" t="s">
        <v>179</v>
      </c>
      <c r="CX455" t="s">
        <v>181</v>
      </c>
      <c r="DE455" t="s">
        <v>130</v>
      </c>
      <c r="DF455" t="s">
        <v>130</v>
      </c>
      <c r="DG455" t="s">
        <v>4170</v>
      </c>
      <c r="DI455" t="s">
        <v>210</v>
      </c>
      <c r="DM455" t="s">
        <v>309</v>
      </c>
      <c r="DN455" t="s">
        <v>563</v>
      </c>
      <c r="DP455" t="s">
        <v>4171</v>
      </c>
      <c r="DQ455" t="s">
        <v>101</v>
      </c>
      <c r="DS455" t="s">
        <v>102</v>
      </c>
    </row>
    <row r="456" spans="1:124" x14ac:dyDescent="0.3">
      <c r="A456" t="s">
        <v>48</v>
      </c>
      <c r="B456" s="18">
        <v>712</v>
      </c>
      <c r="C456" t="s">
        <v>4886</v>
      </c>
      <c r="D456" t="s">
        <v>4887</v>
      </c>
      <c r="F456" t="s">
        <v>4888</v>
      </c>
      <c r="G456">
        <v>-157.92579650879</v>
      </c>
      <c r="H456">
        <v>21.357099533081001</v>
      </c>
      <c r="I456" t="s">
        <v>52</v>
      </c>
      <c r="J456" t="s">
        <v>139</v>
      </c>
      <c r="K456" t="s">
        <v>54</v>
      </c>
      <c r="L456">
        <v>96818</v>
      </c>
      <c r="M456" t="s">
        <v>436</v>
      </c>
      <c r="N456" t="s">
        <v>56</v>
      </c>
      <c r="O456" t="s">
        <v>275</v>
      </c>
      <c r="V456" t="s">
        <v>202</v>
      </c>
      <c r="X456" t="s">
        <v>270</v>
      </c>
      <c r="Y456" t="s">
        <v>110</v>
      </c>
      <c r="Z456" t="s">
        <v>141</v>
      </c>
      <c r="AA456" t="s">
        <v>110</v>
      </c>
      <c r="AB456" t="s">
        <v>141</v>
      </c>
      <c r="AC456" t="s">
        <v>110</v>
      </c>
      <c r="AD456" t="s">
        <v>110</v>
      </c>
      <c r="AE456" t="s">
        <v>63</v>
      </c>
      <c r="AF456" t="s">
        <v>65</v>
      </c>
      <c r="AG456" t="s">
        <v>65</v>
      </c>
      <c r="AH456" t="s">
        <v>65</v>
      </c>
      <c r="AI456" t="s">
        <v>64</v>
      </c>
      <c r="AJ456" t="s">
        <v>65</v>
      </c>
      <c r="AK456" t="s">
        <v>63</v>
      </c>
      <c r="AL456" t="s">
        <v>68</v>
      </c>
      <c r="AM456" t="s">
        <v>63</v>
      </c>
      <c r="AN456" t="s">
        <v>66</v>
      </c>
      <c r="AO456" t="s">
        <v>69</v>
      </c>
      <c r="AP456" t="s">
        <v>70</v>
      </c>
      <c r="AW456" t="s">
        <v>4889</v>
      </c>
      <c r="AX456" t="s">
        <v>69</v>
      </c>
      <c r="AY456" t="s">
        <v>73</v>
      </c>
      <c r="AZ456" t="s">
        <v>73</v>
      </c>
      <c r="BA456" t="s">
        <v>63</v>
      </c>
      <c r="BB456" t="s">
        <v>73</v>
      </c>
      <c r="BJ456" t="s">
        <v>120</v>
      </c>
      <c r="BL456" t="s">
        <v>62</v>
      </c>
      <c r="BM456" t="s">
        <v>146</v>
      </c>
      <c r="BN456" t="s">
        <v>117</v>
      </c>
      <c r="BO456" t="s">
        <v>4890</v>
      </c>
      <c r="BP456" t="s">
        <v>4891</v>
      </c>
      <c r="BS456" t="s">
        <v>81</v>
      </c>
      <c r="BY456" t="s">
        <v>82</v>
      </c>
      <c r="CC456" t="s">
        <v>73</v>
      </c>
      <c r="CD456" t="s">
        <v>66</v>
      </c>
      <c r="CI456" t="s">
        <v>123</v>
      </c>
      <c r="CK456" t="s">
        <v>151</v>
      </c>
      <c r="CL456" t="s">
        <v>151</v>
      </c>
      <c r="CM456" t="s">
        <v>207</v>
      </c>
      <c r="CN456" t="s">
        <v>85</v>
      </c>
      <c r="CO456" t="s">
        <v>66</v>
      </c>
      <c r="CP456" t="s">
        <v>4892</v>
      </c>
      <c r="CQ456" t="s">
        <v>209</v>
      </c>
      <c r="CU456" t="s">
        <v>154</v>
      </c>
      <c r="CW456" t="s">
        <v>180</v>
      </c>
      <c r="CX456" t="s">
        <v>181</v>
      </c>
      <c r="DA456" t="s">
        <v>91</v>
      </c>
      <c r="DB456" t="s">
        <v>92</v>
      </c>
      <c r="DE456" t="s">
        <v>93</v>
      </c>
      <c r="DF456" t="s">
        <v>93</v>
      </c>
      <c r="DG456" s="5" t="s">
        <v>4893</v>
      </c>
      <c r="DH456" t="s">
        <v>95</v>
      </c>
      <c r="DM456" t="s">
        <v>417</v>
      </c>
      <c r="DN456" t="s">
        <v>314</v>
      </c>
      <c r="DP456" t="s">
        <v>4894</v>
      </c>
      <c r="DQ456" t="s">
        <v>248</v>
      </c>
      <c r="DS456" t="s">
        <v>188</v>
      </c>
    </row>
    <row r="457" spans="1:124" x14ac:dyDescent="0.3">
      <c r="A457" t="s">
        <v>48</v>
      </c>
      <c r="B457" s="18">
        <v>796</v>
      </c>
      <c r="C457" t="s">
        <v>5379</v>
      </c>
      <c r="D457" t="s">
        <v>2017</v>
      </c>
      <c r="F457" t="s">
        <v>5380</v>
      </c>
      <c r="G457">
        <v>-118.3117980957</v>
      </c>
      <c r="H457">
        <v>33.957298278808999</v>
      </c>
      <c r="I457" t="s">
        <v>52</v>
      </c>
      <c r="J457" t="s">
        <v>1636</v>
      </c>
      <c r="K457" t="s">
        <v>342</v>
      </c>
      <c r="L457">
        <v>90047</v>
      </c>
      <c r="M457" t="s">
        <v>436</v>
      </c>
      <c r="N457" t="s">
        <v>69</v>
      </c>
      <c r="O457" t="s">
        <v>109</v>
      </c>
      <c r="P457" t="s">
        <v>164</v>
      </c>
      <c r="S457" t="s">
        <v>58</v>
      </c>
      <c r="X457" t="s">
        <v>61</v>
      </c>
      <c r="Y457" t="s">
        <v>61</v>
      </c>
      <c r="Z457" t="s">
        <v>61</v>
      </c>
      <c r="AA457" t="s">
        <v>62</v>
      </c>
      <c r="AB457" t="s">
        <v>62</v>
      </c>
      <c r="AC457" t="s">
        <v>61</v>
      </c>
      <c r="AD457" t="s">
        <v>61</v>
      </c>
      <c r="AE457" t="s">
        <v>63</v>
      </c>
      <c r="AF457" t="s">
        <v>64</v>
      </c>
      <c r="AG457" t="s">
        <v>63</v>
      </c>
      <c r="AH457" t="s">
        <v>63</v>
      </c>
      <c r="AI457" t="s">
        <v>63</v>
      </c>
      <c r="AJ457" t="s">
        <v>64</v>
      </c>
      <c r="AK457" t="s">
        <v>68</v>
      </c>
      <c r="AL457" t="s">
        <v>68</v>
      </c>
      <c r="AM457" t="s">
        <v>68</v>
      </c>
      <c r="AN457" t="s">
        <v>67</v>
      </c>
      <c r="AO457" t="s">
        <v>69</v>
      </c>
      <c r="AP457" t="s">
        <v>70</v>
      </c>
      <c r="AQ457" t="s">
        <v>167</v>
      </c>
      <c r="AR457" t="s">
        <v>112</v>
      </c>
      <c r="AV457" t="s">
        <v>5381</v>
      </c>
      <c r="AW457" t="s">
        <v>5382</v>
      </c>
      <c r="AX457" t="s">
        <v>69</v>
      </c>
      <c r="AY457" t="s">
        <v>67</v>
      </c>
      <c r="AZ457" t="s">
        <v>67</v>
      </c>
      <c r="BA457" t="s">
        <v>67</v>
      </c>
      <c r="BB457" t="s">
        <v>73</v>
      </c>
      <c r="BD457" t="s">
        <v>75</v>
      </c>
      <c r="BE457" t="s">
        <v>76</v>
      </c>
      <c r="BI457" t="s">
        <v>302</v>
      </c>
      <c r="BL457" t="s">
        <v>60</v>
      </c>
      <c r="BM457" t="s">
        <v>77</v>
      </c>
      <c r="BN457" t="s">
        <v>78</v>
      </c>
      <c r="BO457" t="s">
        <v>5383</v>
      </c>
      <c r="BP457" t="s">
        <v>5384</v>
      </c>
      <c r="BS457" t="s">
        <v>81</v>
      </c>
      <c r="BY457" t="s">
        <v>82</v>
      </c>
      <c r="CC457" t="s">
        <v>67</v>
      </c>
      <c r="CD457" t="s">
        <v>67</v>
      </c>
      <c r="CI457" t="s">
        <v>123</v>
      </c>
      <c r="CK457" t="s">
        <v>175</v>
      </c>
      <c r="CL457" t="s">
        <v>175</v>
      </c>
      <c r="CM457" t="s">
        <v>84</v>
      </c>
      <c r="CN457" t="s">
        <v>175</v>
      </c>
      <c r="CO457" t="s">
        <v>66</v>
      </c>
      <c r="CP457" t="s">
        <v>270</v>
      </c>
      <c r="CQ457" t="s">
        <v>242</v>
      </c>
      <c r="CR457" t="s">
        <v>270</v>
      </c>
      <c r="CU457" t="s">
        <v>154</v>
      </c>
      <c r="CV457" t="s">
        <v>179</v>
      </c>
      <c r="CW457" t="s">
        <v>180</v>
      </c>
      <c r="CX457" t="s">
        <v>181</v>
      </c>
      <c r="DE457" t="s">
        <v>244</v>
      </c>
      <c r="DF457" t="s">
        <v>183</v>
      </c>
      <c r="DG457" s="5" t="s">
        <v>5385</v>
      </c>
      <c r="DK457" t="s">
        <v>96</v>
      </c>
      <c r="DM457" t="s">
        <v>309</v>
      </c>
      <c r="DN457" t="s">
        <v>99</v>
      </c>
      <c r="DP457" t="s">
        <v>5386</v>
      </c>
      <c r="DQ457" t="s">
        <v>248</v>
      </c>
      <c r="DS457" t="s">
        <v>135</v>
      </c>
    </row>
    <row r="458" spans="1:124" x14ac:dyDescent="0.3">
      <c r="A458" t="s">
        <v>48</v>
      </c>
      <c r="B458" s="18">
        <v>822</v>
      </c>
      <c r="C458" t="s">
        <v>5517</v>
      </c>
      <c r="D458" t="s">
        <v>231</v>
      </c>
      <c r="F458" t="s">
        <v>5518</v>
      </c>
      <c r="G458">
        <v>-111.53589630127</v>
      </c>
      <c r="H458">
        <v>40.17919921875</v>
      </c>
      <c r="I458" t="s">
        <v>52</v>
      </c>
      <c r="J458" t="s">
        <v>5519</v>
      </c>
      <c r="K458" t="s">
        <v>5520</v>
      </c>
      <c r="L458">
        <v>84059</v>
      </c>
      <c r="M458" t="s">
        <v>108</v>
      </c>
      <c r="N458" t="s">
        <v>69</v>
      </c>
      <c r="O458" t="s">
        <v>275</v>
      </c>
      <c r="P458" t="s">
        <v>164</v>
      </c>
      <c r="U458" t="s">
        <v>166</v>
      </c>
      <c r="X458" t="s">
        <v>140</v>
      </c>
      <c r="Y458" t="s">
        <v>60</v>
      </c>
      <c r="Z458" t="s">
        <v>62</v>
      </c>
      <c r="AA458" t="s">
        <v>62</v>
      </c>
      <c r="AB458" t="s">
        <v>60</v>
      </c>
      <c r="AC458" t="s">
        <v>61</v>
      </c>
      <c r="AD458" t="s">
        <v>60</v>
      </c>
      <c r="AE458" t="s">
        <v>111</v>
      </c>
      <c r="AF458" t="s">
        <v>111</v>
      </c>
      <c r="AG458" t="s">
        <v>63</v>
      </c>
      <c r="AH458" t="s">
        <v>64</v>
      </c>
      <c r="AI458" t="s">
        <v>64</v>
      </c>
      <c r="AJ458" t="s">
        <v>63</v>
      </c>
      <c r="AK458" t="s">
        <v>66</v>
      </c>
      <c r="AL458" t="s">
        <v>67</v>
      </c>
      <c r="AM458" t="s">
        <v>67</v>
      </c>
      <c r="AN458" t="s">
        <v>67</v>
      </c>
      <c r="AO458" t="s">
        <v>69</v>
      </c>
      <c r="AP458" t="s">
        <v>70</v>
      </c>
      <c r="AQ458" t="s">
        <v>167</v>
      </c>
      <c r="AR458" t="s">
        <v>112</v>
      </c>
      <c r="AS458" t="s">
        <v>142</v>
      </c>
      <c r="AT458" t="s">
        <v>168</v>
      </c>
      <c r="AV458" t="s">
        <v>5521</v>
      </c>
      <c r="AW458" t="s">
        <v>5522</v>
      </c>
      <c r="AX458" t="s">
        <v>69</v>
      </c>
      <c r="AY458" t="s">
        <v>67</v>
      </c>
      <c r="AZ458" t="s">
        <v>73</v>
      </c>
      <c r="BA458" t="s">
        <v>67</v>
      </c>
      <c r="BB458" t="s">
        <v>73</v>
      </c>
      <c r="BC458" t="s">
        <v>74</v>
      </c>
      <c r="BE458" t="s">
        <v>76</v>
      </c>
      <c r="BF458" t="s">
        <v>115</v>
      </c>
      <c r="BL458" t="s">
        <v>60</v>
      </c>
      <c r="BM458" t="s">
        <v>77</v>
      </c>
      <c r="BN458" t="s">
        <v>78</v>
      </c>
      <c r="BO458" t="s">
        <v>5523</v>
      </c>
      <c r="BP458" t="s">
        <v>5524</v>
      </c>
      <c r="BQ458" t="s">
        <v>149</v>
      </c>
      <c r="BR458" t="s">
        <v>446</v>
      </c>
      <c r="BS458" t="s">
        <v>81</v>
      </c>
      <c r="BT458" t="s">
        <v>255</v>
      </c>
      <c r="BU458" t="s">
        <v>826</v>
      </c>
      <c r="CB458" t="s">
        <v>828</v>
      </c>
      <c r="CC458" t="s">
        <v>73</v>
      </c>
      <c r="CD458" t="s">
        <v>73</v>
      </c>
      <c r="CH458" t="s">
        <v>173</v>
      </c>
      <c r="CI458" t="s">
        <v>123</v>
      </c>
      <c r="CK458" t="s">
        <v>174</v>
      </c>
      <c r="CL458" t="s">
        <v>174</v>
      </c>
      <c r="CM458" t="s">
        <v>176</v>
      </c>
      <c r="CN458" t="s">
        <v>175</v>
      </c>
      <c r="CO458" t="s">
        <v>73</v>
      </c>
      <c r="CP458" t="s">
        <v>5525</v>
      </c>
      <c r="CQ458" t="s">
        <v>126</v>
      </c>
      <c r="CR458" t="s">
        <v>5526</v>
      </c>
      <c r="CU458" t="s">
        <v>154</v>
      </c>
      <c r="CV458" t="s">
        <v>179</v>
      </c>
      <c r="CX458" t="s">
        <v>181</v>
      </c>
      <c r="DA458" t="s">
        <v>91</v>
      </c>
      <c r="DB458" t="s">
        <v>92</v>
      </c>
      <c r="DE458" t="s">
        <v>130</v>
      </c>
      <c r="DF458" t="s">
        <v>130</v>
      </c>
      <c r="DG458" s="5" t="s">
        <v>5527</v>
      </c>
      <c r="DH458" t="s">
        <v>95</v>
      </c>
      <c r="DK458" t="s">
        <v>96</v>
      </c>
      <c r="DL458" t="s">
        <v>97</v>
      </c>
      <c r="DM458" t="s">
        <v>211</v>
      </c>
      <c r="DN458" t="s">
        <v>900</v>
      </c>
      <c r="DP458" t="s">
        <v>967</v>
      </c>
      <c r="DQ458" t="s">
        <v>101</v>
      </c>
      <c r="DS458" t="s">
        <v>102</v>
      </c>
    </row>
    <row r="459" spans="1:124" x14ac:dyDescent="0.3">
      <c r="A459" t="s">
        <v>48</v>
      </c>
      <c r="B459" s="18">
        <v>830</v>
      </c>
      <c r="C459" t="s">
        <v>5576</v>
      </c>
      <c r="D459" t="s">
        <v>5411</v>
      </c>
      <c r="F459" t="s">
        <v>5577</v>
      </c>
      <c r="G459">
        <v>-155.97979736328</v>
      </c>
      <c r="H459">
        <v>19.653099060058999</v>
      </c>
      <c r="I459" t="s">
        <v>52</v>
      </c>
      <c r="J459" t="s">
        <v>1112</v>
      </c>
      <c r="K459" t="s">
        <v>54</v>
      </c>
      <c r="L459">
        <v>96740</v>
      </c>
      <c r="M459" t="s">
        <v>233</v>
      </c>
      <c r="N459" t="s">
        <v>69</v>
      </c>
      <c r="O459" t="s">
        <v>299</v>
      </c>
      <c r="U459" t="s">
        <v>166</v>
      </c>
      <c r="X459" t="s">
        <v>62</v>
      </c>
      <c r="Y459" t="s">
        <v>62</v>
      </c>
      <c r="Z459" t="s">
        <v>62</v>
      </c>
      <c r="AA459" t="s">
        <v>61</v>
      </c>
      <c r="AB459" t="s">
        <v>62</v>
      </c>
      <c r="AC459" t="s">
        <v>62</v>
      </c>
      <c r="AD459" t="s">
        <v>110</v>
      </c>
      <c r="AE459" t="s">
        <v>64</v>
      </c>
      <c r="AF459" t="s">
        <v>63</v>
      </c>
      <c r="AG459" t="s">
        <v>64</v>
      </c>
      <c r="AH459" t="s">
        <v>63</v>
      </c>
      <c r="AI459" t="s">
        <v>64</v>
      </c>
      <c r="AJ459" t="s">
        <v>65</v>
      </c>
      <c r="AK459" t="s">
        <v>73</v>
      </c>
      <c r="AL459" t="s">
        <v>66</v>
      </c>
      <c r="AM459" t="s">
        <v>68</v>
      </c>
      <c r="AN459" t="s">
        <v>73</v>
      </c>
      <c r="AO459" t="s">
        <v>69</v>
      </c>
      <c r="AP459" t="s">
        <v>70</v>
      </c>
      <c r="AR459" t="s">
        <v>112</v>
      </c>
      <c r="AV459" t="s">
        <v>5578</v>
      </c>
      <c r="AW459" t="s">
        <v>5579</v>
      </c>
      <c r="AX459" t="s">
        <v>69</v>
      </c>
      <c r="AY459" t="s">
        <v>73</v>
      </c>
      <c r="AZ459" t="s">
        <v>73</v>
      </c>
      <c r="BA459" t="s">
        <v>73</v>
      </c>
      <c r="BB459" t="s">
        <v>73</v>
      </c>
      <c r="BC459" t="s">
        <v>74</v>
      </c>
      <c r="BD459" t="s">
        <v>75</v>
      </c>
      <c r="BE459" t="s">
        <v>76</v>
      </c>
      <c r="BL459" t="s">
        <v>61</v>
      </c>
      <c r="BM459" t="s">
        <v>77</v>
      </c>
      <c r="BN459" t="s">
        <v>77</v>
      </c>
      <c r="BO459" t="s">
        <v>5580</v>
      </c>
      <c r="BP459" t="s">
        <v>5581</v>
      </c>
      <c r="BS459" t="s">
        <v>81</v>
      </c>
      <c r="BY459" t="s">
        <v>82</v>
      </c>
      <c r="CC459" t="s">
        <v>73</v>
      </c>
      <c r="CD459" t="s">
        <v>73</v>
      </c>
      <c r="CF459" t="s">
        <v>222</v>
      </c>
      <c r="CI459" t="s">
        <v>123</v>
      </c>
      <c r="CK459" t="s">
        <v>174</v>
      </c>
      <c r="CL459" t="s">
        <v>175</v>
      </c>
      <c r="CM459" t="s">
        <v>240</v>
      </c>
      <c r="CN459" t="s">
        <v>85</v>
      </c>
      <c r="CO459" t="s">
        <v>73</v>
      </c>
      <c r="CP459" t="s">
        <v>5582</v>
      </c>
      <c r="CQ459" t="s">
        <v>126</v>
      </c>
      <c r="CR459" t="s">
        <v>5583</v>
      </c>
      <c r="CS459" t="s">
        <v>89</v>
      </c>
      <c r="CU459" t="s">
        <v>154</v>
      </c>
      <c r="CV459" t="s">
        <v>179</v>
      </c>
      <c r="CX459" t="s">
        <v>181</v>
      </c>
      <c r="CZ459" t="s">
        <v>128</v>
      </c>
      <c r="DE459" t="s">
        <v>93</v>
      </c>
      <c r="DF459" t="s">
        <v>183</v>
      </c>
      <c r="DG459" s="5" t="s">
        <v>5584</v>
      </c>
      <c r="DM459" t="s">
        <v>156</v>
      </c>
      <c r="DN459" t="s">
        <v>228</v>
      </c>
      <c r="DP459" t="s">
        <v>5585</v>
      </c>
      <c r="DQ459" t="s">
        <v>684</v>
      </c>
      <c r="DR459" t="s">
        <v>5586</v>
      </c>
      <c r="DS459" t="s">
        <v>102</v>
      </c>
    </row>
    <row r="460" spans="1:124" x14ac:dyDescent="0.3">
      <c r="A460" t="s">
        <v>48</v>
      </c>
      <c r="B460" s="18">
        <v>914</v>
      </c>
      <c r="C460" t="s">
        <v>6058</v>
      </c>
      <c r="D460" t="s">
        <v>4652</v>
      </c>
      <c r="F460" t="s">
        <v>6059</v>
      </c>
      <c r="G460">
        <v>-155.09280395508</v>
      </c>
      <c r="H460">
        <v>19.70599937439</v>
      </c>
      <c r="I460" t="s">
        <v>52</v>
      </c>
      <c r="J460" t="s">
        <v>1588</v>
      </c>
      <c r="K460" t="s">
        <v>54</v>
      </c>
      <c r="L460">
        <v>96720</v>
      </c>
      <c r="M460" t="s">
        <v>233</v>
      </c>
      <c r="N460" t="s">
        <v>69</v>
      </c>
      <c r="O460" t="s">
        <v>299</v>
      </c>
      <c r="V460" t="s">
        <v>202</v>
      </c>
      <c r="X460" t="s">
        <v>61</v>
      </c>
      <c r="Y460" t="s">
        <v>61</v>
      </c>
      <c r="Z460" t="s">
        <v>61</v>
      </c>
      <c r="AA460" t="s">
        <v>61</v>
      </c>
      <c r="AB460" t="s">
        <v>61</v>
      </c>
      <c r="AC460" t="s">
        <v>61</v>
      </c>
      <c r="AD460" t="s">
        <v>61</v>
      </c>
      <c r="AE460" t="s">
        <v>64</v>
      </c>
      <c r="AF460" t="s">
        <v>64</v>
      </c>
      <c r="AG460" t="s">
        <v>64</v>
      </c>
      <c r="AH460" t="s">
        <v>64</v>
      </c>
      <c r="AI460" t="s">
        <v>64</v>
      </c>
      <c r="AJ460" t="s">
        <v>64</v>
      </c>
      <c r="AK460" t="s">
        <v>63</v>
      </c>
      <c r="AL460" t="s">
        <v>63</v>
      </c>
      <c r="AM460" t="s">
        <v>63</v>
      </c>
      <c r="AN460" t="s">
        <v>63</v>
      </c>
      <c r="AO460" t="s">
        <v>56</v>
      </c>
      <c r="AR460" t="s">
        <v>112</v>
      </c>
      <c r="AV460" s="11" t="s">
        <v>1693</v>
      </c>
      <c r="AW460" s="11" t="s">
        <v>6060</v>
      </c>
      <c r="AX460" t="s">
        <v>69</v>
      </c>
      <c r="AY460" t="s">
        <v>63</v>
      </c>
      <c r="AZ460" t="s">
        <v>73</v>
      </c>
      <c r="BA460" t="s">
        <v>66</v>
      </c>
      <c r="BB460" t="s">
        <v>73</v>
      </c>
      <c r="BE460" t="s">
        <v>76</v>
      </c>
      <c r="BL460" t="s">
        <v>140</v>
      </c>
      <c r="BM460" t="s">
        <v>146</v>
      </c>
      <c r="BN460" t="s">
        <v>146</v>
      </c>
      <c r="BO460" s="12" t="s">
        <v>1693</v>
      </c>
      <c r="BP460" s="12" t="s">
        <v>1693</v>
      </c>
      <c r="BW460" t="s">
        <v>120</v>
      </c>
      <c r="BX460" t="s">
        <v>121</v>
      </c>
      <c r="CC460" t="s">
        <v>141</v>
      </c>
      <c r="CD460" t="s">
        <v>68</v>
      </c>
      <c r="CI460" t="s">
        <v>123</v>
      </c>
      <c r="CK460" t="s">
        <v>83</v>
      </c>
      <c r="CL460" t="s">
        <v>83</v>
      </c>
      <c r="CM460" t="s">
        <v>207</v>
      </c>
      <c r="CN460" t="s">
        <v>207</v>
      </c>
      <c r="CO460" t="s">
        <v>63</v>
      </c>
      <c r="CP460" s="12" t="s">
        <v>1693</v>
      </c>
      <c r="CQ460" t="s">
        <v>87</v>
      </c>
      <c r="CR460" t="s">
        <v>1693</v>
      </c>
      <c r="CS460" t="s">
        <v>89</v>
      </c>
      <c r="CU460" t="s">
        <v>154</v>
      </c>
      <c r="CX460" t="s">
        <v>181</v>
      </c>
      <c r="DE460" t="s">
        <v>183</v>
      </c>
      <c r="DF460" t="s">
        <v>244</v>
      </c>
      <c r="DG460" s="12" t="s">
        <v>1693</v>
      </c>
      <c r="DH460" t="s">
        <v>95</v>
      </c>
      <c r="DI460" t="s">
        <v>210</v>
      </c>
      <c r="DM460" t="s">
        <v>98</v>
      </c>
      <c r="DN460" t="s">
        <v>186</v>
      </c>
      <c r="DO460" s="12"/>
      <c r="DP460" s="12" t="s">
        <v>4618</v>
      </c>
      <c r="DQ460" t="s">
        <v>248</v>
      </c>
      <c r="DS460" t="s">
        <v>135</v>
      </c>
    </row>
    <row r="461" spans="1:124" x14ac:dyDescent="0.3">
      <c r="A461" t="s">
        <v>48</v>
      </c>
      <c r="B461" s="18">
        <v>962</v>
      </c>
      <c r="C461" t="s">
        <v>6326</v>
      </c>
      <c r="D461" t="s">
        <v>4652</v>
      </c>
      <c r="F461" t="s">
        <v>6327</v>
      </c>
      <c r="G461">
        <v>-155.09280395508</v>
      </c>
      <c r="H461">
        <v>19.70599937439</v>
      </c>
      <c r="I461" t="s">
        <v>52</v>
      </c>
      <c r="J461" t="s">
        <v>1588</v>
      </c>
      <c r="K461" t="s">
        <v>54</v>
      </c>
      <c r="L461">
        <v>96720</v>
      </c>
      <c r="M461" t="s">
        <v>108</v>
      </c>
      <c r="N461" t="s">
        <v>69</v>
      </c>
      <c r="O461" t="s">
        <v>299</v>
      </c>
      <c r="Q461" t="s">
        <v>165</v>
      </c>
      <c r="S461" t="s">
        <v>58</v>
      </c>
      <c r="X461" t="s">
        <v>62</v>
      </c>
      <c r="Y461" t="s">
        <v>62</v>
      </c>
      <c r="Z461" t="s">
        <v>60</v>
      </c>
      <c r="AA461" t="s">
        <v>60</v>
      </c>
      <c r="AB461" t="s">
        <v>61</v>
      </c>
      <c r="AC461" t="s">
        <v>61</v>
      </c>
      <c r="AD461" t="s">
        <v>60</v>
      </c>
      <c r="AE461" t="s">
        <v>63</v>
      </c>
      <c r="AF461" t="s">
        <v>64</v>
      </c>
      <c r="AG461" t="s">
        <v>63</v>
      </c>
      <c r="AH461" t="s">
        <v>64</v>
      </c>
      <c r="AI461" t="s">
        <v>63</v>
      </c>
      <c r="AJ461" t="s">
        <v>111</v>
      </c>
      <c r="AK461" t="s">
        <v>73</v>
      </c>
      <c r="AL461" t="s">
        <v>73</v>
      </c>
      <c r="AM461" t="s">
        <v>73</v>
      </c>
      <c r="AN461" t="s">
        <v>67</v>
      </c>
      <c r="AO461" t="s">
        <v>69</v>
      </c>
      <c r="AP461" t="s">
        <v>70</v>
      </c>
      <c r="AQ461" t="s">
        <v>167</v>
      </c>
      <c r="AT461" t="s">
        <v>168</v>
      </c>
      <c r="AV461" s="11" t="s">
        <v>6328</v>
      </c>
      <c r="AW461" s="11" t="s">
        <v>6329</v>
      </c>
      <c r="AX461" t="s">
        <v>69</v>
      </c>
      <c r="AY461" t="s">
        <v>67</v>
      </c>
      <c r="AZ461" t="s">
        <v>73</v>
      </c>
      <c r="BA461" t="s">
        <v>73</v>
      </c>
      <c r="BB461" t="s">
        <v>73</v>
      </c>
      <c r="BD461" t="s">
        <v>75</v>
      </c>
      <c r="BE461" t="s">
        <v>76</v>
      </c>
      <c r="BG461" t="s">
        <v>219</v>
      </c>
      <c r="BL461" t="s">
        <v>140</v>
      </c>
      <c r="BM461" t="s">
        <v>146</v>
      </c>
      <c r="BN461" t="s">
        <v>78</v>
      </c>
      <c r="BO461" s="12" t="s">
        <v>6330</v>
      </c>
      <c r="BP461" s="12" t="s">
        <v>6331</v>
      </c>
      <c r="BQ461" t="s">
        <v>149</v>
      </c>
      <c r="BR461" t="s">
        <v>446</v>
      </c>
      <c r="BS461" t="s">
        <v>81</v>
      </c>
      <c r="BT461" t="s">
        <v>255</v>
      </c>
      <c r="BU461" t="s">
        <v>826</v>
      </c>
      <c r="CA461" t="s">
        <v>305</v>
      </c>
      <c r="CC461" t="s">
        <v>73</v>
      </c>
      <c r="CP461" s="12"/>
      <c r="CQ461" t="s">
        <v>242</v>
      </c>
      <c r="CR461" t="s">
        <v>6332</v>
      </c>
      <c r="CS461" t="s">
        <v>89</v>
      </c>
      <c r="CU461" t="s">
        <v>154</v>
      </c>
      <c r="CW461" t="s">
        <v>180</v>
      </c>
      <c r="CX461" t="s">
        <v>181</v>
      </c>
      <c r="DA461" t="s">
        <v>91</v>
      </c>
      <c r="DB461" t="s">
        <v>92</v>
      </c>
      <c r="DE461" t="s">
        <v>93</v>
      </c>
      <c r="DF461" t="s">
        <v>93</v>
      </c>
      <c r="DG461" s="12" t="s">
        <v>6333</v>
      </c>
      <c r="DH461" t="s">
        <v>95</v>
      </c>
      <c r="DI461" t="s">
        <v>210</v>
      </c>
      <c r="DK461" t="s">
        <v>96</v>
      </c>
      <c r="DL461" t="s">
        <v>97</v>
      </c>
      <c r="DM461" t="s">
        <v>417</v>
      </c>
      <c r="DN461" t="s">
        <v>228</v>
      </c>
      <c r="DO461" s="12"/>
      <c r="DP461" s="12" t="s">
        <v>6334</v>
      </c>
      <c r="DQ461" t="s">
        <v>248</v>
      </c>
      <c r="DS461" t="s">
        <v>102</v>
      </c>
    </row>
    <row r="462" spans="1:124" x14ac:dyDescent="0.3">
      <c r="A462" s="13" t="s">
        <v>48</v>
      </c>
      <c r="B462" s="20">
        <v>1038</v>
      </c>
      <c r="C462" s="13" t="s">
        <v>6766</v>
      </c>
      <c r="D462" s="13" t="s">
        <v>6767</v>
      </c>
      <c r="E462" s="13"/>
      <c r="F462" s="13" t="s">
        <v>6768</v>
      </c>
      <c r="G462" s="13">
        <v>-93.286903381347997</v>
      </c>
      <c r="H462" s="13">
        <v>44.29700088501</v>
      </c>
      <c r="I462" s="13" t="s">
        <v>52</v>
      </c>
      <c r="J462" s="13" t="s">
        <v>6769</v>
      </c>
      <c r="K462" s="13" t="s">
        <v>6770</v>
      </c>
      <c r="L462" s="13">
        <v>55021</v>
      </c>
      <c r="M462" s="13" t="s">
        <v>55</v>
      </c>
      <c r="N462" s="13" t="s">
        <v>69</v>
      </c>
      <c r="O462" s="13" t="s">
        <v>299</v>
      </c>
      <c r="P462" s="13"/>
      <c r="Q462" s="13" t="s">
        <v>165</v>
      </c>
      <c r="R462" s="13"/>
      <c r="S462" s="13"/>
      <c r="T462" s="13"/>
      <c r="U462" s="13"/>
      <c r="V462" s="13"/>
      <c r="W462" s="13"/>
      <c r="X462" s="13" t="s">
        <v>141</v>
      </c>
      <c r="Y462" s="13" t="s">
        <v>61</v>
      </c>
      <c r="Z462" s="13" t="s">
        <v>141</v>
      </c>
      <c r="AA462" s="13" t="s">
        <v>62</v>
      </c>
      <c r="AB462" s="13" t="s">
        <v>141</v>
      </c>
      <c r="AC462" s="13" t="s">
        <v>61</v>
      </c>
      <c r="AD462" s="13" t="s">
        <v>61</v>
      </c>
      <c r="AE462" s="13" t="s">
        <v>63</v>
      </c>
      <c r="AF462" s="13" t="s">
        <v>64</v>
      </c>
      <c r="AG462" s="13" t="s">
        <v>64</v>
      </c>
      <c r="AH462" s="13" t="s">
        <v>65</v>
      </c>
      <c r="AI462" s="13" t="s">
        <v>63</v>
      </c>
      <c r="AJ462" s="13" t="s">
        <v>64</v>
      </c>
      <c r="AK462" s="13" t="s">
        <v>67</v>
      </c>
      <c r="AL462" s="13" t="s">
        <v>67</v>
      </c>
      <c r="AM462" s="13" t="s">
        <v>67</v>
      </c>
      <c r="AN462" s="13" t="s">
        <v>66</v>
      </c>
      <c r="AO462" s="13" t="s">
        <v>69</v>
      </c>
      <c r="AP462" s="13" t="s">
        <v>70</v>
      </c>
      <c r="AQ462" s="13"/>
      <c r="AR462" s="13"/>
      <c r="AS462" s="13" t="s">
        <v>142</v>
      </c>
      <c r="AT462" s="13"/>
      <c r="AU462" s="13"/>
      <c r="AV462" s="13" t="s">
        <v>6771</v>
      </c>
      <c r="AW462" s="13" t="s">
        <v>6772</v>
      </c>
      <c r="AX462" s="13" t="s">
        <v>69</v>
      </c>
      <c r="AY462" s="13" t="s">
        <v>73</v>
      </c>
      <c r="AZ462" s="13" t="s">
        <v>73</v>
      </c>
      <c r="BA462" s="13" t="s">
        <v>73</v>
      </c>
      <c r="BB462" s="13" t="s">
        <v>73</v>
      </c>
      <c r="BC462" s="13"/>
      <c r="BD462" s="13" t="s">
        <v>75</v>
      </c>
      <c r="BE462" s="13" t="s">
        <v>76</v>
      </c>
      <c r="BF462" s="13" t="s">
        <v>115</v>
      </c>
      <c r="BG462" s="13"/>
      <c r="BH462" s="13"/>
      <c r="BI462" s="13"/>
      <c r="BJ462" s="13"/>
      <c r="BK462" s="13"/>
      <c r="BL462" s="13" t="s">
        <v>61</v>
      </c>
      <c r="BM462" s="13" t="s">
        <v>78</v>
      </c>
      <c r="BN462" s="13" t="s">
        <v>78</v>
      </c>
      <c r="BO462" s="13" t="s">
        <v>6773</v>
      </c>
      <c r="BP462" s="13" t="s">
        <v>6774</v>
      </c>
      <c r="BQ462" s="13"/>
      <c r="BR462" s="13"/>
      <c r="BS462" s="13" t="s">
        <v>81</v>
      </c>
      <c r="BT462" s="13"/>
      <c r="BU462" s="13"/>
      <c r="BV462" s="13"/>
      <c r="BW462" s="13"/>
      <c r="BX462" s="13"/>
      <c r="BY462" s="13"/>
      <c r="BZ462" s="13" t="s">
        <v>150</v>
      </c>
      <c r="CA462" s="13"/>
      <c r="CB462" s="13"/>
      <c r="CC462" s="13" t="s">
        <v>67</v>
      </c>
      <c r="CD462" s="13" t="s">
        <v>67</v>
      </c>
      <c r="CE462" s="13"/>
      <c r="CF462" s="13"/>
      <c r="CG462" s="13"/>
      <c r="CH462" s="13"/>
      <c r="CI462" s="13" t="s">
        <v>123</v>
      </c>
      <c r="CJ462" s="13"/>
      <c r="CK462" s="13" t="s">
        <v>175</v>
      </c>
      <c r="CL462" s="13" t="s">
        <v>174</v>
      </c>
      <c r="CM462" s="13" t="s">
        <v>84</v>
      </c>
      <c r="CN462" s="13" t="s">
        <v>175</v>
      </c>
      <c r="CO462" s="13" t="s">
        <v>67</v>
      </c>
      <c r="CP462" s="13" t="s">
        <v>6775</v>
      </c>
      <c r="CQ462" s="13" t="s">
        <v>126</v>
      </c>
      <c r="CR462" s="13" t="s">
        <v>6776</v>
      </c>
      <c r="CS462" s="13" t="s">
        <v>89</v>
      </c>
      <c r="CT462" s="13"/>
      <c r="CU462" s="13" t="s">
        <v>154</v>
      </c>
      <c r="CV462" s="13" t="s">
        <v>179</v>
      </c>
      <c r="CW462" s="13"/>
      <c r="CX462" s="13" t="s">
        <v>181</v>
      </c>
      <c r="CY462" s="13"/>
      <c r="CZ462" s="13"/>
      <c r="DA462" s="13"/>
      <c r="DB462" s="13"/>
      <c r="DC462" s="13"/>
      <c r="DD462" s="13"/>
      <c r="DE462" s="13" t="s">
        <v>93</v>
      </c>
      <c r="DF462" s="13" t="s">
        <v>93</v>
      </c>
      <c r="DG462" s="13" t="s">
        <v>6777</v>
      </c>
      <c r="DH462" s="13" t="s">
        <v>95</v>
      </c>
      <c r="DI462" s="13"/>
      <c r="DJ462" s="13"/>
      <c r="DK462" s="13" t="s">
        <v>96</v>
      </c>
      <c r="DL462" s="13"/>
      <c r="DM462" s="13" t="s">
        <v>438</v>
      </c>
      <c r="DN462" s="13" t="s">
        <v>212</v>
      </c>
      <c r="DO462" s="13" t="s">
        <v>6778</v>
      </c>
      <c r="DP462" s="13" t="s">
        <v>6779</v>
      </c>
      <c r="DQ462" s="13" t="s">
        <v>159</v>
      </c>
      <c r="DR462" s="13"/>
      <c r="DS462" s="13" t="s">
        <v>102</v>
      </c>
      <c r="DT462" s="13"/>
    </row>
    <row r="463" spans="1:124" x14ac:dyDescent="0.3">
      <c r="A463" s="13" t="s">
        <v>48</v>
      </c>
      <c r="B463" s="20">
        <v>1150</v>
      </c>
      <c r="C463" s="13" t="s">
        <v>7467</v>
      </c>
      <c r="D463" s="13" t="s">
        <v>4652</v>
      </c>
      <c r="E463" s="13"/>
      <c r="F463" s="13" t="s">
        <v>7468</v>
      </c>
      <c r="G463" s="13">
        <v>-155.97979736328</v>
      </c>
      <c r="H463" s="13">
        <v>19.653099060058999</v>
      </c>
      <c r="I463" s="13" t="s">
        <v>52</v>
      </c>
      <c r="J463" s="13" t="s">
        <v>1112</v>
      </c>
      <c r="K463" s="13" t="s">
        <v>54</v>
      </c>
      <c r="L463" s="13">
        <v>96740</v>
      </c>
      <c r="M463" s="13" t="s">
        <v>55</v>
      </c>
      <c r="N463" s="13" t="s">
        <v>56</v>
      </c>
      <c r="O463" s="13" t="s">
        <v>299</v>
      </c>
      <c r="P463" s="13"/>
      <c r="Q463" s="13"/>
      <c r="R463" s="13"/>
      <c r="S463" s="13" t="s">
        <v>58</v>
      </c>
      <c r="T463" s="13"/>
      <c r="U463" s="13"/>
      <c r="V463" s="13"/>
      <c r="W463" s="13"/>
      <c r="X463" s="13" t="s">
        <v>61</v>
      </c>
      <c r="Y463" s="13" t="s">
        <v>61</v>
      </c>
      <c r="Z463" s="13" t="s">
        <v>61</v>
      </c>
      <c r="AA463" s="13" t="s">
        <v>61</v>
      </c>
      <c r="AB463" s="13" t="s">
        <v>61</v>
      </c>
      <c r="AC463" s="13" t="s">
        <v>61</v>
      </c>
      <c r="AD463" s="13" t="s">
        <v>61</v>
      </c>
      <c r="AE463" s="13" t="s">
        <v>65</v>
      </c>
      <c r="AF463" s="13" t="s">
        <v>111</v>
      </c>
      <c r="AG463" s="13" t="s">
        <v>65</v>
      </c>
      <c r="AH463" s="13" t="s">
        <v>111</v>
      </c>
      <c r="AI463" s="13" t="s">
        <v>63</v>
      </c>
      <c r="AJ463" s="13" t="s">
        <v>65</v>
      </c>
      <c r="AK463" s="13" t="s">
        <v>63</v>
      </c>
      <c r="AL463" s="13" t="s">
        <v>63</v>
      </c>
      <c r="AM463" s="13" t="s">
        <v>68</v>
      </c>
      <c r="AN463" s="13" t="s">
        <v>67</v>
      </c>
      <c r="AO463" s="13" t="s">
        <v>69</v>
      </c>
      <c r="AP463" s="13" t="s">
        <v>70</v>
      </c>
      <c r="AQ463" s="13"/>
      <c r="AR463" s="13" t="s">
        <v>112</v>
      </c>
      <c r="AS463" s="13"/>
      <c r="AT463" s="13" t="s">
        <v>168</v>
      </c>
      <c r="AU463" s="13"/>
      <c r="AV463" s="13" t="s">
        <v>7469</v>
      </c>
      <c r="AW463" s="13" t="s">
        <v>7470</v>
      </c>
      <c r="AX463" s="13" t="s">
        <v>69</v>
      </c>
      <c r="AY463" s="13" t="s">
        <v>66</v>
      </c>
      <c r="AZ463" s="13" t="s">
        <v>73</v>
      </c>
      <c r="BA463" s="13" t="s">
        <v>68</v>
      </c>
      <c r="BB463" s="13" t="s">
        <v>67</v>
      </c>
      <c r="BC463" s="13"/>
      <c r="BD463" s="13"/>
      <c r="BE463" s="13"/>
      <c r="BF463" s="13"/>
      <c r="BG463" s="13" t="s">
        <v>219</v>
      </c>
      <c r="BH463" s="13"/>
      <c r="BI463" s="13" t="s">
        <v>302</v>
      </c>
      <c r="BJ463" s="13"/>
      <c r="BK463" s="13"/>
      <c r="BL463" s="13" t="s">
        <v>60</v>
      </c>
      <c r="BM463" s="13" t="s">
        <v>116</v>
      </c>
      <c r="BN463" s="13" t="s">
        <v>116</v>
      </c>
      <c r="BO463" s="13" t="s">
        <v>7471</v>
      </c>
      <c r="BP463" s="13" t="s">
        <v>7472</v>
      </c>
      <c r="BQ463" s="13"/>
      <c r="BR463" s="13"/>
      <c r="BS463" s="13" t="s">
        <v>81</v>
      </c>
      <c r="BT463" s="13"/>
      <c r="BU463" s="13"/>
      <c r="BV463" s="13"/>
      <c r="BW463" s="13"/>
      <c r="BX463" s="13" t="s">
        <v>121</v>
      </c>
      <c r="BY463" s="13"/>
      <c r="BZ463" s="13"/>
      <c r="CA463" s="13"/>
      <c r="CB463" s="13"/>
      <c r="CC463" s="13" t="s">
        <v>68</v>
      </c>
      <c r="CD463" s="13" t="s">
        <v>68</v>
      </c>
      <c r="CE463" s="13"/>
      <c r="CF463" s="13"/>
      <c r="CG463" s="13" t="s">
        <v>223</v>
      </c>
      <c r="CH463" s="13"/>
      <c r="CI463" s="13"/>
      <c r="CJ463" s="13"/>
      <c r="CK463" s="13" t="s">
        <v>151</v>
      </c>
      <c r="CL463" s="13" t="s">
        <v>83</v>
      </c>
      <c r="CM463" s="13" t="s">
        <v>124</v>
      </c>
      <c r="CN463" s="13" t="s">
        <v>85</v>
      </c>
      <c r="CO463" s="13" t="s">
        <v>63</v>
      </c>
      <c r="CP463" s="13" t="s">
        <v>7473</v>
      </c>
      <c r="CQ463" s="13" t="s">
        <v>87</v>
      </c>
      <c r="CR463" s="13" t="s">
        <v>7474</v>
      </c>
      <c r="CS463" s="13" t="s">
        <v>89</v>
      </c>
      <c r="CT463" s="13"/>
      <c r="CU463" s="13" t="s">
        <v>154</v>
      </c>
      <c r="CV463" s="13"/>
      <c r="CW463" s="13" t="s">
        <v>180</v>
      </c>
      <c r="CX463" s="13" t="s">
        <v>181</v>
      </c>
      <c r="CY463" s="13" t="s">
        <v>182</v>
      </c>
      <c r="CZ463" s="13" t="s">
        <v>128</v>
      </c>
      <c r="DA463" s="13"/>
      <c r="DB463" s="13" t="s">
        <v>92</v>
      </c>
      <c r="DC463" s="13"/>
      <c r="DD463" s="13"/>
      <c r="DE463" s="13" t="s">
        <v>93</v>
      </c>
      <c r="DF463" s="13" t="s">
        <v>93</v>
      </c>
      <c r="DG463" s="13" t="s">
        <v>7475</v>
      </c>
      <c r="DH463" s="13" t="s">
        <v>95</v>
      </c>
      <c r="DI463" s="13" t="s">
        <v>210</v>
      </c>
      <c r="DJ463" s="13"/>
      <c r="DK463" s="13" t="s">
        <v>96</v>
      </c>
      <c r="DL463" s="13" t="s">
        <v>97</v>
      </c>
      <c r="DM463" s="13" t="s">
        <v>309</v>
      </c>
      <c r="DN463" s="13" t="s">
        <v>132</v>
      </c>
      <c r="DO463" s="13"/>
      <c r="DP463" s="13" t="s">
        <v>7476</v>
      </c>
      <c r="DQ463" s="13" t="s">
        <v>101</v>
      </c>
      <c r="DR463" s="13"/>
      <c r="DS463" s="13" t="s">
        <v>102</v>
      </c>
      <c r="DT463" s="13"/>
    </row>
    <row r="464" spans="1:124" x14ac:dyDescent="0.3">
      <c r="A464" s="13" t="s">
        <v>48</v>
      </c>
      <c r="B464" s="20">
        <v>1248</v>
      </c>
      <c r="C464" s="13" t="s">
        <v>7951</v>
      </c>
      <c r="D464" s="13" t="s">
        <v>7952</v>
      </c>
      <c r="E464" s="13"/>
      <c r="F464" s="13" t="s">
        <v>7953</v>
      </c>
      <c r="G464" s="13">
        <v>-156.44749450684</v>
      </c>
      <c r="H464" s="13">
        <v>20.744100570678999</v>
      </c>
      <c r="I464" s="13" t="s">
        <v>52</v>
      </c>
      <c r="J464" s="13" t="s">
        <v>494</v>
      </c>
      <c r="K464" s="13" t="s">
        <v>54</v>
      </c>
      <c r="L464" s="13">
        <v>96753</v>
      </c>
      <c r="M464" s="13" t="s">
        <v>436</v>
      </c>
      <c r="N464" s="13" t="s">
        <v>69</v>
      </c>
      <c r="O464" s="13" t="s">
        <v>275</v>
      </c>
      <c r="P464" s="13"/>
      <c r="Q464" s="13"/>
      <c r="R464" s="13"/>
      <c r="S464" s="13"/>
      <c r="T464" s="13"/>
      <c r="U464" s="13" t="s">
        <v>166</v>
      </c>
      <c r="V464" s="13"/>
      <c r="W464" s="13"/>
      <c r="X464" s="13" t="s">
        <v>61</v>
      </c>
      <c r="Y464" s="13" t="s">
        <v>62</v>
      </c>
      <c r="Z464" s="13" t="s">
        <v>141</v>
      </c>
      <c r="AA464" s="13" t="s">
        <v>62</v>
      </c>
      <c r="AB464" s="13" t="s">
        <v>141</v>
      </c>
      <c r="AC464" s="13" t="s">
        <v>62</v>
      </c>
      <c r="AD464" s="13" t="s">
        <v>61</v>
      </c>
      <c r="AE464" s="13" t="s">
        <v>111</v>
      </c>
      <c r="AF464" s="13" t="s">
        <v>64</v>
      </c>
      <c r="AG464" s="13" t="s">
        <v>64</v>
      </c>
      <c r="AH464" s="13" t="s">
        <v>64</v>
      </c>
      <c r="AI464" s="13" t="s">
        <v>63</v>
      </c>
      <c r="AJ464" s="13" t="s">
        <v>141</v>
      </c>
      <c r="AK464" s="13" t="s">
        <v>66</v>
      </c>
      <c r="AL464" s="13" t="s">
        <v>63</v>
      </c>
      <c r="AM464" s="13" t="s">
        <v>63</v>
      </c>
      <c r="AN464" s="13" t="s">
        <v>68</v>
      </c>
      <c r="AO464" s="13" t="s">
        <v>69</v>
      </c>
      <c r="AP464" s="13" t="s">
        <v>70</v>
      </c>
      <c r="AQ464" s="13"/>
      <c r="AR464" s="13"/>
      <c r="AS464" s="13" t="s">
        <v>142</v>
      </c>
      <c r="AT464" s="13"/>
      <c r="AU464" s="13"/>
      <c r="AV464" s="14"/>
      <c r="AW464" s="14"/>
      <c r="AX464" s="13" t="s">
        <v>69</v>
      </c>
      <c r="AY464" s="13" t="s">
        <v>73</v>
      </c>
      <c r="AZ464" s="13" t="s">
        <v>67</v>
      </c>
      <c r="BA464" s="13" t="s">
        <v>68</v>
      </c>
      <c r="BB464" s="13" t="s">
        <v>67</v>
      </c>
      <c r="BC464" s="13"/>
      <c r="BD464" s="13" t="s">
        <v>75</v>
      </c>
      <c r="BE464" s="13" t="s">
        <v>76</v>
      </c>
      <c r="BF464" s="13"/>
      <c r="BG464" s="13"/>
      <c r="BH464" s="13"/>
      <c r="BI464" s="13" t="s">
        <v>302</v>
      </c>
      <c r="BJ464" s="13"/>
      <c r="BK464" s="13"/>
      <c r="BL464" s="13" t="s">
        <v>62</v>
      </c>
      <c r="BM464" s="13" t="s">
        <v>117</v>
      </c>
      <c r="BN464" s="13" t="s">
        <v>117</v>
      </c>
      <c r="BO464" s="13"/>
      <c r="BP464" s="13"/>
      <c r="BQ464" s="13"/>
      <c r="BR464" s="13"/>
      <c r="BS464" s="13" t="s">
        <v>81</v>
      </c>
      <c r="BT464" s="13"/>
      <c r="BU464" s="13"/>
      <c r="BV464" s="13"/>
      <c r="BW464" s="13"/>
      <c r="BX464" s="13"/>
      <c r="BY464" s="13"/>
      <c r="BZ464" s="13" t="s">
        <v>150</v>
      </c>
      <c r="CA464" s="13"/>
      <c r="CB464" s="13"/>
      <c r="CC464" s="13" t="s">
        <v>68</v>
      </c>
      <c r="CD464" s="13" t="s">
        <v>66</v>
      </c>
      <c r="CE464" s="13"/>
      <c r="CF464" s="13"/>
      <c r="CG464" s="13"/>
      <c r="CH464" s="13"/>
      <c r="CI464" s="13" t="s">
        <v>123</v>
      </c>
      <c r="CJ464" s="13"/>
      <c r="CK464" s="13" t="s">
        <v>83</v>
      </c>
      <c r="CL464" s="13" t="s">
        <v>83</v>
      </c>
      <c r="CM464" s="13" t="s">
        <v>207</v>
      </c>
      <c r="CN464" s="13" t="s">
        <v>124</v>
      </c>
      <c r="CO464" s="13" t="s">
        <v>63</v>
      </c>
      <c r="CP464" s="13"/>
      <c r="CQ464" s="13" t="s">
        <v>87</v>
      </c>
      <c r="CR464" s="13"/>
      <c r="CS464" s="13" t="s">
        <v>89</v>
      </c>
      <c r="CT464" s="13"/>
      <c r="CU464" s="13" t="s">
        <v>154</v>
      </c>
      <c r="CV464" s="13" t="s">
        <v>179</v>
      </c>
      <c r="CW464" s="13" t="s">
        <v>180</v>
      </c>
      <c r="CX464" s="13" t="s">
        <v>181</v>
      </c>
      <c r="CY464" s="13"/>
      <c r="CZ464" s="13"/>
      <c r="DA464" s="13"/>
      <c r="DB464" s="13" t="s">
        <v>92</v>
      </c>
      <c r="DC464" s="13"/>
      <c r="DD464" s="13"/>
      <c r="DE464" s="13" t="s">
        <v>93</v>
      </c>
      <c r="DF464" s="13" t="s">
        <v>244</v>
      </c>
      <c r="DG464" s="13"/>
      <c r="DH464" s="13" t="s">
        <v>95</v>
      </c>
      <c r="DI464" s="13"/>
      <c r="DJ464" s="13"/>
      <c r="DK464" s="13"/>
      <c r="DL464" s="13" t="s">
        <v>97</v>
      </c>
      <c r="DM464" s="13" t="s">
        <v>278</v>
      </c>
      <c r="DN464" s="13" t="s">
        <v>967</v>
      </c>
      <c r="DO464" s="13"/>
      <c r="DP464" s="13" t="s">
        <v>1383</v>
      </c>
      <c r="DQ464" s="13" t="s">
        <v>101</v>
      </c>
      <c r="DR464" s="13"/>
      <c r="DS464" s="13" t="s">
        <v>102</v>
      </c>
      <c r="DT464" s="13"/>
    </row>
    <row r="465" spans="1:124" x14ac:dyDescent="0.3">
      <c r="A465" t="s">
        <v>8481</v>
      </c>
      <c r="B465" s="18">
        <v>284</v>
      </c>
      <c r="C465" t="s">
        <v>8860</v>
      </c>
      <c r="D465" t="s">
        <v>3585</v>
      </c>
      <c r="F465" t="s">
        <v>8493</v>
      </c>
      <c r="G465">
        <v>-157.82299804688</v>
      </c>
      <c r="H465">
        <v>21.313299179076999</v>
      </c>
      <c r="I465" t="s">
        <v>52</v>
      </c>
      <c r="J465" t="s">
        <v>139</v>
      </c>
      <c r="K465" t="s">
        <v>54</v>
      </c>
      <c r="L465">
        <v>96822</v>
      </c>
      <c r="M465" t="s">
        <v>233</v>
      </c>
      <c r="N465" t="s">
        <v>56</v>
      </c>
      <c r="O465" t="s">
        <v>109</v>
      </c>
      <c r="X465" t="s">
        <v>60</v>
      </c>
      <c r="Y465" t="s">
        <v>60</v>
      </c>
      <c r="Z465" t="s">
        <v>60</v>
      </c>
      <c r="AA465" t="s">
        <v>60</v>
      </c>
      <c r="AB465" t="s">
        <v>60</v>
      </c>
      <c r="AC465" t="s">
        <v>60</v>
      </c>
      <c r="AD465" t="s">
        <v>60</v>
      </c>
      <c r="AE465" t="s">
        <v>63</v>
      </c>
      <c r="AF465" t="s">
        <v>64</v>
      </c>
      <c r="AG465" t="s">
        <v>141</v>
      </c>
      <c r="AH465" t="s">
        <v>63</v>
      </c>
      <c r="AI465" t="s">
        <v>63</v>
      </c>
      <c r="AJ465" t="s">
        <v>111</v>
      </c>
      <c r="AK465" t="s">
        <v>63</v>
      </c>
      <c r="AL465" t="s">
        <v>66</v>
      </c>
      <c r="AM465" t="s">
        <v>66</v>
      </c>
      <c r="AN465" t="s">
        <v>66</v>
      </c>
      <c r="AO465" t="s">
        <v>69</v>
      </c>
      <c r="AP465" t="s">
        <v>70</v>
      </c>
      <c r="AV465" t="s">
        <v>8861</v>
      </c>
      <c r="AW465" t="s">
        <v>8862</v>
      </c>
      <c r="AX465" t="s">
        <v>69</v>
      </c>
      <c r="AY465" t="s">
        <v>68</v>
      </c>
      <c r="AZ465" t="s">
        <v>73</v>
      </c>
      <c r="BA465" t="s">
        <v>66</v>
      </c>
      <c r="BB465" t="s">
        <v>73</v>
      </c>
      <c r="BE465" t="s">
        <v>76</v>
      </c>
      <c r="BG465" t="s">
        <v>219</v>
      </c>
      <c r="BH465" t="s">
        <v>145</v>
      </c>
      <c r="BL465" t="s">
        <v>62</v>
      </c>
      <c r="BM465" t="s">
        <v>116</v>
      </c>
      <c r="BN465" t="s">
        <v>117</v>
      </c>
      <c r="BO465" t="s">
        <v>270</v>
      </c>
      <c r="BP465" t="s">
        <v>8863</v>
      </c>
      <c r="BW465" t="s">
        <v>120</v>
      </c>
      <c r="BX465" t="s">
        <v>121</v>
      </c>
      <c r="CC465" t="s">
        <v>66</v>
      </c>
      <c r="CD465" t="s">
        <v>68</v>
      </c>
      <c r="CH465" t="s">
        <v>173</v>
      </c>
      <c r="CI465" t="s">
        <v>123</v>
      </c>
      <c r="CK465" t="s">
        <v>207</v>
      </c>
      <c r="CL465" t="s">
        <v>175</v>
      </c>
      <c r="CM465" t="s">
        <v>124</v>
      </c>
      <c r="CN465" t="s">
        <v>124</v>
      </c>
      <c r="CO465" t="s">
        <v>141</v>
      </c>
      <c r="CP465" t="s">
        <v>8864</v>
      </c>
      <c r="CQ465" t="s">
        <v>209</v>
      </c>
      <c r="CS465" t="s">
        <v>89</v>
      </c>
      <c r="CU465" t="s">
        <v>154</v>
      </c>
      <c r="CV465" t="s">
        <v>179</v>
      </c>
      <c r="CW465" t="s">
        <v>180</v>
      </c>
      <c r="CX465" t="s">
        <v>181</v>
      </c>
      <c r="DB465" t="s">
        <v>92</v>
      </c>
      <c r="DE465" t="s">
        <v>130</v>
      </c>
      <c r="DF465" t="s">
        <v>93</v>
      </c>
      <c r="DG465" t="s">
        <v>8865</v>
      </c>
      <c r="DH465" t="s">
        <v>95</v>
      </c>
      <c r="DI465" t="s">
        <v>210</v>
      </c>
      <c r="DK465" t="s">
        <v>96</v>
      </c>
      <c r="DL465" t="s">
        <v>97</v>
      </c>
      <c r="DM465" t="s">
        <v>278</v>
      </c>
      <c r="DN465" t="s">
        <v>212</v>
      </c>
      <c r="DO465" t="s">
        <v>8866</v>
      </c>
      <c r="DP465" t="s">
        <v>8867</v>
      </c>
      <c r="DQ465" t="s">
        <v>101</v>
      </c>
      <c r="DS465" t="s">
        <v>102</v>
      </c>
    </row>
    <row r="466" spans="1:124" x14ac:dyDescent="0.3">
      <c r="A466" t="s">
        <v>8481</v>
      </c>
      <c r="B466" s="18">
        <v>297</v>
      </c>
      <c r="C466" t="s">
        <v>8893</v>
      </c>
      <c r="D466" t="s">
        <v>8894</v>
      </c>
      <c r="F466" t="s">
        <v>8895</v>
      </c>
      <c r="G466">
        <v>-79.014701843262003</v>
      </c>
      <c r="H466">
        <v>35.056999206542997</v>
      </c>
      <c r="I466" t="s">
        <v>52</v>
      </c>
      <c r="J466" t="s">
        <v>8896</v>
      </c>
      <c r="K466" t="s">
        <v>8897</v>
      </c>
      <c r="L466">
        <v>28314</v>
      </c>
      <c r="M466" t="s">
        <v>330</v>
      </c>
      <c r="N466" t="s">
        <v>56</v>
      </c>
      <c r="O466" t="s">
        <v>109</v>
      </c>
      <c r="U466" t="s">
        <v>166</v>
      </c>
      <c r="X466" t="s">
        <v>270</v>
      </c>
      <c r="Y466" t="s">
        <v>61</v>
      </c>
      <c r="Z466" t="s">
        <v>141</v>
      </c>
      <c r="AA466" t="s">
        <v>60</v>
      </c>
      <c r="AB466" t="s">
        <v>270</v>
      </c>
      <c r="AC466" t="s">
        <v>140</v>
      </c>
      <c r="AD466" t="s">
        <v>141</v>
      </c>
      <c r="AE466" t="s">
        <v>63</v>
      </c>
      <c r="AF466" t="s">
        <v>64</v>
      </c>
      <c r="AG466" t="s">
        <v>63</v>
      </c>
      <c r="AH466" t="s">
        <v>64</v>
      </c>
      <c r="AI466" t="s">
        <v>270</v>
      </c>
      <c r="AJ466" t="s">
        <v>111</v>
      </c>
      <c r="AK466" t="s">
        <v>66</v>
      </c>
      <c r="AL466" t="s">
        <v>63</v>
      </c>
      <c r="AM466" t="s">
        <v>66</v>
      </c>
      <c r="AN466" t="s">
        <v>68</v>
      </c>
      <c r="AO466" t="s">
        <v>69</v>
      </c>
      <c r="AP466" t="s">
        <v>70</v>
      </c>
      <c r="AS466" t="s">
        <v>142</v>
      </c>
      <c r="AT466" t="s">
        <v>168</v>
      </c>
      <c r="AV466" t="s">
        <v>8898</v>
      </c>
      <c r="AW466" t="s">
        <v>8899</v>
      </c>
      <c r="AX466" t="s">
        <v>69</v>
      </c>
      <c r="AY466" t="s">
        <v>73</v>
      </c>
      <c r="AZ466" t="s">
        <v>67</v>
      </c>
      <c r="BA466" t="s">
        <v>66</v>
      </c>
      <c r="BB466" t="s">
        <v>73</v>
      </c>
      <c r="BD466" t="s">
        <v>75</v>
      </c>
      <c r="BE466" t="s">
        <v>76</v>
      </c>
      <c r="BG466" t="s">
        <v>219</v>
      </c>
      <c r="BL466" t="s">
        <v>60</v>
      </c>
      <c r="BM466" t="s">
        <v>78</v>
      </c>
      <c r="BN466" t="s">
        <v>116</v>
      </c>
      <c r="BO466" t="s">
        <v>8900</v>
      </c>
      <c r="BP466" t="s">
        <v>8901</v>
      </c>
      <c r="BT466" t="s">
        <v>255</v>
      </c>
      <c r="BZ466" t="s">
        <v>150</v>
      </c>
      <c r="CC466" t="s">
        <v>66</v>
      </c>
      <c r="CD466" t="s">
        <v>66</v>
      </c>
      <c r="CI466" t="s">
        <v>123</v>
      </c>
      <c r="CK466" t="s">
        <v>151</v>
      </c>
      <c r="CL466" t="s">
        <v>207</v>
      </c>
      <c r="CM466" t="s">
        <v>207</v>
      </c>
      <c r="CN466" t="s">
        <v>85</v>
      </c>
      <c r="CO466" t="s">
        <v>66</v>
      </c>
      <c r="CP466" t="s">
        <v>8902</v>
      </c>
      <c r="CQ466" t="s">
        <v>141</v>
      </c>
      <c r="CS466" t="s">
        <v>89</v>
      </c>
      <c r="CU466" t="s">
        <v>154</v>
      </c>
      <c r="CW466" t="s">
        <v>180</v>
      </c>
      <c r="CX466" t="s">
        <v>181</v>
      </c>
      <c r="DA466" t="s">
        <v>91</v>
      </c>
      <c r="DB466" t="s">
        <v>92</v>
      </c>
      <c r="DE466" t="s">
        <v>93</v>
      </c>
      <c r="DF466" t="s">
        <v>244</v>
      </c>
      <c r="DG466" t="s">
        <v>8903</v>
      </c>
      <c r="DK466" t="s">
        <v>96</v>
      </c>
      <c r="DM466" t="s">
        <v>438</v>
      </c>
      <c r="DN466" t="s">
        <v>228</v>
      </c>
      <c r="DP466" t="s">
        <v>8904</v>
      </c>
      <c r="DQ466" t="s">
        <v>101</v>
      </c>
      <c r="DS466" t="s">
        <v>102</v>
      </c>
    </row>
    <row r="467" spans="1:124" x14ac:dyDescent="0.3">
      <c r="A467" s="7" t="s">
        <v>9491</v>
      </c>
      <c r="B467" s="18">
        <v>1594</v>
      </c>
      <c r="C467" t="s">
        <v>10960</v>
      </c>
      <c r="D467" t="s">
        <v>10730</v>
      </c>
      <c r="F467" t="s">
        <v>10961</v>
      </c>
      <c r="G467">
        <v>-97.117301940917997</v>
      </c>
      <c r="H467">
        <v>37.578399658202997</v>
      </c>
      <c r="I467" t="s">
        <v>52</v>
      </c>
      <c r="J467" t="s">
        <v>10962</v>
      </c>
      <c r="K467" t="s">
        <v>4759</v>
      </c>
      <c r="L467">
        <v>67133</v>
      </c>
      <c r="M467" t="s">
        <v>233</v>
      </c>
      <c r="N467" t="s">
        <v>69</v>
      </c>
      <c r="O467" t="s">
        <v>275</v>
      </c>
      <c r="Q467" t="s">
        <v>165</v>
      </c>
      <c r="S467" t="s">
        <v>58</v>
      </c>
      <c r="X467" t="s">
        <v>61</v>
      </c>
      <c r="Y467" t="s">
        <v>60</v>
      </c>
      <c r="Z467" t="s">
        <v>60</v>
      </c>
      <c r="AA467" t="s">
        <v>62</v>
      </c>
      <c r="AB467" t="s">
        <v>61</v>
      </c>
      <c r="AC467" t="s">
        <v>61</v>
      </c>
      <c r="AD467" t="s">
        <v>60</v>
      </c>
      <c r="AE467" t="s">
        <v>65</v>
      </c>
      <c r="AF467" t="s">
        <v>64</v>
      </c>
      <c r="AG467" t="s">
        <v>111</v>
      </c>
      <c r="AH467" t="s">
        <v>111</v>
      </c>
      <c r="AI467" t="s">
        <v>64</v>
      </c>
      <c r="AJ467" t="s">
        <v>111</v>
      </c>
      <c r="AK467" t="s">
        <v>67</v>
      </c>
      <c r="AL467" t="s">
        <v>67</v>
      </c>
      <c r="AM467" t="s">
        <v>67</v>
      </c>
      <c r="AN467" t="s">
        <v>67</v>
      </c>
      <c r="AO467" t="s">
        <v>56</v>
      </c>
      <c r="AQ467" t="s">
        <v>167</v>
      </c>
      <c r="AR467" t="s">
        <v>112</v>
      </c>
      <c r="AV467" t="s">
        <v>5502</v>
      </c>
      <c r="AW467" t="s">
        <v>5502</v>
      </c>
      <c r="AX467" t="s">
        <v>56</v>
      </c>
      <c r="AY467" t="s">
        <v>67</v>
      </c>
      <c r="AZ467" t="s">
        <v>66</v>
      </c>
      <c r="BA467" t="s">
        <v>68</v>
      </c>
      <c r="BB467" t="s">
        <v>66</v>
      </c>
      <c r="BD467" t="s">
        <v>75</v>
      </c>
      <c r="BF467" t="s">
        <v>115</v>
      </c>
      <c r="BH467" t="s">
        <v>145</v>
      </c>
      <c r="BL467" t="s">
        <v>61</v>
      </c>
      <c r="BM467" t="s">
        <v>78</v>
      </c>
      <c r="BN467" t="s">
        <v>77</v>
      </c>
      <c r="BO467" t="s">
        <v>5502</v>
      </c>
      <c r="BP467" t="s">
        <v>5502</v>
      </c>
      <c r="BR467" t="s">
        <v>446</v>
      </c>
      <c r="BT467" t="s">
        <v>255</v>
      </c>
      <c r="BY467" t="s">
        <v>82</v>
      </c>
      <c r="CC467" t="s">
        <v>67</v>
      </c>
      <c r="CD467" t="s">
        <v>67</v>
      </c>
      <c r="CF467" t="s">
        <v>222</v>
      </c>
      <c r="CG467" t="s">
        <v>223</v>
      </c>
      <c r="CK467" t="s">
        <v>174</v>
      </c>
      <c r="CL467" t="s">
        <v>174</v>
      </c>
      <c r="CM467" t="s">
        <v>84</v>
      </c>
      <c r="CN467" t="s">
        <v>174</v>
      </c>
      <c r="CO467" t="s">
        <v>67</v>
      </c>
      <c r="CP467" t="s">
        <v>5502</v>
      </c>
      <c r="CQ467" t="s">
        <v>348</v>
      </c>
      <c r="CR467" t="s">
        <v>5502</v>
      </c>
      <c r="CU467" t="s">
        <v>154</v>
      </c>
      <c r="CX467" t="s">
        <v>181</v>
      </c>
      <c r="CY467" t="s">
        <v>182</v>
      </c>
      <c r="DE467" t="s">
        <v>244</v>
      </c>
      <c r="DF467" t="s">
        <v>244</v>
      </c>
      <c r="DG467" t="s">
        <v>5502</v>
      </c>
      <c r="DI467" t="s">
        <v>210</v>
      </c>
      <c r="DM467" t="s">
        <v>417</v>
      </c>
      <c r="DN467" t="s">
        <v>430</v>
      </c>
      <c r="DP467" t="s">
        <v>10963</v>
      </c>
      <c r="DQ467" t="s">
        <v>134</v>
      </c>
      <c r="DS467" t="s">
        <v>451</v>
      </c>
    </row>
    <row r="468" spans="1:124" x14ac:dyDescent="0.3">
      <c r="A468" s="7" t="s">
        <v>9491</v>
      </c>
      <c r="B468" s="21">
        <v>1826</v>
      </c>
      <c r="C468" s="2" t="s">
        <v>11360</v>
      </c>
      <c r="D468" s="2" t="s">
        <v>11361</v>
      </c>
      <c r="E468" s="2"/>
      <c r="F468" s="2" t="s">
        <v>11362</v>
      </c>
      <c r="G468" s="2">
        <v>-156.96899414062</v>
      </c>
      <c r="H468" s="2">
        <v>21.09049987793</v>
      </c>
      <c r="I468" s="2" t="s">
        <v>52</v>
      </c>
      <c r="J468" s="2" t="s">
        <v>2691</v>
      </c>
      <c r="K468" s="2" t="s">
        <v>54</v>
      </c>
      <c r="L468" s="2">
        <v>96748</v>
      </c>
      <c r="M468" s="2" t="s">
        <v>330</v>
      </c>
      <c r="N468" s="2" t="s">
        <v>56</v>
      </c>
      <c r="O468" s="2" t="s">
        <v>109</v>
      </c>
      <c r="P468" s="2"/>
      <c r="Q468" s="2" t="s">
        <v>165</v>
      </c>
      <c r="R468" s="2"/>
      <c r="S468" s="2" t="s">
        <v>58</v>
      </c>
      <c r="T468" s="2" t="s">
        <v>59</v>
      </c>
      <c r="U468" s="2"/>
      <c r="V468" s="2"/>
      <c r="W468" s="2"/>
      <c r="X468" s="2" t="s">
        <v>140</v>
      </c>
      <c r="Y468" s="2" t="s">
        <v>60</v>
      </c>
      <c r="Z468" s="2" t="s">
        <v>61</v>
      </c>
      <c r="AA468" s="2" t="s">
        <v>61</v>
      </c>
      <c r="AB468" s="2" t="s">
        <v>60</v>
      </c>
      <c r="AC468" s="2" t="s">
        <v>60</v>
      </c>
      <c r="AD468" s="2" t="s">
        <v>61</v>
      </c>
      <c r="AE468" s="2" t="s">
        <v>64</v>
      </c>
      <c r="AF468" s="2" t="s">
        <v>64</v>
      </c>
      <c r="AG468" s="2" t="s">
        <v>111</v>
      </c>
      <c r="AH468" s="2" t="s">
        <v>111</v>
      </c>
      <c r="AI468" s="2" t="s">
        <v>63</v>
      </c>
      <c r="AJ468" s="2" t="s">
        <v>111</v>
      </c>
      <c r="AK468" s="2" t="s">
        <v>73</v>
      </c>
      <c r="AL468" s="2" t="s">
        <v>66</v>
      </c>
      <c r="AM468" s="2" t="s">
        <v>66</v>
      </c>
      <c r="AN468" s="2" t="s">
        <v>66</v>
      </c>
      <c r="AO468" s="2" t="s">
        <v>69</v>
      </c>
      <c r="AP468" s="2"/>
      <c r="AQ468" s="2" t="s">
        <v>167</v>
      </c>
      <c r="AR468" s="2"/>
      <c r="AS468" s="2" t="s">
        <v>142</v>
      </c>
      <c r="AT468" s="2"/>
      <c r="AU468" s="2"/>
      <c r="AV468" s="2" t="s">
        <v>11363</v>
      </c>
      <c r="AW468" s="2"/>
      <c r="AX468" s="2" t="s">
        <v>69</v>
      </c>
      <c r="AY468" s="2" t="s">
        <v>67</v>
      </c>
      <c r="AZ468" s="2" t="s">
        <v>73</v>
      </c>
      <c r="BA468" s="2" t="s">
        <v>67</v>
      </c>
      <c r="BB468" s="2" t="s">
        <v>66</v>
      </c>
      <c r="BC468" s="2"/>
      <c r="BD468" s="2" t="s">
        <v>75</v>
      </c>
      <c r="BE468" s="2"/>
      <c r="BF468" s="2" t="s">
        <v>115</v>
      </c>
      <c r="BG468" s="2" t="s">
        <v>219</v>
      </c>
      <c r="BH468" s="2"/>
      <c r="BI468" s="2"/>
      <c r="BJ468" s="2"/>
      <c r="BK468" s="2"/>
      <c r="BL468" s="2" t="s">
        <v>140</v>
      </c>
      <c r="BM468" s="2" t="s">
        <v>77</v>
      </c>
      <c r="BN468" s="2" t="s">
        <v>146</v>
      </c>
      <c r="BO468" s="2" t="s">
        <v>11364</v>
      </c>
      <c r="BP468" s="2"/>
      <c r="BQ468" s="2"/>
      <c r="BR468" s="2" t="s">
        <v>446</v>
      </c>
      <c r="BS468" s="2"/>
      <c r="BT468" s="2"/>
      <c r="BU468" s="2" t="s">
        <v>826</v>
      </c>
      <c r="BV468" s="2"/>
      <c r="BW468" s="2"/>
      <c r="BX468" s="2"/>
      <c r="BY468" s="2"/>
      <c r="BZ468" s="2" t="s">
        <v>150</v>
      </c>
      <c r="CA468" s="2"/>
      <c r="CB468" s="2"/>
      <c r="CC468" s="2" t="s">
        <v>67</v>
      </c>
      <c r="CD468" s="2" t="s">
        <v>67</v>
      </c>
      <c r="CE468" s="2"/>
      <c r="CF468" s="2" t="s">
        <v>222</v>
      </c>
      <c r="CG468" s="2" t="s">
        <v>223</v>
      </c>
      <c r="CH468" s="2" t="s">
        <v>173</v>
      </c>
      <c r="CI468" s="2"/>
      <c r="CJ468" s="2"/>
      <c r="CK468" s="2" t="s">
        <v>174</v>
      </c>
      <c r="CL468" s="2" t="s">
        <v>175</v>
      </c>
      <c r="CM468" s="2" t="s">
        <v>240</v>
      </c>
      <c r="CN468" s="2" t="s">
        <v>174</v>
      </c>
      <c r="CO468" s="2" t="s">
        <v>73</v>
      </c>
      <c r="CP468" s="2" t="s">
        <v>11365</v>
      </c>
      <c r="CQ468" s="2" t="s">
        <v>348</v>
      </c>
      <c r="CR468" s="2" t="s">
        <v>11366</v>
      </c>
      <c r="CS468" s="2"/>
      <c r="CT468" s="2"/>
      <c r="CU468" s="2" t="s">
        <v>154</v>
      </c>
      <c r="CV468" s="2"/>
      <c r="CW468" s="2" t="s">
        <v>180</v>
      </c>
      <c r="CX468" s="2" t="s">
        <v>181</v>
      </c>
      <c r="CY468" s="2" t="s">
        <v>182</v>
      </c>
      <c r="CZ468" s="2"/>
      <c r="DA468" s="2"/>
      <c r="DB468" s="2"/>
      <c r="DC468" s="2"/>
      <c r="DD468" s="2"/>
      <c r="DE468" s="2" t="s">
        <v>244</v>
      </c>
      <c r="DF468" s="2" t="s">
        <v>93</v>
      </c>
      <c r="DG468" s="2" t="s">
        <v>11367</v>
      </c>
      <c r="DH468" s="2"/>
      <c r="DI468" s="2" t="s">
        <v>210</v>
      </c>
      <c r="DJ468" s="2"/>
      <c r="DK468" s="2"/>
      <c r="DL468" s="2"/>
      <c r="DM468" s="2" t="s">
        <v>156</v>
      </c>
      <c r="DN468" s="2" t="s">
        <v>862</v>
      </c>
      <c r="DO468" s="2"/>
      <c r="DP468" s="2" t="s">
        <v>10672</v>
      </c>
      <c r="DQ468" s="2" t="s">
        <v>134</v>
      </c>
      <c r="DR468" s="2"/>
      <c r="DS468" s="2" t="s">
        <v>188</v>
      </c>
      <c r="DT468" s="2"/>
    </row>
    <row r="469" spans="1:124" x14ac:dyDescent="0.3">
      <c r="A469" s="7" t="s">
        <v>9491</v>
      </c>
      <c r="B469" s="18">
        <v>1901</v>
      </c>
      <c r="C469" t="s">
        <v>11461</v>
      </c>
      <c r="D469" t="s">
        <v>4211</v>
      </c>
      <c r="F469" t="s">
        <v>11462</v>
      </c>
      <c r="G469">
        <v>-97.821998596190994</v>
      </c>
      <c r="H469">
        <v>37.750999450683999</v>
      </c>
      <c r="I469" t="s">
        <v>52</v>
      </c>
      <c r="M469" t="s">
        <v>233</v>
      </c>
      <c r="N469" t="s">
        <v>56</v>
      </c>
      <c r="O469" t="s">
        <v>299</v>
      </c>
      <c r="P469" t="s">
        <v>164</v>
      </c>
      <c r="R469" t="s">
        <v>234</v>
      </c>
      <c r="S469" t="s">
        <v>58</v>
      </c>
      <c r="X469" t="s">
        <v>60</v>
      </c>
      <c r="Y469" t="s">
        <v>140</v>
      </c>
      <c r="Z469" t="s">
        <v>60</v>
      </c>
      <c r="AA469" t="s">
        <v>61</v>
      </c>
      <c r="AB469" t="s">
        <v>60</v>
      </c>
      <c r="AC469" t="s">
        <v>60</v>
      </c>
      <c r="AD469" t="s">
        <v>140</v>
      </c>
      <c r="AE469" t="s">
        <v>111</v>
      </c>
      <c r="AF469" t="s">
        <v>64</v>
      </c>
      <c r="AG469" t="s">
        <v>111</v>
      </c>
      <c r="AH469" t="s">
        <v>65</v>
      </c>
      <c r="AI469" t="s">
        <v>111</v>
      </c>
      <c r="AJ469" t="s">
        <v>111</v>
      </c>
      <c r="AK469" t="s">
        <v>66</v>
      </c>
      <c r="AL469" t="s">
        <v>66</v>
      </c>
      <c r="AM469" t="s">
        <v>67</v>
      </c>
      <c r="AN469" t="s">
        <v>66</v>
      </c>
      <c r="AO469" t="s">
        <v>69</v>
      </c>
      <c r="AP469" t="s">
        <v>70</v>
      </c>
      <c r="AQ469" t="s">
        <v>167</v>
      </c>
      <c r="AV469" t="s">
        <v>5502</v>
      </c>
      <c r="AW469" t="s">
        <v>5502</v>
      </c>
      <c r="AX469" t="s">
        <v>69</v>
      </c>
      <c r="AY469" t="s">
        <v>67</v>
      </c>
      <c r="AZ469" t="s">
        <v>66</v>
      </c>
      <c r="BA469" t="s">
        <v>67</v>
      </c>
      <c r="BB469" t="s">
        <v>67</v>
      </c>
      <c r="BC469" t="s">
        <v>74</v>
      </c>
      <c r="BE469" t="s">
        <v>76</v>
      </c>
      <c r="BG469" t="s">
        <v>219</v>
      </c>
      <c r="BL469" t="s">
        <v>61</v>
      </c>
      <c r="BM469" t="s">
        <v>78</v>
      </c>
      <c r="BN469" t="s">
        <v>78</v>
      </c>
      <c r="BO469" t="s">
        <v>5502</v>
      </c>
      <c r="BP469" t="s">
        <v>5502</v>
      </c>
      <c r="BS469" t="s">
        <v>81</v>
      </c>
      <c r="BY469" t="s">
        <v>82</v>
      </c>
      <c r="CC469" t="s">
        <v>68</v>
      </c>
      <c r="CD469" t="s">
        <v>66</v>
      </c>
      <c r="CF469" t="s">
        <v>222</v>
      </c>
      <c r="CG469" t="s">
        <v>223</v>
      </c>
      <c r="CH469" t="s">
        <v>173</v>
      </c>
      <c r="CK469" t="s">
        <v>175</v>
      </c>
      <c r="CL469" t="s">
        <v>175</v>
      </c>
      <c r="CM469" t="s">
        <v>84</v>
      </c>
      <c r="CN469" t="s">
        <v>175</v>
      </c>
      <c r="CO469" t="s">
        <v>66</v>
      </c>
      <c r="CP469" t="s">
        <v>10297</v>
      </c>
      <c r="CQ469" t="s">
        <v>209</v>
      </c>
      <c r="CU469" t="s">
        <v>154</v>
      </c>
      <c r="CX469" t="s">
        <v>181</v>
      </c>
      <c r="CY469" t="s">
        <v>182</v>
      </c>
      <c r="CZ469" t="s">
        <v>128</v>
      </c>
      <c r="DB469" t="s">
        <v>92</v>
      </c>
      <c r="DE469" t="s">
        <v>93</v>
      </c>
      <c r="DF469" t="s">
        <v>244</v>
      </c>
      <c r="DG469" t="s">
        <v>5502</v>
      </c>
      <c r="DK469" t="s">
        <v>96</v>
      </c>
      <c r="DM469" t="s">
        <v>309</v>
      </c>
      <c r="DN469" t="s">
        <v>389</v>
      </c>
      <c r="DP469" t="s">
        <v>11463</v>
      </c>
      <c r="DQ469" t="s">
        <v>101</v>
      </c>
      <c r="DS469" t="s">
        <v>102</v>
      </c>
    </row>
    <row r="470" spans="1:124" x14ac:dyDescent="0.3">
      <c r="A470" s="7" t="s">
        <v>11648</v>
      </c>
      <c r="B470" s="18">
        <v>3</v>
      </c>
      <c r="C470" t="s">
        <v>11659</v>
      </c>
      <c r="D470" t="s">
        <v>11660</v>
      </c>
      <c r="F470" t="s">
        <v>11661</v>
      </c>
      <c r="G470">
        <v>-118.24880218506</v>
      </c>
      <c r="H470">
        <v>33.932201385497997</v>
      </c>
      <c r="I470" t="s">
        <v>52</v>
      </c>
      <c r="J470" t="s">
        <v>1636</v>
      </c>
      <c r="K470" t="s">
        <v>342</v>
      </c>
      <c r="L470">
        <v>90059</v>
      </c>
      <c r="M470" t="s">
        <v>330</v>
      </c>
      <c r="N470" t="s">
        <v>69</v>
      </c>
      <c r="O470" t="s">
        <v>109</v>
      </c>
      <c r="V470" t="s">
        <v>202</v>
      </c>
      <c r="X470" t="s">
        <v>60</v>
      </c>
      <c r="Y470" t="s">
        <v>62</v>
      </c>
      <c r="Z470" t="s">
        <v>140</v>
      </c>
      <c r="AA470" t="s">
        <v>60</v>
      </c>
      <c r="AB470" t="s">
        <v>60</v>
      </c>
      <c r="AC470" t="s">
        <v>61</v>
      </c>
      <c r="AD470" t="s">
        <v>61</v>
      </c>
      <c r="AE470" t="s">
        <v>63</v>
      </c>
      <c r="AF470" t="s">
        <v>64</v>
      </c>
      <c r="AG470" t="s">
        <v>63</v>
      </c>
      <c r="AH470" t="s">
        <v>64</v>
      </c>
      <c r="AI470" t="s">
        <v>63</v>
      </c>
      <c r="AJ470" t="s">
        <v>63</v>
      </c>
      <c r="AK470" t="s">
        <v>68</v>
      </c>
      <c r="AL470" t="s">
        <v>66</v>
      </c>
      <c r="AM470" t="s">
        <v>63</v>
      </c>
      <c r="AN470" t="s">
        <v>66</v>
      </c>
      <c r="AO470" t="s">
        <v>69</v>
      </c>
      <c r="AP470" t="s">
        <v>70</v>
      </c>
      <c r="AR470" t="s">
        <v>112</v>
      </c>
      <c r="AV470" t="s">
        <v>11662</v>
      </c>
      <c r="AW470" t="s">
        <v>11663</v>
      </c>
      <c r="AX470" t="s">
        <v>69</v>
      </c>
      <c r="AY470" t="s">
        <v>68</v>
      </c>
      <c r="AZ470" t="s">
        <v>67</v>
      </c>
      <c r="BA470" t="s">
        <v>66</v>
      </c>
      <c r="BB470" t="s">
        <v>67</v>
      </c>
      <c r="BC470" t="s">
        <v>74</v>
      </c>
      <c r="BE470" t="s">
        <v>76</v>
      </c>
      <c r="BH470" t="s">
        <v>145</v>
      </c>
      <c r="BL470" t="s">
        <v>60</v>
      </c>
      <c r="BM470" t="s">
        <v>78</v>
      </c>
      <c r="BN470" t="s">
        <v>78</v>
      </c>
      <c r="BO470" t="s">
        <v>11664</v>
      </c>
      <c r="BP470" t="s">
        <v>11665</v>
      </c>
      <c r="BW470" t="s">
        <v>120</v>
      </c>
      <c r="BZ470" t="s">
        <v>150</v>
      </c>
      <c r="CC470" t="s">
        <v>67</v>
      </c>
      <c r="CD470" t="s">
        <v>73</v>
      </c>
      <c r="CI470" t="s">
        <v>123</v>
      </c>
      <c r="CK470" t="s">
        <v>83</v>
      </c>
      <c r="CL470" t="s">
        <v>83</v>
      </c>
      <c r="CM470" t="s">
        <v>84</v>
      </c>
      <c r="CN470" t="s">
        <v>239</v>
      </c>
      <c r="CO470" t="s">
        <v>66</v>
      </c>
      <c r="CP470" t="s">
        <v>1660</v>
      </c>
      <c r="CQ470" t="s">
        <v>242</v>
      </c>
      <c r="CR470" t="s">
        <v>11666</v>
      </c>
      <c r="CS470" t="s">
        <v>89</v>
      </c>
      <c r="CU470" t="s">
        <v>154</v>
      </c>
      <c r="CV470" t="s">
        <v>179</v>
      </c>
      <c r="CX470" t="s">
        <v>181</v>
      </c>
      <c r="DB470" t="s">
        <v>92</v>
      </c>
      <c r="DE470" t="s">
        <v>183</v>
      </c>
      <c r="DF470" t="s">
        <v>244</v>
      </c>
      <c r="DG470" t="s">
        <v>11667</v>
      </c>
      <c r="DH470" t="s">
        <v>95</v>
      </c>
      <c r="DI470" t="s">
        <v>210</v>
      </c>
      <c r="DK470" t="s">
        <v>96</v>
      </c>
      <c r="DL470" t="s">
        <v>97</v>
      </c>
      <c r="DM470" t="s">
        <v>438</v>
      </c>
      <c r="DN470" t="s">
        <v>157</v>
      </c>
      <c r="DP470" t="s">
        <v>1036</v>
      </c>
      <c r="DQ470" t="s">
        <v>159</v>
      </c>
      <c r="DS470" t="s">
        <v>102</v>
      </c>
    </row>
    <row r="471" spans="1:124" x14ac:dyDescent="0.3">
      <c r="A471" s="7" t="s">
        <v>11648</v>
      </c>
      <c r="B471" s="18">
        <v>56</v>
      </c>
      <c r="C471" t="s">
        <v>11947</v>
      </c>
      <c r="D471" t="s">
        <v>11948</v>
      </c>
      <c r="F471" t="s">
        <v>11949</v>
      </c>
      <c r="G471">
        <v>-157.93319702148</v>
      </c>
      <c r="H471">
        <v>21.390800476073998</v>
      </c>
      <c r="I471" t="s">
        <v>52</v>
      </c>
      <c r="J471" t="s">
        <v>1626</v>
      </c>
      <c r="K471" t="s">
        <v>54</v>
      </c>
      <c r="L471">
        <v>96701</v>
      </c>
      <c r="M471" t="s">
        <v>55</v>
      </c>
      <c r="N471" t="s">
        <v>69</v>
      </c>
      <c r="O471" t="s">
        <v>109</v>
      </c>
      <c r="P471" t="s">
        <v>164</v>
      </c>
      <c r="R471" t="s">
        <v>234</v>
      </c>
      <c r="S471" t="s">
        <v>58</v>
      </c>
      <c r="U471" t="s">
        <v>166</v>
      </c>
      <c r="X471" t="s">
        <v>62</v>
      </c>
      <c r="Y471" t="s">
        <v>62</v>
      </c>
      <c r="Z471" t="s">
        <v>60</v>
      </c>
      <c r="AA471" t="s">
        <v>61</v>
      </c>
      <c r="AB471" t="s">
        <v>60</v>
      </c>
      <c r="AC471" t="s">
        <v>60</v>
      </c>
      <c r="AD471" t="s">
        <v>62</v>
      </c>
      <c r="AE471" t="s">
        <v>64</v>
      </c>
      <c r="AF471" t="s">
        <v>270</v>
      </c>
      <c r="AG471" t="s">
        <v>63</v>
      </c>
      <c r="AH471" t="s">
        <v>64</v>
      </c>
      <c r="AI471" t="s">
        <v>63</v>
      </c>
      <c r="AJ471" t="s">
        <v>111</v>
      </c>
      <c r="AK471" t="s">
        <v>68</v>
      </c>
      <c r="AL471" t="s">
        <v>67</v>
      </c>
      <c r="AM471" t="s">
        <v>73</v>
      </c>
      <c r="AN471" t="s">
        <v>73</v>
      </c>
      <c r="AO471" t="s">
        <v>69</v>
      </c>
      <c r="AP471" t="s">
        <v>70</v>
      </c>
      <c r="AR471" t="s">
        <v>112</v>
      </c>
      <c r="AS471" t="s">
        <v>142</v>
      </c>
      <c r="AV471" t="s">
        <v>11950</v>
      </c>
      <c r="AW471" t="s">
        <v>11951</v>
      </c>
      <c r="AX471" t="s">
        <v>69</v>
      </c>
      <c r="AY471" t="s">
        <v>67</v>
      </c>
      <c r="AZ471" t="s">
        <v>73</v>
      </c>
      <c r="BA471" t="s">
        <v>73</v>
      </c>
      <c r="BB471" t="s">
        <v>73</v>
      </c>
      <c r="BJ471" t="s">
        <v>120</v>
      </c>
      <c r="BL471" t="s">
        <v>60</v>
      </c>
      <c r="BM471" t="s">
        <v>78</v>
      </c>
      <c r="BN471" t="s">
        <v>117</v>
      </c>
      <c r="BO471" t="s">
        <v>11952</v>
      </c>
      <c r="BP471" t="s">
        <v>11953</v>
      </c>
      <c r="BT471" t="s">
        <v>255</v>
      </c>
      <c r="CA471" t="s">
        <v>305</v>
      </c>
      <c r="CC471" t="s">
        <v>73</v>
      </c>
      <c r="CD471" t="s">
        <v>73</v>
      </c>
      <c r="CF471" t="s">
        <v>222</v>
      </c>
      <c r="CK471" t="s">
        <v>239</v>
      </c>
      <c r="CL471" t="s">
        <v>174</v>
      </c>
      <c r="CM471" t="s">
        <v>176</v>
      </c>
      <c r="CN471" t="s">
        <v>174</v>
      </c>
      <c r="CO471" t="s">
        <v>66</v>
      </c>
      <c r="CP471" t="s">
        <v>11024</v>
      </c>
      <c r="CQ471" t="s">
        <v>242</v>
      </c>
      <c r="CR471" t="s">
        <v>11954</v>
      </c>
      <c r="CS471" t="s">
        <v>89</v>
      </c>
      <c r="CU471" t="s">
        <v>154</v>
      </c>
      <c r="CV471" t="s">
        <v>179</v>
      </c>
      <c r="CX471" t="s">
        <v>181</v>
      </c>
      <c r="DE471" t="s">
        <v>130</v>
      </c>
      <c r="DF471" t="s">
        <v>93</v>
      </c>
      <c r="DG471" t="s">
        <v>11955</v>
      </c>
      <c r="DH471" t="s">
        <v>95</v>
      </c>
      <c r="DM471" t="s">
        <v>438</v>
      </c>
      <c r="DN471" t="s">
        <v>157</v>
      </c>
      <c r="DP471" t="s">
        <v>1036</v>
      </c>
      <c r="DQ471" t="s">
        <v>159</v>
      </c>
      <c r="DS471" t="s">
        <v>102</v>
      </c>
    </row>
    <row r="472" spans="1:124" x14ac:dyDescent="0.3">
      <c r="A472" s="7" t="s">
        <v>11648</v>
      </c>
      <c r="B472" s="18">
        <v>414</v>
      </c>
      <c r="C472" t="s">
        <v>12442</v>
      </c>
      <c r="D472" t="s">
        <v>4652</v>
      </c>
      <c r="F472" t="s">
        <v>12443</v>
      </c>
      <c r="G472">
        <v>-155.09280395508</v>
      </c>
      <c r="H472">
        <v>19.70599937439</v>
      </c>
      <c r="I472" t="s">
        <v>52</v>
      </c>
      <c r="J472" t="s">
        <v>1588</v>
      </c>
      <c r="K472" t="s">
        <v>54</v>
      </c>
      <c r="L472">
        <v>96720</v>
      </c>
      <c r="M472" t="s">
        <v>233</v>
      </c>
      <c r="N472" t="s">
        <v>69</v>
      </c>
      <c r="O472" t="s">
        <v>299</v>
      </c>
      <c r="U472" t="s">
        <v>166</v>
      </c>
      <c r="X472" t="s">
        <v>62</v>
      </c>
      <c r="Y472" t="s">
        <v>110</v>
      </c>
      <c r="Z472" t="s">
        <v>110</v>
      </c>
      <c r="AA472" t="s">
        <v>61</v>
      </c>
      <c r="AB472" t="s">
        <v>140</v>
      </c>
      <c r="AC472" t="s">
        <v>270</v>
      </c>
      <c r="AD472" t="s">
        <v>61</v>
      </c>
      <c r="AE472" t="s">
        <v>111</v>
      </c>
      <c r="AF472" t="s">
        <v>64</v>
      </c>
      <c r="AG472" t="s">
        <v>63</v>
      </c>
      <c r="AH472" t="s">
        <v>64</v>
      </c>
      <c r="AI472" t="s">
        <v>141</v>
      </c>
      <c r="AJ472" t="s">
        <v>65</v>
      </c>
      <c r="AK472" t="s">
        <v>73</v>
      </c>
      <c r="AL472" t="s">
        <v>73</v>
      </c>
      <c r="AM472" t="s">
        <v>73</v>
      </c>
      <c r="AN472" t="s">
        <v>73</v>
      </c>
      <c r="AO472" t="s">
        <v>69</v>
      </c>
      <c r="AP472" t="s">
        <v>70</v>
      </c>
      <c r="AQ472" t="s">
        <v>167</v>
      </c>
      <c r="AR472" t="s">
        <v>112</v>
      </c>
      <c r="AS472" t="s">
        <v>142</v>
      </c>
      <c r="AT472" t="s">
        <v>168</v>
      </c>
      <c r="AV472" t="s">
        <v>12444</v>
      </c>
      <c r="AW472" t="s">
        <v>12445</v>
      </c>
      <c r="AX472" t="s">
        <v>69</v>
      </c>
      <c r="AY472" t="s">
        <v>73</v>
      </c>
      <c r="AZ472" t="s">
        <v>73</v>
      </c>
      <c r="BA472" t="s">
        <v>73</v>
      </c>
      <c r="BB472" t="s">
        <v>73</v>
      </c>
      <c r="BC472" t="s">
        <v>74</v>
      </c>
      <c r="BD472" t="s">
        <v>75</v>
      </c>
      <c r="BE472" t="s">
        <v>76</v>
      </c>
      <c r="BL472" t="s">
        <v>140</v>
      </c>
      <c r="BM472" t="s">
        <v>146</v>
      </c>
      <c r="BN472" t="s">
        <v>146</v>
      </c>
      <c r="BO472" t="s">
        <v>11874</v>
      </c>
      <c r="BP472" t="s">
        <v>12446</v>
      </c>
      <c r="BS472" t="s">
        <v>81</v>
      </c>
      <c r="BX472" t="s">
        <v>121</v>
      </c>
      <c r="CC472" t="s">
        <v>73</v>
      </c>
      <c r="CD472" t="s">
        <v>73</v>
      </c>
      <c r="CH472" t="s">
        <v>173</v>
      </c>
      <c r="CI472" t="s">
        <v>123</v>
      </c>
      <c r="CK472" t="s">
        <v>174</v>
      </c>
      <c r="CL472" t="s">
        <v>174</v>
      </c>
      <c r="CM472" t="s">
        <v>84</v>
      </c>
      <c r="CN472" t="s">
        <v>174</v>
      </c>
      <c r="CO472" t="s">
        <v>73</v>
      </c>
      <c r="CP472" t="s">
        <v>2091</v>
      </c>
      <c r="CQ472" t="s">
        <v>242</v>
      </c>
      <c r="CS472" t="s">
        <v>89</v>
      </c>
      <c r="CU472" t="s">
        <v>154</v>
      </c>
      <c r="CV472" t="s">
        <v>179</v>
      </c>
      <c r="CX472" t="s">
        <v>181</v>
      </c>
      <c r="CY472" t="s">
        <v>182</v>
      </c>
      <c r="DA472" t="s">
        <v>91</v>
      </c>
      <c r="DB472" t="s">
        <v>92</v>
      </c>
      <c r="DE472" t="s">
        <v>244</v>
      </c>
      <c r="DF472" t="s">
        <v>244</v>
      </c>
      <c r="DI472" t="s">
        <v>210</v>
      </c>
      <c r="DM472" t="s">
        <v>417</v>
      </c>
      <c r="DN472" t="s">
        <v>430</v>
      </c>
      <c r="DP472" t="s">
        <v>1115</v>
      </c>
      <c r="DQ472" t="s">
        <v>248</v>
      </c>
      <c r="DS472" t="s">
        <v>102</v>
      </c>
    </row>
    <row r="473" spans="1:124" x14ac:dyDescent="0.3">
      <c r="A473" t="s">
        <v>48</v>
      </c>
      <c r="B473" s="18">
        <v>149</v>
      </c>
      <c r="C473" t="s">
        <v>1331</v>
      </c>
      <c r="D473" t="s">
        <v>1220</v>
      </c>
      <c r="F473" t="s">
        <v>1332</v>
      </c>
      <c r="G473">
        <v>-158.01930236816</v>
      </c>
      <c r="H473">
        <v>21.453500747681002</v>
      </c>
      <c r="I473" t="s">
        <v>52</v>
      </c>
      <c r="J473" t="s">
        <v>1138</v>
      </c>
      <c r="K473" t="s">
        <v>54</v>
      </c>
      <c r="L473">
        <v>96789</v>
      </c>
      <c r="M473" t="s">
        <v>233</v>
      </c>
      <c r="N473" t="s">
        <v>56</v>
      </c>
      <c r="O473" t="s">
        <v>109</v>
      </c>
      <c r="U473" t="s">
        <v>166</v>
      </c>
      <c r="X473" t="s">
        <v>61</v>
      </c>
      <c r="Y473" t="s">
        <v>60</v>
      </c>
      <c r="Z473" t="s">
        <v>61</v>
      </c>
      <c r="AA473" t="s">
        <v>62</v>
      </c>
      <c r="AB473" t="s">
        <v>270</v>
      </c>
      <c r="AC473" t="s">
        <v>61</v>
      </c>
      <c r="AD473" t="s">
        <v>270</v>
      </c>
      <c r="AE473" t="s">
        <v>64</v>
      </c>
      <c r="AF473" t="s">
        <v>64</v>
      </c>
      <c r="AG473" t="s">
        <v>64</v>
      </c>
      <c r="AH473" t="s">
        <v>64</v>
      </c>
      <c r="AI473" t="s">
        <v>64</v>
      </c>
      <c r="AJ473" t="s">
        <v>65</v>
      </c>
      <c r="AK473" t="s">
        <v>63</v>
      </c>
      <c r="AL473" t="s">
        <v>68</v>
      </c>
      <c r="AM473" t="s">
        <v>68</v>
      </c>
      <c r="AN473" t="s">
        <v>67</v>
      </c>
      <c r="AO473" t="s">
        <v>69</v>
      </c>
      <c r="AP473" t="s">
        <v>70</v>
      </c>
      <c r="AX473" t="s">
        <v>69</v>
      </c>
      <c r="AY473" t="s">
        <v>67</v>
      </c>
      <c r="AZ473" t="s">
        <v>67</v>
      </c>
      <c r="BA473" t="s">
        <v>67</v>
      </c>
      <c r="BB473" t="s">
        <v>73</v>
      </c>
      <c r="BE473" t="s">
        <v>76</v>
      </c>
      <c r="BL473" t="s">
        <v>61</v>
      </c>
      <c r="BM473" t="s">
        <v>77</v>
      </c>
      <c r="BN473" t="s">
        <v>77</v>
      </c>
      <c r="BW473" t="s">
        <v>120</v>
      </c>
      <c r="BY473" t="s">
        <v>82</v>
      </c>
      <c r="CC473" t="s">
        <v>68</v>
      </c>
      <c r="CD473" t="s">
        <v>141</v>
      </c>
      <c r="CJ473" t="s">
        <v>56</v>
      </c>
      <c r="CK473" t="s">
        <v>207</v>
      </c>
      <c r="CL473" t="s">
        <v>83</v>
      </c>
      <c r="CM473" t="s">
        <v>124</v>
      </c>
      <c r="CN473" t="s">
        <v>124</v>
      </c>
      <c r="CO473" t="s">
        <v>68</v>
      </c>
      <c r="CQ473" t="s">
        <v>141</v>
      </c>
      <c r="CS473" t="s">
        <v>89</v>
      </c>
      <c r="CT473" t="s">
        <v>90</v>
      </c>
      <c r="CX473" t="s">
        <v>181</v>
      </c>
      <c r="CY473" t="s">
        <v>182</v>
      </c>
      <c r="CZ473" t="s">
        <v>128</v>
      </c>
      <c r="DA473" t="s">
        <v>91</v>
      </c>
      <c r="DB473" t="s">
        <v>92</v>
      </c>
      <c r="DE473" t="s">
        <v>244</v>
      </c>
      <c r="DF473" t="s">
        <v>244</v>
      </c>
      <c r="DH473" t="s">
        <v>95</v>
      </c>
      <c r="DI473" t="s">
        <v>210</v>
      </c>
      <c r="DK473" t="s">
        <v>96</v>
      </c>
      <c r="DL473" t="s">
        <v>97</v>
      </c>
      <c r="DM473" t="s">
        <v>309</v>
      </c>
      <c r="DN473" t="s">
        <v>228</v>
      </c>
      <c r="DQ473" t="s">
        <v>134</v>
      </c>
      <c r="DS473" t="s">
        <v>102</v>
      </c>
    </row>
    <row r="474" spans="1:124" x14ac:dyDescent="0.3">
      <c r="A474" t="s">
        <v>48</v>
      </c>
      <c r="B474" s="18">
        <v>225</v>
      </c>
      <c r="C474" t="s">
        <v>1879</v>
      </c>
      <c r="D474" t="s">
        <v>1215</v>
      </c>
      <c r="F474" t="s">
        <v>1880</v>
      </c>
      <c r="G474">
        <v>-159.36929321289</v>
      </c>
      <c r="H474">
        <v>21.983699798583999</v>
      </c>
      <c r="I474" t="s">
        <v>52</v>
      </c>
      <c r="J474" t="s">
        <v>53</v>
      </c>
      <c r="K474" t="s">
        <v>54</v>
      </c>
      <c r="L474">
        <v>96766</v>
      </c>
      <c r="M474" t="s">
        <v>233</v>
      </c>
      <c r="N474" t="s">
        <v>56</v>
      </c>
      <c r="O474" t="s">
        <v>57</v>
      </c>
      <c r="V474" t="s">
        <v>202</v>
      </c>
      <c r="X474" t="s">
        <v>61</v>
      </c>
      <c r="Y474" t="s">
        <v>61</v>
      </c>
      <c r="Z474" t="s">
        <v>62</v>
      </c>
      <c r="AA474" t="s">
        <v>62</v>
      </c>
      <c r="AB474" t="s">
        <v>61</v>
      </c>
      <c r="AC474" t="s">
        <v>60</v>
      </c>
      <c r="AD474" t="s">
        <v>61</v>
      </c>
      <c r="AE474" t="s">
        <v>63</v>
      </c>
      <c r="AF474" t="s">
        <v>63</v>
      </c>
      <c r="AG474" t="s">
        <v>63</v>
      </c>
      <c r="AH474" t="s">
        <v>63</v>
      </c>
      <c r="AI474" t="s">
        <v>63</v>
      </c>
      <c r="AJ474" t="s">
        <v>65</v>
      </c>
      <c r="AK474" t="s">
        <v>63</v>
      </c>
      <c r="AL474" t="s">
        <v>63</v>
      </c>
      <c r="AM474" t="s">
        <v>63</v>
      </c>
      <c r="AN474" t="s">
        <v>68</v>
      </c>
      <c r="AO474" t="s">
        <v>69</v>
      </c>
      <c r="AP474" t="s">
        <v>70</v>
      </c>
      <c r="AR474" t="s">
        <v>112</v>
      </c>
      <c r="AV474" t="s">
        <v>1881</v>
      </c>
      <c r="AX474" t="s">
        <v>278</v>
      </c>
      <c r="AY474" t="s">
        <v>63</v>
      </c>
      <c r="AZ474" t="s">
        <v>66</v>
      </c>
      <c r="BA474" t="s">
        <v>66</v>
      </c>
      <c r="BB474" t="s">
        <v>73</v>
      </c>
      <c r="BC474" t="s">
        <v>74</v>
      </c>
      <c r="BE474" t="s">
        <v>76</v>
      </c>
      <c r="BF474" t="s">
        <v>115</v>
      </c>
      <c r="BL474" t="s">
        <v>140</v>
      </c>
      <c r="BM474" t="s">
        <v>146</v>
      </c>
      <c r="BN474" t="s">
        <v>77</v>
      </c>
      <c r="BW474" t="s">
        <v>120</v>
      </c>
      <c r="BX474" t="s">
        <v>121</v>
      </c>
      <c r="CC474" t="s">
        <v>141</v>
      </c>
      <c r="CD474" t="s">
        <v>141</v>
      </c>
      <c r="CJ474" t="s">
        <v>56</v>
      </c>
      <c r="CK474" t="s">
        <v>207</v>
      </c>
      <c r="CL474" t="s">
        <v>207</v>
      </c>
      <c r="CM474" t="s">
        <v>207</v>
      </c>
      <c r="CN474" t="s">
        <v>207</v>
      </c>
      <c r="CO474" t="s">
        <v>141</v>
      </c>
      <c r="CQ474" t="s">
        <v>141</v>
      </c>
      <c r="CT474" t="s">
        <v>90</v>
      </c>
      <c r="CX474" t="s">
        <v>181</v>
      </c>
      <c r="CY474" t="s">
        <v>182</v>
      </c>
      <c r="CZ474" t="s">
        <v>128</v>
      </c>
      <c r="DB474" t="s">
        <v>92</v>
      </c>
      <c r="DE474" t="s">
        <v>129</v>
      </c>
      <c r="DF474" t="s">
        <v>129</v>
      </c>
      <c r="DH474" t="s">
        <v>95</v>
      </c>
      <c r="DM474" t="s">
        <v>246</v>
      </c>
      <c r="DN474" t="s">
        <v>132</v>
      </c>
      <c r="DQ474" t="s">
        <v>134</v>
      </c>
      <c r="DS474" t="s">
        <v>102</v>
      </c>
    </row>
    <row r="475" spans="1:124" x14ac:dyDescent="0.3">
      <c r="A475" t="s">
        <v>48</v>
      </c>
      <c r="B475" s="18">
        <v>276</v>
      </c>
      <c r="C475" t="s">
        <v>2252</v>
      </c>
      <c r="D475" t="s">
        <v>231</v>
      </c>
      <c r="F475" t="s">
        <v>2253</v>
      </c>
      <c r="G475">
        <v>-157.86210632324</v>
      </c>
      <c r="H475">
        <v>21.326599121093999</v>
      </c>
      <c r="I475" t="s">
        <v>52</v>
      </c>
      <c r="J475" t="s">
        <v>139</v>
      </c>
      <c r="K475" t="s">
        <v>54</v>
      </c>
      <c r="L475">
        <v>96817</v>
      </c>
      <c r="M475" t="s">
        <v>233</v>
      </c>
      <c r="N475" t="s">
        <v>69</v>
      </c>
      <c r="O475" t="s">
        <v>109</v>
      </c>
      <c r="P475" t="s">
        <v>164</v>
      </c>
      <c r="U475" t="s">
        <v>166</v>
      </c>
      <c r="X475" t="s">
        <v>61</v>
      </c>
      <c r="Y475" t="s">
        <v>62</v>
      </c>
      <c r="Z475" t="s">
        <v>60</v>
      </c>
      <c r="AA475" t="s">
        <v>60</v>
      </c>
      <c r="AB475" t="s">
        <v>61</v>
      </c>
      <c r="AC475" t="s">
        <v>61</v>
      </c>
      <c r="AD475" t="s">
        <v>60</v>
      </c>
      <c r="AE475" t="s">
        <v>63</v>
      </c>
      <c r="AF475" t="s">
        <v>65</v>
      </c>
      <c r="AG475" t="s">
        <v>111</v>
      </c>
      <c r="AH475" t="s">
        <v>65</v>
      </c>
      <c r="AI475" t="s">
        <v>141</v>
      </c>
      <c r="AJ475" t="s">
        <v>64</v>
      </c>
      <c r="AK475" t="s">
        <v>63</v>
      </c>
      <c r="AL475" t="s">
        <v>67</v>
      </c>
      <c r="AM475" t="s">
        <v>66</v>
      </c>
      <c r="AN475" t="s">
        <v>73</v>
      </c>
      <c r="AO475" t="s">
        <v>69</v>
      </c>
      <c r="AP475" t="s">
        <v>70</v>
      </c>
      <c r="AR475" t="s">
        <v>112</v>
      </c>
      <c r="AV475" t="s">
        <v>2254</v>
      </c>
      <c r="AW475" t="s">
        <v>2255</v>
      </c>
      <c r="AX475" t="s">
        <v>278</v>
      </c>
      <c r="AY475" t="s">
        <v>68</v>
      </c>
      <c r="AZ475" t="s">
        <v>73</v>
      </c>
      <c r="BA475" t="s">
        <v>67</v>
      </c>
      <c r="BB475" t="s">
        <v>73</v>
      </c>
      <c r="BC475" t="s">
        <v>74</v>
      </c>
      <c r="BE475" t="s">
        <v>76</v>
      </c>
      <c r="BI475" t="s">
        <v>302</v>
      </c>
      <c r="BL475" t="s">
        <v>62</v>
      </c>
      <c r="BM475" t="s">
        <v>146</v>
      </c>
      <c r="BN475" t="s">
        <v>77</v>
      </c>
      <c r="BO475" t="s">
        <v>2256</v>
      </c>
      <c r="BP475" t="s">
        <v>2257</v>
      </c>
      <c r="BS475" t="s">
        <v>81</v>
      </c>
      <c r="BZ475" t="s">
        <v>150</v>
      </c>
      <c r="CC475" t="s">
        <v>73</v>
      </c>
      <c r="CD475" t="s">
        <v>67</v>
      </c>
      <c r="CJ475" t="s">
        <v>56</v>
      </c>
      <c r="CK475" t="s">
        <v>174</v>
      </c>
      <c r="CL475" t="s">
        <v>83</v>
      </c>
      <c r="CM475" t="s">
        <v>124</v>
      </c>
      <c r="CN475" t="s">
        <v>124</v>
      </c>
      <c r="CO475" t="s">
        <v>67</v>
      </c>
      <c r="CP475" t="s">
        <v>2258</v>
      </c>
      <c r="CQ475" t="s">
        <v>126</v>
      </c>
      <c r="CR475" t="s">
        <v>2259</v>
      </c>
      <c r="CS475" t="s">
        <v>89</v>
      </c>
      <c r="CT475" t="s">
        <v>90</v>
      </c>
      <c r="CX475" t="s">
        <v>181</v>
      </c>
      <c r="DE475" t="s">
        <v>244</v>
      </c>
      <c r="DF475" t="s">
        <v>183</v>
      </c>
      <c r="DG475" t="s">
        <v>2260</v>
      </c>
      <c r="DH475" t="s">
        <v>95</v>
      </c>
      <c r="DM475" t="s">
        <v>246</v>
      </c>
      <c r="DN475" t="s">
        <v>853</v>
      </c>
      <c r="DP475" t="s">
        <v>1704</v>
      </c>
      <c r="DQ475" t="s">
        <v>134</v>
      </c>
      <c r="DS475" t="s">
        <v>102</v>
      </c>
    </row>
    <row r="476" spans="1:124" x14ac:dyDescent="0.3">
      <c r="A476" t="s">
        <v>48</v>
      </c>
      <c r="B476" s="18">
        <v>683</v>
      </c>
      <c r="C476" t="s">
        <v>4798</v>
      </c>
      <c r="D476" t="s">
        <v>3999</v>
      </c>
      <c r="F476" t="s">
        <v>4799</v>
      </c>
      <c r="G476">
        <v>-157.69619750977</v>
      </c>
      <c r="H476">
        <v>21.298400878906001</v>
      </c>
      <c r="I476" t="s">
        <v>52</v>
      </c>
      <c r="J476" t="s">
        <v>139</v>
      </c>
      <c r="K476" t="s">
        <v>54</v>
      </c>
      <c r="L476">
        <v>96825</v>
      </c>
      <c r="M476" t="s">
        <v>436</v>
      </c>
      <c r="N476" t="s">
        <v>56</v>
      </c>
      <c r="O476" t="s">
        <v>109</v>
      </c>
      <c r="V476" t="s">
        <v>202</v>
      </c>
      <c r="X476" t="s">
        <v>61</v>
      </c>
      <c r="Y476" t="s">
        <v>61</v>
      </c>
      <c r="Z476" t="s">
        <v>270</v>
      </c>
      <c r="AA476" t="s">
        <v>61</v>
      </c>
      <c r="AB476" t="s">
        <v>270</v>
      </c>
      <c r="AC476" t="s">
        <v>61</v>
      </c>
      <c r="AD476" t="s">
        <v>270</v>
      </c>
      <c r="AE476" t="s">
        <v>63</v>
      </c>
      <c r="AF476" t="s">
        <v>111</v>
      </c>
      <c r="AG476" t="s">
        <v>270</v>
      </c>
      <c r="AH476" t="s">
        <v>63</v>
      </c>
      <c r="AI476" t="s">
        <v>63</v>
      </c>
      <c r="AJ476" t="s">
        <v>64</v>
      </c>
      <c r="AK476" t="s">
        <v>68</v>
      </c>
      <c r="AL476" t="s">
        <v>68</v>
      </c>
      <c r="AM476" t="s">
        <v>63</v>
      </c>
      <c r="AN476" t="s">
        <v>66</v>
      </c>
      <c r="AO476" t="s">
        <v>69</v>
      </c>
      <c r="AP476" t="s">
        <v>70</v>
      </c>
      <c r="AV476" t="s">
        <v>4800</v>
      </c>
      <c r="AW476" t="s">
        <v>4801</v>
      </c>
      <c r="AX476" t="s">
        <v>69</v>
      </c>
      <c r="AY476" t="s">
        <v>66</v>
      </c>
      <c r="AZ476" t="s">
        <v>68</v>
      </c>
      <c r="BA476" t="s">
        <v>68</v>
      </c>
      <c r="BB476" t="s">
        <v>73</v>
      </c>
      <c r="BE476" t="s">
        <v>76</v>
      </c>
      <c r="BL476" t="s">
        <v>60</v>
      </c>
      <c r="BM476" t="s">
        <v>78</v>
      </c>
      <c r="BN476" t="s">
        <v>78</v>
      </c>
      <c r="BO476" t="s">
        <v>4802</v>
      </c>
      <c r="BP476" t="s">
        <v>4803</v>
      </c>
      <c r="BW476" t="s">
        <v>120</v>
      </c>
      <c r="BX476" t="s">
        <v>121</v>
      </c>
      <c r="CC476" t="s">
        <v>66</v>
      </c>
      <c r="CD476" t="s">
        <v>66</v>
      </c>
      <c r="CJ476" t="s">
        <v>56</v>
      </c>
      <c r="CK476" t="s">
        <v>207</v>
      </c>
      <c r="CL476" t="s">
        <v>207</v>
      </c>
      <c r="CM476" t="s">
        <v>124</v>
      </c>
      <c r="CN476" t="s">
        <v>207</v>
      </c>
      <c r="CO476" t="s">
        <v>67</v>
      </c>
      <c r="CP476" t="s">
        <v>4804</v>
      </c>
      <c r="CQ476" t="s">
        <v>87</v>
      </c>
      <c r="CR476" t="s">
        <v>4805</v>
      </c>
      <c r="CT476" t="s">
        <v>90</v>
      </c>
      <c r="CX476" t="s">
        <v>181</v>
      </c>
      <c r="DB476" t="s">
        <v>92</v>
      </c>
      <c r="DE476" t="s">
        <v>130</v>
      </c>
      <c r="DF476" t="s">
        <v>93</v>
      </c>
      <c r="DG476" s="5"/>
      <c r="DH476" t="s">
        <v>95</v>
      </c>
      <c r="DI476" t="s">
        <v>210</v>
      </c>
      <c r="DK476" t="s">
        <v>96</v>
      </c>
      <c r="DL476" t="s">
        <v>97</v>
      </c>
      <c r="DM476" t="s">
        <v>246</v>
      </c>
      <c r="DN476" t="s">
        <v>228</v>
      </c>
      <c r="DP476" t="s">
        <v>4806</v>
      </c>
      <c r="DQ476" t="s">
        <v>134</v>
      </c>
      <c r="DS476" t="s">
        <v>102</v>
      </c>
    </row>
    <row r="477" spans="1:124" x14ac:dyDescent="0.3">
      <c r="A477" t="s">
        <v>48</v>
      </c>
      <c r="B477" s="18">
        <v>690</v>
      </c>
      <c r="C477" t="s">
        <v>4826</v>
      </c>
      <c r="D477" t="s">
        <v>4827</v>
      </c>
      <c r="F477" t="s">
        <v>4828</v>
      </c>
      <c r="G477">
        <v>139.75140380859</v>
      </c>
      <c r="H477">
        <v>35.685001373291001</v>
      </c>
      <c r="I477" t="s">
        <v>4829</v>
      </c>
      <c r="J477" t="s">
        <v>4830</v>
      </c>
      <c r="K477">
        <v>13</v>
      </c>
      <c r="L477" t="s">
        <v>4831</v>
      </c>
      <c r="M477" t="s">
        <v>436</v>
      </c>
      <c r="N477" t="s">
        <v>56</v>
      </c>
      <c r="O477" t="s">
        <v>109</v>
      </c>
      <c r="U477" t="s">
        <v>166</v>
      </c>
      <c r="X477" t="s">
        <v>270</v>
      </c>
      <c r="Y477" t="s">
        <v>61</v>
      </c>
      <c r="Z477" t="s">
        <v>270</v>
      </c>
      <c r="AA477" t="s">
        <v>270</v>
      </c>
      <c r="AB477" t="s">
        <v>270</v>
      </c>
      <c r="AC477" t="s">
        <v>270</v>
      </c>
      <c r="AD477" t="s">
        <v>270</v>
      </c>
      <c r="AE477" t="s">
        <v>63</v>
      </c>
      <c r="AF477" t="s">
        <v>63</v>
      </c>
      <c r="AG477" t="s">
        <v>63</v>
      </c>
      <c r="AH477" t="s">
        <v>111</v>
      </c>
      <c r="AI477" t="s">
        <v>64</v>
      </c>
      <c r="AJ477" t="s">
        <v>65</v>
      </c>
      <c r="AK477" t="s">
        <v>73</v>
      </c>
      <c r="AL477" t="s">
        <v>66</v>
      </c>
      <c r="AM477" t="s">
        <v>66</v>
      </c>
      <c r="AN477" t="s">
        <v>67</v>
      </c>
      <c r="AO477" t="s">
        <v>69</v>
      </c>
      <c r="AP477" t="s">
        <v>70</v>
      </c>
      <c r="AQ477" t="s">
        <v>167</v>
      </c>
      <c r="AR477" t="s">
        <v>112</v>
      </c>
      <c r="AV477" t="s">
        <v>4832</v>
      </c>
      <c r="AW477" t="s">
        <v>4833</v>
      </c>
      <c r="AX477" t="s">
        <v>69</v>
      </c>
      <c r="AY477" t="s">
        <v>73</v>
      </c>
      <c r="AZ477" t="s">
        <v>67</v>
      </c>
      <c r="BA477" t="s">
        <v>67</v>
      </c>
      <c r="BB477" t="s">
        <v>73</v>
      </c>
      <c r="BC477" t="s">
        <v>74</v>
      </c>
      <c r="BD477" t="s">
        <v>75</v>
      </c>
      <c r="BE477" t="s">
        <v>76</v>
      </c>
      <c r="BL477" t="s">
        <v>140</v>
      </c>
      <c r="BM477" t="s">
        <v>146</v>
      </c>
      <c r="BN477" t="s">
        <v>77</v>
      </c>
      <c r="BO477" t="s">
        <v>4834</v>
      </c>
      <c r="BW477" t="s">
        <v>120</v>
      </c>
      <c r="BX477" t="s">
        <v>121</v>
      </c>
      <c r="CC477" t="s">
        <v>141</v>
      </c>
      <c r="CD477" t="s">
        <v>141</v>
      </c>
      <c r="CJ477" t="s">
        <v>56</v>
      </c>
      <c r="CK477" t="s">
        <v>83</v>
      </c>
      <c r="CL477" t="s">
        <v>175</v>
      </c>
      <c r="CM477" t="s">
        <v>207</v>
      </c>
      <c r="CN477" t="s">
        <v>85</v>
      </c>
      <c r="CO477" t="s">
        <v>141</v>
      </c>
      <c r="CQ477" t="s">
        <v>141</v>
      </c>
      <c r="CT477" t="s">
        <v>90</v>
      </c>
      <c r="CX477" t="s">
        <v>181</v>
      </c>
      <c r="CY477" t="s">
        <v>182</v>
      </c>
      <c r="DA477" t="s">
        <v>91</v>
      </c>
      <c r="DB477" t="s">
        <v>92</v>
      </c>
      <c r="DE477" t="s">
        <v>130</v>
      </c>
      <c r="DF477" t="s">
        <v>130</v>
      </c>
      <c r="DG477" s="5"/>
      <c r="DI477" t="s">
        <v>210</v>
      </c>
      <c r="DM477" t="s">
        <v>438</v>
      </c>
      <c r="DN477" t="s">
        <v>364</v>
      </c>
      <c r="DP477" t="s">
        <v>4835</v>
      </c>
      <c r="DQ477" t="s">
        <v>684</v>
      </c>
      <c r="DR477" t="s">
        <v>4836</v>
      </c>
      <c r="DS477" t="s">
        <v>451</v>
      </c>
    </row>
    <row r="478" spans="1:124" s="4" customFormat="1" x14ac:dyDescent="0.3">
      <c r="A478" t="s">
        <v>48</v>
      </c>
      <c r="B478" s="18">
        <v>930</v>
      </c>
      <c r="C478" t="s">
        <v>6144</v>
      </c>
      <c r="D478" t="s">
        <v>4702</v>
      </c>
      <c r="E478"/>
      <c r="F478" t="s">
        <v>6145</v>
      </c>
      <c r="G478">
        <v>-157.73959350586</v>
      </c>
      <c r="H478">
        <v>21.408199310303001</v>
      </c>
      <c r="I478" t="s">
        <v>52</v>
      </c>
      <c r="J478" t="s">
        <v>319</v>
      </c>
      <c r="K478" t="s">
        <v>54</v>
      </c>
      <c r="L478">
        <v>96734</v>
      </c>
      <c r="M478" t="s">
        <v>108</v>
      </c>
      <c r="N478" t="s">
        <v>56</v>
      </c>
      <c r="O478" t="s">
        <v>109</v>
      </c>
      <c r="P478"/>
      <c r="Q478"/>
      <c r="R478"/>
      <c r="S478"/>
      <c r="T478"/>
      <c r="U478"/>
      <c r="V478" t="s">
        <v>202</v>
      </c>
      <c r="W478"/>
      <c r="X478" t="s">
        <v>60</v>
      </c>
      <c r="Y478" t="s">
        <v>61</v>
      </c>
      <c r="Z478" t="s">
        <v>270</v>
      </c>
      <c r="AA478" t="s">
        <v>62</v>
      </c>
      <c r="AB478" t="s">
        <v>270</v>
      </c>
      <c r="AC478" t="s">
        <v>110</v>
      </c>
      <c r="AD478" t="s">
        <v>140</v>
      </c>
      <c r="AE478" t="s">
        <v>111</v>
      </c>
      <c r="AF478" t="s">
        <v>63</v>
      </c>
      <c r="AG478" t="s">
        <v>65</v>
      </c>
      <c r="AH478" t="s">
        <v>270</v>
      </c>
      <c r="AI478" t="s">
        <v>270</v>
      </c>
      <c r="AJ478" t="s">
        <v>111</v>
      </c>
      <c r="AK478" t="s">
        <v>141</v>
      </c>
      <c r="AL478" t="s">
        <v>73</v>
      </c>
      <c r="AM478" t="s">
        <v>63</v>
      </c>
      <c r="AN478" t="s">
        <v>63</v>
      </c>
      <c r="AO478" t="s">
        <v>69</v>
      </c>
      <c r="AP478" t="s">
        <v>70</v>
      </c>
      <c r="AQ478"/>
      <c r="AR478"/>
      <c r="AS478"/>
      <c r="AT478"/>
      <c r="AU478"/>
      <c r="AV478" s="11" t="s">
        <v>6146</v>
      </c>
      <c r="AW478" s="11" t="s">
        <v>6147</v>
      </c>
      <c r="AX478" t="s">
        <v>69</v>
      </c>
      <c r="AY478" t="s">
        <v>66</v>
      </c>
      <c r="AZ478" t="s">
        <v>63</v>
      </c>
      <c r="BA478" t="s">
        <v>73</v>
      </c>
      <c r="BB478" t="s">
        <v>66</v>
      </c>
      <c r="BC478" t="s">
        <v>74</v>
      </c>
      <c r="BD478"/>
      <c r="BE478"/>
      <c r="BF478" t="s">
        <v>115</v>
      </c>
      <c r="BG478"/>
      <c r="BH478"/>
      <c r="BI478" t="s">
        <v>302</v>
      </c>
      <c r="BJ478"/>
      <c r="BK478"/>
      <c r="BL478" t="s">
        <v>62</v>
      </c>
      <c r="BM478" t="s">
        <v>279</v>
      </c>
      <c r="BN478" t="s">
        <v>279</v>
      </c>
      <c r="BO478" s="12" t="s">
        <v>6148</v>
      </c>
      <c r="BP478" s="12" t="s">
        <v>6149</v>
      </c>
      <c r="BQ478"/>
      <c r="BR478"/>
      <c r="BS478"/>
      <c r="BT478"/>
      <c r="BU478"/>
      <c r="BV478"/>
      <c r="BW478" t="s">
        <v>120</v>
      </c>
      <c r="BX478" t="s">
        <v>121</v>
      </c>
      <c r="BY478"/>
      <c r="BZ478"/>
      <c r="CA478"/>
      <c r="CB478"/>
      <c r="CC478" t="s">
        <v>63</v>
      </c>
      <c r="CD478" t="s">
        <v>206</v>
      </c>
      <c r="CE478"/>
      <c r="CF478"/>
      <c r="CG478"/>
      <c r="CH478"/>
      <c r="CI478"/>
      <c r="CJ478" t="s">
        <v>56</v>
      </c>
      <c r="CK478" t="s">
        <v>207</v>
      </c>
      <c r="CL478" t="s">
        <v>207</v>
      </c>
      <c r="CM478" t="s">
        <v>84</v>
      </c>
      <c r="CN478" t="s">
        <v>207</v>
      </c>
      <c r="CO478" t="s">
        <v>63</v>
      </c>
      <c r="CP478" s="12" t="s">
        <v>6150</v>
      </c>
      <c r="CQ478" t="s">
        <v>209</v>
      </c>
      <c r="CR478"/>
      <c r="CS478" t="s">
        <v>89</v>
      </c>
      <c r="CT478" t="s">
        <v>90</v>
      </c>
      <c r="CU478"/>
      <c r="CV478" t="s">
        <v>179</v>
      </c>
      <c r="CW478"/>
      <c r="CX478" t="s">
        <v>181</v>
      </c>
      <c r="CY478"/>
      <c r="CZ478"/>
      <c r="DA478"/>
      <c r="DB478"/>
      <c r="DC478"/>
      <c r="DD478"/>
      <c r="DE478" t="s">
        <v>129</v>
      </c>
      <c r="DF478" t="s">
        <v>129</v>
      </c>
      <c r="DG478" s="12" t="s">
        <v>6151</v>
      </c>
      <c r="DH478" t="s">
        <v>95</v>
      </c>
      <c r="DI478" t="s">
        <v>210</v>
      </c>
      <c r="DJ478"/>
      <c r="DK478" t="s">
        <v>96</v>
      </c>
      <c r="DL478"/>
      <c r="DM478" t="s">
        <v>417</v>
      </c>
      <c r="DN478" t="s">
        <v>967</v>
      </c>
      <c r="DO478" s="12"/>
      <c r="DP478" s="12" t="s">
        <v>270</v>
      </c>
      <c r="DQ478" t="s">
        <v>101</v>
      </c>
      <c r="DR478"/>
      <c r="DS478" t="s">
        <v>102</v>
      </c>
      <c r="DT478"/>
    </row>
    <row r="479" spans="1:124" x14ac:dyDescent="0.3">
      <c r="A479" t="s">
        <v>8481</v>
      </c>
      <c r="B479" s="18">
        <v>254</v>
      </c>
      <c r="C479" t="s">
        <v>8722</v>
      </c>
      <c r="D479" t="s">
        <v>1334</v>
      </c>
      <c r="F479" t="s">
        <v>8493</v>
      </c>
      <c r="G479">
        <v>-157.82299804688</v>
      </c>
      <c r="H479">
        <v>21.313299179076999</v>
      </c>
      <c r="I479" t="s">
        <v>52</v>
      </c>
      <c r="J479" t="s">
        <v>139</v>
      </c>
      <c r="K479" t="s">
        <v>54</v>
      </c>
      <c r="L479">
        <v>96822</v>
      </c>
      <c r="M479" t="s">
        <v>233</v>
      </c>
      <c r="N479" t="s">
        <v>56</v>
      </c>
      <c r="O479" t="s">
        <v>109</v>
      </c>
      <c r="Q479" t="s">
        <v>165</v>
      </c>
      <c r="U479" t="s">
        <v>166</v>
      </c>
      <c r="W479" t="s">
        <v>212</v>
      </c>
      <c r="X479" t="s">
        <v>270</v>
      </c>
      <c r="Y479" t="s">
        <v>62</v>
      </c>
      <c r="Z479" t="s">
        <v>270</v>
      </c>
      <c r="AA479" t="s">
        <v>60</v>
      </c>
      <c r="AB479" t="s">
        <v>270</v>
      </c>
      <c r="AC479" t="s">
        <v>270</v>
      </c>
      <c r="AD479" t="s">
        <v>270</v>
      </c>
      <c r="AE479" t="s">
        <v>270</v>
      </c>
      <c r="AF479" t="s">
        <v>270</v>
      </c>
      <c r="AG479" t="s">
        <v>270</v>
      </c>
      <c r="AH479" t="s">
        <v>270</v>
      </c>
      <c r="AI479" t="s">
        <v>270</v>
      </c>
      <c r="AJ479" t="s">
        <v>65</v>
      </c>
      <c r="AK479" t="s">
        <v>66</v>
      </c>
      <c r="AL479" t="s">
        <v>73</v>
      </c>
      <c r="AM479" t="s">
        <v>63</v>
      </c>
      <c r="AN479" t="s">
        <v>73</v>
      </c>
      <c r="AO479" t="s">
        <v>69</v>
      </c>
      <c r="AR479" t="s">
        <v>112</v>
      </c>
      <c r="AV479" t="s">
        <v>8723</v>
      </c>
      <c r="AW479" t="s">
        <v>8724</v>
      </c>
      <c r="AX479" t="s">
        <v>69</v>
      </c>
      <c r="AY479" t="s">
        <v>73</v>
      </c>
      <c r="AZ479" t="s">
        <v>73</v>
      </c>
      <c r="BA479" t="s">
        <v>73</v>
      </c>
      <c r="BB479" t="s">
        <v>73</v>
      </c>
      <c r="BC479" t="s">
        <v>74</v>
      </c>
      <c r="BE479" t="s">
        <v>76</v>
      </c>
      <c r="BF479" t="s">
        <v>115</v>
      </c>
      <c r="BL479" t="s">
        <v>61</v>
      </c>
      <c r="BM479" t="s">
        <v>146</v>
      </c>
      <c r="BN479" t="s">
        <v>116</v>
      </c>
      <c r="BO479" t="s">
        <v>8725</v>
      </c>
      <c r="BP479" t="s">
        <v>8726</v>
      </c>
      <c r="BQ479" t="s">
        <v>149</v>
      </c>
      <c r="BR479" t="s">
        <v>446</v>
      </c>
      <c r="BS479" t="s">
        <v>81</v>
      </c>
      <c r="BX479" t="s">
        <v>121</v>
      </c>
      <c r="CC479" t="s">
        <v>66</v>
      </c>
      <c r="CD479" t="s">
        <v>73</v>
      </c>
      <c r="CJ479" t="s">
        <v>56</v>
      </c>
      <c r="CK479" t="s">
        <v>207</v>
      </c>
      <c r="CL479" t="s">
        <v>207</v>
      </c>
      <c r="CM479" t="s">
        <v>207</v>
      </c>
      <c r="CN479" t="s">
        <v>207</v>
      </c>
      <c r="CO479" t="s">
        <v>68</v>
      </c>
      <c r="CP479" t="s">
        <v>8727</v>
      </c>
      <c r="CQ479" t="s">
        <v>209</v>
      </c>
      <c r="CS479" t="s">
        <v>89</v>
      </c>
      <c r="CT479" t="s">
        <v>90</v>
      </c>
      <c r="CV479" t="s">
        <v>179</v>
      </c>
      <c r="CX479" t="s">
        <v>181</v>
      </c>
      <c r="DB479" t="s">
        <v>92</v>
      </c>
      <c r="DE479" t="s">
        <v>244</v>
      </c>
      <c r="DF479" t="s">
        <v>244</v>
      </c>
      <c r="DG479" t="s">
        <v>8728</v>
      </c>
      <c r="DH479" t="s">
        <v>95</v>
      </c>
      <c r="DK479" t="s">
        <v>96</v>
      </c>
      <c r="DL479" t="s">
        <v>97</v>
      </c>
      <c r="DM479" t="s">
        <v>278</v>
      </c>
      <c r="DN479" t="s">
        <v>99</v>
      </c>
      <c r="DP479" t="s">
        <v>4280</v>
      </c>
      <c r="DQ479" t="s">
        <v>101</v>
      </c>
      <c r="DS479" t="s">
        <v>102</v>
      </c>
    </row>
    <row r="480" spans="1:124" x14ac:dyDescent="0.3">
      <c r="A480" s="7" t="s">
        <v>9491</v>
      </c>
      <c r="B480" s="18">
        <v>512</v>
      </c>
      <c r="C480" t="s">
        <v>10450</v>
      </c>
      <c r="D480" t="s">
        <v>3999</v>
      </c>
      <c r="F480" t="s">
        <v>10451</v>
      </c>
      <c r="G480">
        <v>-158.08419799805</v>
      </c>
      <c r="H480">
        <v>21.345399856566999</v>
      </c>
      <c r="I480" t="s">
        <v>52</v>
      </c>
      <c r="J480" t="s">
        <v>441</v>
      </c>
      <c r="K480" t="s">
        <v>54</v>
      </c>
      <c r="L480">
        <v>96707</v>
      </c>
      <c r="M480" t="s">
        <v>436</v>
      </c>
      <c r="N480" t="s">
        <v>69</v>
      </c>
      <c r="O480" t="s">
        <v>109</v>
      </c>
      <c r="V480" t="s">
        <v>202</v>
      </c>
      <c r="X480" t="s">
        <v>60</v>
      </c>
      <c r="Y480" t="s">
        <v>60</v>
      </c>
      <c r="Z480" t="s">
        <v>61</v>
      </c>
      <c r="AA480" t="s">
        <v>141</v>
      </c>
      <c r="AB480" t="s">
        <v>60</v>
      </c>
      <c r="AC480" t="s">
        <v>141</v>
      </c>
      <c r="AD480" t="s">
        <v>60</v>
      </c>
      <c r="AE480" t="s">
        <v>270</v>
      </c>
      <c r="AF480" t="s">
        <v>270</v>
      </c>
      <c r="AG480" t="s">
        <v>270</v>
      </c>
      <c r="AH480" t="s">
        <v>64</v>
      </c>
      <c r="AI480" t="s">
        <v>270</v>
      </c>
      <c r="AJ480" t="s">
        <v>63</v>
      </c>
      <c r="AK480" t="s">
        <v>66</v>
      </c>
      <c r="AL480" t="s">
        <v>73</v>
      </c>
      <c r="AM480" t="s">
        <v>68</v>
      </c>
      <c r="AN480" t="s">
        <v>73</v>
      </c>
      <c r="AO480" t="s">
        <v>69</v>
      </c>
      <c r="AP480" t="s">
        <v>70</v>
      </c>
      <c r="AV480" t="s">
        <v>10452</v>
      </c>
      <c r="AW480" t="s">
        <v>10453</v>
      </c>
      <c r="AX480" t="s">
        <v>69</v>
      </c>
      <c r="AY480" t="s">
        <v>67</v>
      </c>
      <c r="AZ480" t="s">
        <v>67</v>
      </c>
      <c r="BA480" t="s">
        <v>67</v>
      </c>
      <c r="BB480" t="s">
        <v>67</v>
      </c>
      <c r="BD480" t="s">
        <v>75</v>
      </c>
      <c r="BE480" t="s">
        <v>76</v>
      </c>
      <c r="BI480" t="s">
        <v>302</v>
      </c>
      <c r="BL480" t="s">
        <v>61</v>
      </c>
      <c r="BM480" t="s">
        <v>77</v>
      </c>
      <c r="BN480" t="s">
        <v>78</v>
      </c>
      <c r="BO480" t="s">
        <v>10454</v>
      </c>
      <c r="BP480" t="s">
        <v>10455</v>
      </c>
      <c r="BS480" t="s">
        <v>81</v>
      </c>
      <c r="BZ480" t="s">
        <v>150</v>
      </c>
      <c r="CC480" t="s">
        <v>73</v>
      </c>
      <c r="CD480" t="s">
        <v>67</v>
      </c>
      <c r="CJ480" t="s">
        <v>56</v>
      </c>
      <c r="CK480" t="s">
        <v>83</v>
      </c>
      <c r="CL480" t="s">
        <v>207</v>
      </c>
      <c r="CM480" t="s">
        <v>207</v>
      </c>
      <c r="CN480" t="s">
        <v>207</v>
      </c>
      <c r="CO480" t="s">
        <v>73</v>
      </c>
      <c r="CP480" t="s">
        <v>10456</v>
      </c>
      <c r="CQ480" t="s">
        <v>87</v>
      </c>
      <c r="CR480" t="s">
        <v>10457</v>
      </c>
      <c r="CS480" t="s">
        <v>89</v>
      </c>
      <c r="CT480" t="s">
        <v>90</v>
      </c>
      <c r="CX480" t="s">
        <v>181</v>
      </c>
      <c r="DB480" t="s">
        <v>92</v>
      </c>
      <c r="DE480" t="s">
        <v>244</v>
      </c>
      <c r="DF480" t="s">
        <v>244</v>
      </c>
      <c r="DG480" t="s">
        <v>10458</v>
      </c>
      <c r="DK480" t="s">
        <v>96</v>
      </c>
      <c r="DM480" t="s">
        <v>284</v>
      </c>
      <c r="DN480" t="s">
        <v>278</v>
      </c>
      <c r="DP480" t="s">
        <v>270</v>
      </c>
      <c r="DQ480" t="s">
        <v>248</v>
      </c>
      <c r="DS480" t="s">
        <v>135</v>
      </c>
    </row>
    <row r="481" spans="1:123" x14ac:dyDescent="0.3">
      <c r="A481" t="s">
        <v>48</v>
      </c>
      <c r="B481" s="18">
        <v>29</v>
      </c>
      <c r="C481" t="s">
        <v>439</v>
      </c>
      <c r="D481" t="s">
        <v>200</v>
      </c>
      <c r="F481" t="s">
        <v>440</v>
      </c>
      <c r="G481">
        <v>-158.08419799805</v>
      </c>
      <c r="H481">
        <v>21.345399856566999</v>
      </c>
      <c r="I481" t="s">
        <v>52</v>
      </c>
      <c r="J481" t="s">
        <v>441</v>
      </c>
      <c r="K481" t="s">
        <v>54</v>
      </c>
      <c r="L481">
        <v>96707</v>
      </c>
      <c r="M481" t="s">
        <v>233</v>
      </c>
      <c r="N481" t="s">
        <v>69</v>
      </c>
      <c r="O481" t="s">
        <v>109</v>
      </c>
      <c r="U481" t="s">
        <v>166</v>
      </c>
      <c r="X481" t="s">
        <v>61</v>
      </c>
      <c r="Y481" t="s">
        <v>61</v>
      </c>
      <c r="Z481" t="s">
        <v>60</v>
      </c>
      <c r="AA481" t="s">
        <v>61</v>
      </c>
      <c r="AB481" t="s">
        <v>61</v>
      </c>
      <c r="AC481" t="s">
        <v>141</v>
      </c>
      <c r="AD481" t="s">
        <v>60</v>
      </c>
      <c r="AE481" t="s">
        <v>65</v>
      </c>
      <c r="AF481" t="s">
        <v>65</v>
      </c>
      <c r="AG481" t="s">
        <v>111</v>
      </c>
      <c r="AH481" t="s">
        <v>111</v>
      </c>
      <c r="AI481" t="s">
        <v>63</v>
      </c>
      <c r="AJ481" t="s">
        <v>65</v>
      </c>
      <c r="AK481" t="s">
        <v>73</v>
      </c>
      <c r="AL481" t="s">
        <v>73</v>
      </c>
      <c r="AM481" t="s">
        <v>73</v>
      </c>
      <c r="AN481" t="s">
        <v>66</v>
      </c>
      <c r="AO481" t="s">
        <v>69</v>
      </c>
      <c r="AP481" t="s">
        <v>70</v>
      </c>
      <c r="AR481" t="s">
        <v>112</v>
      </c>
      <c r="AT481" t="s">
        <v>168</v>
      </c>
      <c r="AV481" t="s">
        <v>442</v>
      </c>
      <c r="AW481" t="s">
        <v>443</v>
      </c>
      <c r="AX481" t="s">
        <v>69</v>
      </c>
      <c r="AY481" t="s">
        <v>73</v>
      </c>
      <c r="AZ481" t="s">
        <v>73</v>
      </c>
      <c r="BA481" t="s">
        <v>73</v>
      </c>
      <c r="BB481" t="s">
        <v>73</v>
      </c>
      <c r="BC481" t="s">
        <v>74</v>
      </c>
      <c r="BD481" t="s">
        <v>75</v>
      </c>
      <c r="BE481" t="s">
        <v>76</v>
      </c>
      <c r="BL481" t="s">
        <v>60</v>
      </c>
      <c r="BM481" t="s">
        <v>146</v>
      </c>
      <c r="BN481" t="s">
        <v>146</v>
      </c>
      <c r="BO481" t="s">
        <v>444</v>
      </c>
      <c r="BP481" t="s">
        <v>445</v>
      </c>
      <c r="BQ481" t="s">
        <v>149</v>
      </c>
      <c r="BR481" t="s">
        <v>446</v>
      </c>
      <c r="BS481" t="s">
        <v>81</v>
      </c>
      <c r="BT481" t="s">
        <v>255</v>
      </c>
      <c r="BY481" t="s">
        <v>82</v>
      </c>
      <c r="BZ481" t="s">
        <v>150</v>
      </c>
      <c r="CC481" t="s">
        <v>73</v>
      </c>
      <c r="CD481" t="s">
        <v>73</v>
      </c>
      <c r="CE481" t="s">
        <v>122</v>
      </c>
      <c r="CF481" t="s">
        <v>222</v>
      </c>
      <c r="CG481" t="s">
        <v>223</v>
      </c>
      <c r="CH481" t="s">
        <v>173</v>
      </c>
      <c r="CI481" t="s">
        <v>123</v>
      </c>
      <c r="CK481" t="s">
        <v>239</v>
      </c>
      <c r="CL481" t="s">
        <v>239</v>
      </c>
      <c r="CM481" t="s">
        <v>176</v>
      </c>
      <c r="CN481" t="s">
        <v>174</v>
      </c>
      <c r="CO481" t="s">
        <v>73</v>
      </c>
      <c r="CP481" t="s">
        <v>447</v>
      </c>
      <c r="CQ481" t="s">
        <v>126</v>
      </c>
      <c r="CR481" t="s">
        <v>448</v>
      </c>
      <c r="CS481" t="s">
        <v>89</v>
      </c>
      <c r="CT481" t="s">
        <v>90</v>
      </c>
      <c r="CW481" t="s">
        <v>180</v>
      </c>
      <c r="CX481" t="s">
        <v>181</v>
      </c>
      <c r="CY481" t="s">
        <v>182</v>
      </c>
      <c r="DA481" t="s">
        <v>91</v>
      </c>
      <c r="DB481" t="s">
        <v>92</v>
      </c>
      <c r="DE481" t="s">
        <v>93</v>
      </c>
      <c r="DF481" t="s">
        <v>244</v>
      </c>
      <c r="DG481" t="s">
        <v>449</v>
      </c>
      <c r="DH481" t="s">
        <v>95</v>
      </c>
      <c r="DK481" t="s">
        <v>96</v>
      </c>
      <c r="DM481" t="s">
        <v>98</v>
      </c>
      <c r="DN481" t="s">
        <v>228</v>
      </c>
      <c r="DP481" t="s">
        <v>450</v>
      </c>
      <c r="DQ481" t="s">
        <v>101</v>
      </c>
      <c r="DS481" t="s">
        <v>451</v>
      </c>
    </row>
    <row r="482" spans="1:123" x14ac:dyDescent="0.3">
      <c r="A482" t="s">
        <v>48</v>
      </c>
      <c r="B482" s="18">
        <v>39</v>
      </c>
      <c r="C482" t="s">
        <v>533</v>
      </c>
      <c r="D482" t="s">
        <v>215</v>
      </c>
      <c r="F482" t="s">
        <v>534</v>
      </c>
      <c r="G482">
        <v>-159.34820556641</v>
      </c>
      <c r="H482">
        <v>22.08989906311</v>
      </c>
      <c r="I482" t="s">
        <v>52</v>
      </c>
      <c r="J482" t="s">
        <v>192</v>
      </c>
      <c r="K482" t="s">
        <v>54</v>
      </c>
      <c r="L482">
        <v>96746</v>
      </c>
      <c r="M482" t="s">
        <v>55</v>
      </c>
      <c r="N482" t="s">
        <v>69</v>
      </c>
      <c r="O482" t="s">
        <v>57</v>
      </c>
      <c r="P482" t="s">
        <v>164</v>
      </c>
      <c r="U482" t="s">
        <v>166</v>
      </c>
      <c r="X482" t="s">
        <v>110</v>
      </c>
      <c r="Y482" t="s">
        <v>110</v>
      </c>
      <c r="Z482" t="s">
        <v>61</v>
      </c>
      <c r="AB482" t="s">
        <v>61</v>
      </c>
      <c r="AC482" t="s">
        <v>61</v>
      </c>
      <c r="AD482" t="s">
        <v>110</v>
      </c>
      <c r="AE482" t="s">
        <v>65</v>
      </c>
      <c r="AF482" t="s">
        <v>65</v>
      </c>
      <c r="AG482" t="s">
        <v>63</v>
      </c>
      <c r="AH482" t="s">
        <v>64</v>
      </c>
      <c r="AI482" t="s">
        <v>111</v>
      </c>
      <c r="AJ482" t="s">
        <v>65</v>
      </c>
      <c r="AK482" t="s">
        <v>66</v>
      </c>
      <c r="AL482" t="s">
        <v>67</v>
      </c>
      <c r="AM482" t="s">
        <v>67</v>
      </c>
      <c r="AN482" t="s">
        <v>73</v>
      </c>
      <c r="AO482" t="s">
        <v>69</v>
      </c>
      <c r="AP482" t="s">
        <v>70</v>
      </c>
      <c r="AQ482" t="s">
        <v>167</v>
      </c>
      <c r="AR482" t="s">
        <v>112</v>
      </c>
      <c r="AS482" t="s">
        <v>142</v>
      </c>
      <c r="AU482" t="s">
        <v>212</v>
      </c>
      <c r="AV482" t="s">
        <v>535</v>
      </c>
      <c r="AW482" t="s">
        <v>536</v>
      </c>
      <c r="AX482" t="s">
        <v>69</v>
      </c>
      <c r="AY482" t="s">
        <v>73</v>
      </c>
      <c r="AZ482" t="s">
        <v>73</v>
      </c>
      <c r="BA482" t="s">
        <v>73</v>
      </c>
      <c r="BB482" t="s">
        <v>73</v>
      </c>
      <c r="BC482" t="s">
        <v>74</v>
      </c>
      <c r="BD482" t="s">
        <v>75</v>
      </c>
      <c r="BE482" t="s">
        <v>76</v>
      </c>
      <c r="BL482" t="s">
        <v>62</v>
      </c>
      <c r="BM482" t="s">
        <v>78</v>
      </c>
      <c r="BN482" t="s">
        <v>116</v>
      </c>
      <c r="BO482" t="s">
        <v>537</v>
      </c>
      <c r="BP482" t="s">
        <v>538</v>
      </c>
      <c r="BS482" t="s">
        <v>81</v>
      </c>
      <c r="BY482" t="s">
        <v>82</v>
      </c>
      <c r="CC482" t="s">
        <v>73</v>
      </c>
      <c r="CD482" t="s">
        <v>67</v>
      </c>
      <c r="CE482" t="s">
        <v>122</v>
      </c>
      <c r="CF482" t="s">
        <v>222</v>
      </c>
      <c r="CH482" t="s">
        <v>173</v>
      </c>
      <c r="CK482" t="s">
        <v>83</v>
      </c>
      <c r="CL482" t="s">
        <v>83</v>
      </c>
      <c r="CM482" t="s">
        <v>176</v>
      </c>
      <c r="CN482" t="s">
        <v>175</v>
      </c>
      <c r="CO482" t="s">
        <v>73</v>
      </c>
      <c r="CP482" t="s">
        <v>539</v>
      </c>
      <c r="CQ482" t="s">
        <v>242</v>
      </c>
      <c r="CR482" t="s">
        <v>540</v>
      </c>
      <c r="CS482" t="s">
        <v>89</v>
      </c>
      <c r="CT482" t="s">
        <v>90</v>
      </c>
      <c r="CX482" t="s">
        <v>181</v>
      </c>
      <c r="CY482" t="s">
        <v>182</v>
      </c>
      <c r="CZ482" t="s">
        <v>128</v>
      </c>
      <c r="DB482" t="s">
        <v>92</v>
      </c>
      <c r="DE482" t="s">
        <v>129</v>
      </c>
      <c r="DF482" t="s">
        <v>93</v>
      </c>
      <c r="DG482" t="s">
        <v>541</v>
      </c>
      <c r="DH482" t="s">
        <v>95</v>
      </c>
      <c r="DM482" t="s">
        <v>227</v>
      </c>
      <c r="DN482" t="s">
        <v>132</v>
      </c>
      <c r="DP482" t="s">
        <v>542</v>
      </c>
      <c r="DQ482" t="s">
        <v>101</v>
      </c>
      <c r="DS482" t="s">
        <v>102</v>
      </c>
    </row>
    <row r="483" spans="1:123" x14ac:dyDescent="0.3">
      <c r="A483" t="s">
        <v>48</v>
      </c>
      <c r="B483" s="18">
        <v>127</v>
      </c>
      <c r="C483" t="s">
        <v>1154</v>
      </c>
      <c r="D483" t="s">
        <v>1155</v>
      </c>
      <c r="F483" t="s">
        <v>1156</v>
      </c>
      <c r="G483">
        <v>-158.01809692383</v>
      </c>
      <c r="H483">
        <v>21.332799911498999</v>
      </c>
      <c r="I483" t="s">
        <v>52</v>
      </c>
      <c r="J483" t="s">
        <v>163</v>
      </c>
      <c r="K483" t="s">
        <v>54</v>
      </c>
      <c r="L483">
        <v>96706</v>
      </c>
      <c r="M483" t="s">
        <v>233</v>
      </c>
      <c r="N483" t="s">
        <v>69</v>
      </c>
      <c r="O483" t="s">
        <v>109</v>
      </c>
      <c r="V483" t="s">
        <v>202</v>
      </c>
      <c r="X483" t="s">
        <v>61</v>
      </c>
      <c r="Y483" t="s">
        <v>61</v>
      </c>
      <c r="Z483" t="s">
        <v>61</v>
      </c>
      <c r="AA483" t="s">
        <v>61</v>
      </c>
      <c r="AB483" t="s">
        <v>61</v>
      </c>
      <c r="AC483" t="s">
        <v>61</v>
      </c>
      <c r="AD483" t="s">
        <v>61</v>
      </c>
      <c r="AE483" t="s">
        <v>63</v>
      </c>
      <c r="AF483" t="s">
        <v>63</v>
      </c>
      <c r="AG483" t="s">
        <v>64</v>
      </c>
      <c r="AH483" t="s">
        <v>65</v>
      </c>
      <c r="AI483" t="s">
        <v>65</v>
      </c>
      <c r="AJ483" t="s">
        <v>63</v>
      </c>
      <c r="AK483" t="s">
        <v>66</v>
      </c>
      <c r="AL483" t="s">
        <v>73</v>
      </c>
      <c r="AM483" t="s">
        <v>66</v>
      </c>
      <c r="AN483" t="s">
        <v>73</v>
      </c>
      <c r="AO483" t="s">
        <v>69</v>
      </c>
      <c r="AR483" t="s">
        <v>112</v>
      </c>
      <c r="AT483" t="s">
        <v>168</v>
      </c>
      <c r="AV483" t="s">
        <v>1157</v>
      </c>
      <c r="AW483" t="s">
        <v>1158</v>
      </c>
      <c r="AX483" t="s">
        <v>69</v>
      </c>
      <c r="AY483" t="s">
        <v>66</v>
      </c>
      <c r="AZ483" t="s">
        <v>73</v>
      </c>
      <c r="BA483" t="s">
        <v>73</v>
      </c>
      <c r="BB483" t="s">
        <v>73</v>
      </c>
      <c r="BC483" t="s">
        <v>74</v>
      </c>
      <c r="BD483" t="s">
        <v>75</v>
      </c>
      <c r="BG483" t="s">
        <v>219</v>
      </c>
      <c r="BL483" t="s">
        <v>62</v>
      </c>
      <c r="BM483" t="s">
        <v>116</v>
      </c>
      <c r="BN483" t="s">
        <v>78</v>
      </c>
      <c r="BO483" t="s">
        <v>1159</v>
      </c>
      <c r="BP483" t="s">
        <v>1160</v>
      </c>
      <c r="BS483" t="s">
        <v>81</v>
      </c>
      <c r="BZ483" t="s">
        <v>150</v>
      </c>
      <c r="CC483" t="s">
        <v>67</v>
      </c>
      <c r="CD483" t="s">
        <v>66</v>
      </c>
      <c r="CE483" t="s">
        <v>122</v>
      </c>
      <c r="CF483" t="s">
        <v>222</v>
      </c>
      <c r="CG483" t="s">
        <v>223</v>
      </c>
      <c r="CH483" t="s">
        <v>173</v>
      </c>
      <c r="CI483" t="s">
        <v>123</v>
      </c>
      <c r="CK483" t="s">
        <v>83</v>
      </c>
      <c r="CL483" t="s">
        <v>175</v>
      </c>
      <c r="CM483" t="s">
        <v>240</v>
      </c>
      <c r="CN483" t="s">
        <v>85</v>
      </c>
      <c r="CO483" t="s">
        <v>67</v>
      </c>
      <c r="CP483" t="s">
        <v>1161</v>
      </c>
      <c r="CQ483" t="s">
        <v>242</v>
      </c>
      <c r="CR483" t="s">
        <v>1162</v>
      </c>
      <c r="CS483" t="s">
        <v>89</v>
      </c>
      <c r="CT483" t="s">
        <v>90</v>
      </c>
      <c r="CX483" t="s">
        <v>181</v>
      </c>
      <c r="CY483" t="s">
        <v>182</v>
      </c>
      <c r="CZ483" t="s">
        <v>128</v>
      </c>
      <c r="DA483" t="s">
        <v>91</v>
      </c>
      <c r="DB483" t="s">
        <v>92</v>
      </c>
      <c r="DE483" t="s">
        <v>93</v>
      </c>
      <c r="DF483" t="s">
        <v>93</v>
      </c>
      <c r="DG483" t="s">
        <v>1163</v>
      </c>
      <c r="DH483" t="s">
        <v>95</v>
      </c>
      <c r="DI483" t="s">
        <v>210</v>
      </c>
      <c r="DK483" t="s">
        <v>96</v>
      </c>
      <c r="DL483" t="s">
        <v>97</v>
      </c>
      <c r="DM483" t="s">
        <v>227</v>
      </c>
      <c r="DN483" t="s">
        <v>1076</v>
      </c>
      <c r="DP483" t="s">
        <v>1164</v>
      </c>
      <c r="DQ483" t="s">
        <v>101</v>
      </c>
      <c r="DS483" t="s">
        <v>102</v>
      </c>
    </row>
    <row r="484" spans="1:123" x14ac:dyDescent="0.3">
      <c r="A484" t="s">
        <v>48</v>
      </c>
      <c r="B484" s="18">
        <v>182</v>
      </c>
      <c r="C484" t="s">
        <v>1534</v>
      </c>
      <c r="D484" t="s">
        <v>1535</v>
      </c>
      <c r="F484" t="s">
        <v>1536</v>
      </c>
      <c r="G484">
        <v>-157.92579650879</v>
      </c>
      <c r="H484">
        <v>21.357099533081001</v>
      </c>
      <c r="I484" t="s">
        <v>52</v>
      </c>
      <c r="J484" t="s">
        <v>139</v>
      </c>
      <c r="K484" t="s">
        <v>54</v>
      </c>
      <c r="L484">
        <v>96818</v>
      </c>
      <c r="M484" t="s">
        <v>330</v>
      </c>
      <c r="N484" t="s">
        <v>69</v>
      </c>
      <c r="O484" t="s">
        <v>109</v>
      </c>
      <c r="V484" t="s">
        <v>202</v>
      </c>
      <c r="X484" t="s">
        <v>270</v>
      </c>
      <c r="Y484" t="s">
        <v>61</v>
      </c>
      <c r="Z484" t="s">
        <v>61</v>
      </c>
      <c r="AA484" t="s">
        <v>141</v>
      </c>
      <c r="AB484" t="s">
        <v>270</v>
      </c>
      <c r="AC484" t="s">
        <v>270</v>
      </c>
      <c r="AD484" t="s">
        <v>61</v>
      </c>
      <c r="AE484" t="s">
        <v>63</v>
      </c>
      <c r="AF484" t="s">
        <v>64</v>
      </c>
      <c r="AG484" t="s">
        <v>63</v>
      </c>
      <c r="AH484" t="s">
        <v>64</v>
      </c>
      <c r="AI484" t="s">
        <v>141</v>
      </c>
      <c r="AJ484" t="s">
        <v>65</v>
      </c>
      <c r="AK484" t="s">
        <v>67</v>
      </c>
      <c r="AL484" t="s">
        <v>68</v>
      </c>
      <c r="AM484" t="s">
        <v>66</v>
      </c>
      <c r="AN484" t="s">
        <v>68</v>
      </c>
      <c r="AO484" t="s">
        <v>69</v>
      </c>
      <c r="AP484" t="s">
        <v>70</v>
      </c>
      <c r="AS484" t="s">
        <v>142</v>
      </c>
      <c r="AX484" t="s">
        <v>69</v>
      </c>
      <c r="AY484" t="s">
        <v>67</v>
      </c>
      <c r="AZ484" t="s">
        <v>67</v>
      </c>
      <c r="BA484" t="s">
        <v>67</v>
      </c>
      <c r="BB484" t="s">
        <v>73</v>
      </c>
      <c r="BD484" t="s">
        <v>75</v>
      </c>
      <c r="BE484" t="s">
        <v>76</v>
      </c>
      <c r="BL484" t="s">
        <v>60</v>
      </c>
      <c r="BM484" t="s">
        <v>77</v>
      </c>
      <c r="BN484" t="s">
        <v>116</v>
      </c>
      <c r="BP484" t="s">
        <v>1537</v>
      </c>
      <c r="BW484" t="s">
        <v>120</v>
      </c>
      <c r="BY484" t="s">
        <v>82</v>
      </c>
      <c r="CC484" t="s">
        <v>67</v>
      </c>
      <c r="CD484" t="s">
        <v>67</v>
      </c>
      <c r="CE484" t="s">
        <v>122</v>
      </c>
      <c r="CF484" t="s">
        <v>222</v>
      </c>
      <c r="CG484" t="s">
        <v>223</v>
      </c>
      <c r="CH484" t="s">
        <v>173</v>
      </c>
      <c r="CI484" t="s">
        <v>123</v>
      </c>
      <c r="CK484" t="s">
        <v>175</v>
      </c>
      <c r="CL484" t="s">
        <v>175</v>
      </c>
      <c r="CM484" t="s">
        <v>84</v>
      </c>
      <c r="CN484" t="s">
        <v>124</v>
      </c>
      <c r="CO484" t="s">
        <v>66</v>
      </c>
      <c r="CP484" t="s">
        <v>674</v>
      </c>
      <c r="CQ484" t="s">
        <v>141</v>
      </c>
      <c r="CT484" t="s">
        <v>90</v>
      </c>
      <c r="CX484" t="s">
        <v>181</v>
      </c>
      <c r="DE484" t="s">
        <v>93</v>
      </c>
      <c r="DG484" t="s">
        <v>1538</v>
      </c>
      <c r="DH484" t="s">
        <v>95</v>
      </c>
      <c r="DI484" t="s">
        <v>210</v>
      </c>
      <c r="DK484" t="s">
        <v>96</v>
      </c>
      <c r="DL484" t="s">
        <v>97</v>
      </c>
      <c r="DM484" t="s">
        <v>293</v>
      </c>
      <c r="DN484" t="s">
        <v>900</v>
      </c>
      <c r="DQ484" t="s">
        <v>101</v>
      </c>
      <c r="DS484" t="s">
        <v>102</v>
      </c>
    </row>
    <row r="485" spans="1:123" x14ac:dyDescent="0.3">
      <c r="A485" t="s">
        <v>48</v>
      </c>
      <c r="B485" s="18">
        <v>211</v>
      </c>
      <c r="C485" t="s">
        <v>1769</v>
      </c>
      <c r="D485" t="s">
        <v>231</v>
      </c>
      <c r="F485" t="s">
        <v>1770</v>
      </c>
      <c r="G485">
        <v>-158.08419799805</v>
      </c>
      <c r="H485">
        <v>21.345399856566999</v>
      </c>
      <c r="I485" t="s">
        <v>52</v>
      </c>
      <c r="J485" t="s">
        <v>441</v>
      </c>
      <c r="K485" t="s">
        <v>54</v>
      </c>
      <c r="L485">
        <v>96707</v>
      </c>
      <c r="M485" t="s">
        <v>330</v>
      </c>
      <c r="N485" t="s">
        <v>56</v>
      </c>
      <c r="O485" t="s">
        <v>109</v>
      </c>
      <c r="P485" t="s">
        <v>164</v>
      </c>
      <c r="T485" t="s">
        <v>59</v>
      </c>
      <c r="U485" t="s">
        <v>166</v>
      </c>
      <c r="X485" t="s">
        <v>62</v>
      </c>
      <c r="Y485" t="s">
        <v>62</v>
      </c>
      <c r="Z485" t="s">
        <v>62</v>
      </c>
      <c r="AA485" t="s">
        <v>62</v>
      </c>
      <c r="AB485" t="s">
        <v>141</v>
      </c>
      <c r="AC485" t="s">
        <v>61</v>
      </c>
      <c r="AD485" t="s">
        <v>61</v>
      </c>
      <c r="AE485" t="s">
        <v>63</v>
      </c>
      <c r="AF485" t="s">
        <v>64</v>
      </c>
      <c r="AG485" t="s">
        <v>64</v>
      </c>
      <c r="AH485" t="s">
        <v>64</v>
      </c>
      <c r="AI485" t="s">
        <v>64</v>
      </c>
      <c r="AJ485" t="s">
        <v>64</v>
      </c>
      <c r="AK485" t="s">
        <v>66</v>
      </c>
      <c r="AL485" t="s">
        <v>67</v>
      </c>
      <c r="AM485" t="s">
        <v>66</v>
      </c>
      <c r="AN485" t="s">
        <v>67</v>
      </c>
      <c r="AO485" t="s">
        <v>69</v>
      </c>
      <c r="AP485" t="s">
        <v>70</v>
      </c>
      <c r="AQ485" t="s">
        <v>167</v>
      </c>
      <c r="AS485" t="s">
        <v>142</v>
      </c>
      <c r="AT485" t="s">
        <v>168</v>
      </c>
      <c r="AV485" t="s">
        <v>1771</v>
      </c>
      <c r="AW485" t="s">
        <v>1772</v>
      </c>
      <c r="AX485" t="s">
        <v>69</v>
      </c>
      <c r="AY485" t="s">
        <v>66</v>
      </c>
      <c r="AZ485" t="s">
        <v>67</v>
      </c>
      <c r="BA485" t="s">
        <v>67</v>
      </c>
      <c r="BB485" t="s">
        <v>73</v>
      </c>
      <c r="BC485" t="s">
        <v>74</v>
      </c>
      <c r="BD485" t="s">
        <v>75</v>
      </c>
      <c r="BE485" t="s">
        <v>76</v>
      </c>
      <c r="BL485" t="s">
        <v>60</v>
      </c>
      <c r="BM485" t="s">
        <v>77</v>
      </c>
      <c r="BN485" t="s">
        <v>116</v>
      </c>
      <c r="BO485" t="s">
        <v>1773</v>
      </c>
      <c r="BP485" t="s">
        <v>1774</v>
      </c>
      <c r="BS485" t="s">
        <v>81</v>
      </c>
      <c r="BY485" t="s">
        <v>82</v>
      </c>
      <c r="CC485" t="s">
        <v>67</v>
      </c>
      <c r="CD485" t="s">
        <v>67</v>
      </c>
      <c r="CE485" t="s">
        <v>122</v>
      </c>
      <c r="CF485" t="s">
        <v>222</v>
      </c>
      <c r="CH485" t="s">
        <v>173</v>
      </c>
      <c r="CI485" t="s">
        <v>123</v>
      </c>
      <c r="CK485" t="s">
        <v>175</v>
      </c>
      <c r="CL485" t="s">
        <v>174</v>
      </c>
      <c r="CM485" t="s">
        <v>84</v>
      </c>
      <c r="CN485" t="s">
        <v>85</v>
      </c>
      <c r="CO485" t="s">
        <v>66</v>
      </c>
      <c r="CP485" t="s">
        <v>1660</v>
      </c>
      <c r="CQ485" t="s">
        <v>242</v>
      </c>
      <c r="CR485" t="s">
        <v>1775</v>
      </c>
      <c r="CT485" t="s">
        <v>90</v>
      </c>
      <c r="CX485" t="s">
        <v>181</v>
      </c>
      <c r="DE485" t="s">
        <v>130</v>
      </c>
      <c r="DF485" t="s">
        <v>93</v>
      </c>
      <c r="DG485" t="s">
        <v>1776</v>
      </c>
      <c r="DI485" t="s">
        <v>210</v>
      </c>
      <c r="DL485" t="s">
        <v>97</v>
      </c>
      <c r="DM485" t="s">
        <v>246</v>
      </c>
      <c r="DN485" t="s">
        <v>430</v>
      </c>
      <c r="DP485" t="s">
        <v>1777</v>
      </c>
      <c r="DQ485" t="s">
        <v>134</v>
      </c>
      <c r="DS485" t="s">
        <v>188</v>
      </c>
    </row>
    <row r="486" spans="1:123" x14ac:dyDescent="0.3">
      <c r="A486" t="s">
        <v>48</v>
      </c>
      <c r="B486" s="18">
        <v>321</v>
      </c>
      <c r="C486" t="s">
        <v>2566</v>
      </c>
      <c r="D486" t="s">
        <v>231</v>
      </c>
      <c r="F486" t="s">
        <v>2567</v>
      </c>
      <c r="G486">
        <v>-157.81379699707</v>
      </c>
      <c r="H486">
        <v>21.425399780273001</v>
      </c>
      <c r="I486" t="s">
        <v>52</v>
      </c>
      <c r="J486" t="s">
        <v>589</v>
      </c>
      <c r="K486" t="s">
        <v>54</v>
      </c>
      <c r="L486">
        <v>96744</v>
      </c>
      <c r="M486" t="s">
        <v>55</v>
      </c>
      <c r="N486" t="s">
        <v>56</v>
      </c>
      <c r="O486" t="s">
        <v>109</v>
      </c>
      <c r="U486" t="s">
        <v>166</v>
      </c>
      <c r="X486" t="s">
        <v>62</v>
      </c>
      <c r="Y486" t="s">
        <v>62</v>
      </c>
      <c r="Z486" t="s">
        <v>62</v>
      </c>
      <c r="AA486" t="s">
        <v>62</v>
      </c>
      <c r="AB486" t="s">
        <v>61</v>
      </c>
      <c r="AC486" t="s">
        <v>141</v>
      </c>
      <c r="AD486" t="s">
        <v>62</v>
      </c>
      <c r="AE486" t="s">
        <v>64</v>
      </c>
      <c r="AF486" t="s">
        <v>111</v>
      </c>
      <c r="AG486" t="s">
        <v>64</v>
      </c>
      <c r="AH486" t="s">
        <v>111</v>
      </c>
      <c r="AI486" t="s">
        <v>111</v>
      </c>
      <c r="AJ486" t="s">
        <v>65</v>
      </c>
      <c r="AK486" t="s">
        <v>67</v>
      </c>
      <c r="AL486" t="s">
        <v>68</v>
      </c>
      <c r="AM486" t="s">
        <v>68</v>
      </c>
      <c r="AN486" t="s">
        <v>66</v>
      </c>
      <c r="AO486" t="s">
        <v>69</v>
      </c>
      <c r="AP486" t="s">
        <v>70</v>
      </c>
      <c r="AS486" t="s">
        <v>142</v>
      </c>
      <c r="AV486" t="s">
        <v>2568</v>
      </c>
      <c r="AW486" t="s">
        <v>2569</v>
      </c>
      <c r="AX486" t="s">
        <v>69</v>
      </c>
      <c r="AY486" t="s">
        <v>73</v>
      </c>
      <c r="AZ486" t="s">
        <v>73</v>
      </c>
      <c r="BA486" t="s">
        <v>73</v>
      </c>
      <c r="BB486" t="s">
        <v>73</v>
      </c>
      <c r="BD486" t="s">
        <v>75</v>
      </c>
      <c r="BE486" t="s">
        <v>76</v>
      </c>
      <c r="BF486" t="s">
        <v>115</v>
      </c>
      <c r="BL486" t="s">
        <v>60</v>
      </c>
      <c r="BM486" t="s">
        <v>77</v>
      </c>
      <c r="BN486" t="s">
        <v>116</v>
      </c>
      <c r="BO486" t="s">
        <v>2570</v>
      </c>
      <c r="BP486" t="s">
        <v>2571</v>
      </c>
      <c r="BS486" t="s">
        <v>81</v>
      </c>
      <c r="BZ486" t="s">
        <v>150</v>
      </c>
      <c r="CC486" t="s">
        <v>66</v>
      </c>
      <c r="CD486" t="s">
        <v>73</v>
      </c>
      <c r="CE486" t="s">
        <v>122</v>
      </c>
      <c r="CF486" t="s">
        <v>222</v>
      </c>
      <c r="CG486" t="s">
        <v>223</v>
      </c>
      <c r="CH486" t="s">
        <v>173</v>
      </c>
      <c r="CI486" t="s">
        <v>123</v>
      </c>
      <c r="CK486" t="s">
        <v>174</v>
      </c>
      <c r="CL486" t="s">
        <v>174</v>
      </c>
      <c r="CM486" t="s">
        <v>176</v>
      </c>
      <c r="CN486" t="s">
        <v>175</v>
      </c>
      <c r="CO486" t="s">
        <v>73</v>
      </c>
      <c r="CP486" t="s">
        <v>2572</v>
      </c>
      <c r="CQ486" t="s">
        <v>242</v>
      </c>
      <c r="CR486" t="s">
        <v>2573</v>
      </c>
      <c r="CS486" t="s">
        <v>89</v>
      </c>
      <c r="CT486" t="s">
        <v>90</v>
      </c>
      <c r="CX486" t="s">
        <v>181</v>
      </c>
      <c r="CZ486" t="s">
        <v>128</v>
      </c>
      <c r="DA486" t="s">
        <v>91</v>
      </c>
      <c r="DB486" t="s">
        <v>92</v>
      </c>
      <c r="DE486" t="s">
        <v>244</v>
      </c>
      <c r="DF486" t="s">
        <v>244</v>
      </c>
      <c r="DG486" t="s">
        <v>2574</v>
      </c>
      <c r="DI486" t="s">
        <v>210</v>
      </c>
      <c r="DM486" t="s">
        <v>246</v>
      </c>
      <c r="DN486" t="s">
        <v>99</v>
      </c>
      <c r="DP486" t="s">
        <v>2575</v>
      </c>
      <c r="DQ486" t="s">
        <v>101</v>
      </c>
      <c r="DS486" t="s">
        <v>102</v>
      </c>
    </row>
    <row r="487" spans="1:123" x14ac:dyDescent="0.3">
      <c r="A487" t="s">
        <v>48</v>
      </c>
      <c r="B487" s="18">
        <v>355</v>
      </c>
      <c r="C487" t="s">
        <v>2818</v>
      </c>
      <c r="D487" t="s">
        <v>2819</v>
      </c>
      <c r="F487" t="s">
        <v>2820</v>
      </c>
      <c r="G487">
        <v>-157.92579650879</v>
      </c>
      <c r="H487">
        <v>21.357099533081001</v>
      </c>
      <c r="I487" t="s">
        <v>52</v>
      </c>
      <c r="J487" t="s">
        <v>139</v>
      </c>
      <c r="K487" t="s">
        <v>54</v>
      </c>
      <c r="L487">
        <v>96818</v>
      </c>
      <c r="M487" t="s">
        <v>233</v>
      </c>
      <c r="N487" t="s">
        <v>69</v>
      </c>
      <c r="O487" t="s">
        <v>299</v>
      </c>
      <c r="Q487" t="s">
        <v>165</v>
      </c>
      <c r="S487" t="s">
        <v>58</v>
      </c>
      <c r="X487" t="s">
        <v>270</v>
      </c>
      <c r="Y487" t="s">
        <v>61</v>
      </c>
      <c r="Z487" t="s">
        <v>60</v>
      </c>
      <c r="AA487" t="s">
        <v>270</v>
      </c>
      <c r="AB487" t="s">
        <v>270</v>
      </c>
      <c r="AC487" t="s">
        <v>61</v>
      </c>
      <c r="AD487" t="s">
        <v>61</v>
      </c>
      <c r="AE487" t="s">
        <v>63</v>
      </c>
      <c r="AF487" t="s">
        <v>111</v>
      </c>
      <c r="AG487" t="s">
        <v>64</v>
      </c>
      <c r="AH487" t="s">
        <v>63</v>
      </c>
      <c r="AI487" t="s">
        <v>64</v>
      </c>
      <c r="AJ487" t="s">
        <v>64</v>
      </c>
      <c r="AK487" t="s">
        <v>63</v>
      </c>
      <c r="AL487" t="s">
        <v>66</v>
      </c>
      <c r="AM487" t="s">
        <v>67</v>
      </c>
      <c r="AN487" t="s">
        <v>66</v>
      </c>
      <c r="AO487" t="s">
        <v>69</v>
      </c>
      <c r="AP487" t="s">
        <v>70</v>
      </c>
      <c r="AQ487" t="s">
        <v>167</v>
      </c>
      <c r="AR487" t="s">
        <v>112</v>
      </c>
      <c r="AS487" t="s">
        <v>142</v>
      </c>
      <c r="AT487" t="s">
        <v>168</v>
      </c>
      <c r="AV487" t="s">
        <v>2821</v>
      </c>
      <c r="AW487" t="s">
        <v>2822</v>
      </c>
      <c r="AX487" t="s">
        <v>69</v>
      </c>
      <c r="AY487" t="s">
        <v>73</v>
      </c>
      <c r="AZ487" t="s">
        <v>73</v>
      </c>
      <c r="BA487" t="s">
        <v>73</v>
      </c>
      <c r="BB487" t="s">
        <v>73</v>
      </c>
      <c r="BC487" t="s">
        <v>74</v>
      </c>
      <c r="BE487" t="s">
        <v>76</v>
      </c>
      <c r="BF487" t="s">
        <v>115</v>
      </c>
      <c r="BL487" t="s">
        <v>60</v>
      </c>
      <c r="BM487" t="s">
        <v>146</v>
      </c>
      <c r="BN487" t="s">
        <v>146</v>
      </c>
      <c r="BO487" t="s">
        <v>2823</v>
      </c>
      <c r="BP487" t="s">
        <v>2824</v>
      </c>
      <c r="BS487" t="s">
        <v>81</v>
      </c>
      <c r="BY487" t="s">
        <v>82</v>
      </c>
      <c r="BZ487" t="s">
        <v>150</v>
      </c>
      <c r="CC487" t="s">
        <v>73</v>
      </c>
      <c r="CD487" t="s">
        <v>73</v>
      </c>
      <c r="CE487" t="s">
        <v>122</v>
      </c>
      <c r="CF487" t="s">
        <v>222</v>
      </c>
      <c r="CG487" t="s">
        <v>223</v>
      </c>
      <c r="CH487" t="s">
        <v>173</v>
      </c>
      <c r="CI487" t="s">
        <v>123</v>
      </c>
      <c r="CK487" t="s">
        <v>239</v>
      </c>
      <c r="CL487" t="s">
        <v>239</v>
      </c>
      <c r="CM487" t="s">
        <v>240</v>
      </c>
      <c r="CN487" t="s">
        <v>239</v>
      </c>
      <c r="CO487" t="s">
        <v>73</v>
      </c>
      <c r="CP487" t="s">
        <v>2825</v>
      </c>
      <c r="CQ487" t="s">
        <v>242</v>
      </c>
      <c r="CR487" t="s">
        <v>2826</v>
      </c>
      <c r="CS487" t="s">
        <v>89</v>
      </c>
      <c r="CT487" t="s">
        <v>90</v>
      </c>
      <c r="CX487" t="s">
        <v>181</v>
      </c>
      <c r="DB487" t="s">
        <v>92</v>
      </c>
      <c r="DE487" t="s">
        <v>130</v>
      </c>
      <c r="DF487" t="s">
        <v>93</v>
      </c>
      <c r="DG487" t="s">
        <v>2827</v>
      </c>
      <c r="DH487" t="s">
        <v>95</v>
      </c>
      <c r="DK487" t="s">
        <v>96</v>
      </c>
      <c r="DL487" t="s">
        <v>97</v>
      </c>
      <c r="DM487" t="s">
        <v>309</v>
      </c>
      <c r="DN487" t="s">
        <v>314</v>
      </c>
      <c r="DQ487" t="s">
        <v>101</v>
      </c>
      <c r="DS487" t="s">
        <v>102</v>
      </c>
    </row>
    <row r="488" spans="1:123" x14ac:dyDescent="0.3">
      <c r="A488" t="s">
        <v>48</v>
      </c>
      <c r="B488" s="18">
        <v>367</v>
      </c>
      <c r="C488" t="s">
        <v>2913</v>
      </c>
      <c r="D488" t="s">
        <v>523</v>
      </c>
      <c r="F488" t="s">
        <v>2914</v>
      </c>
      <c r="G488">
        <v>-157.92579650879</v>
      </c>
      <c r="H488">
        <v>21.357099533081001</v>
      </c>
      <c r="I488" t="s">
        <v>52</v>
      </c>
      <c r="J488" t="s">
        <v>139</v>
      </c>
      <c r="K488" t="s">
        <v>54</v>
      </c>
      <c r="L488">
        <v>96818</v>
      </c>
      <c r="M488" t="s">
        <v>233</v>
      </c>
      <c r="N488" t="s">
        <v>69</v>
      </c>
      <c r="O488" t="s">
        <v>299</v>
      </c>
      <c r="P488" t="s">
        <v>164</v>
      </c>
      <c r="U488" t="s">
        <v>166</v>
      </c>
      <c r="X488" t="s">
        <v>60</v>
      </c>
      <c r="Y488" t="s">
        <v>61</v>
      </c>
      <c r="Z488" t="s">
        <v>61</v>
      </c>
      <c r="AA488" t="s">
        <v>60</v>
      </c>
      <c r="AB488" t="s">
        <v>141</v>
      </c>
      <c r="AC488" t="s">
        <v>141</v>
      </c>
      <c r="AD488" t="s">
        <v>61</v>
      </c>
      <c r="AE488" t="s">
        <v>65</v>
      </c>
      <c r="AF488" t="s">
        <v>63</v>
      </c>
      <c r="AG488" t="s">
        <v>64</v>
      </c>
      <c r="AH488" t="s">
        <v>63</v>
      </c>
      <c r="AI488" t="s">
        <v>63</v>
      </c>
      <c r="AJ488" t="s">
        <v>65</v>
      </c>
      <c r="AK488" t="s">
        <v>73</v>
      </c>
      <c r="AL488" t="s">
        <v>68</v>
      </c>
      <c r="AM488" t="s">
        <v>63</v>
      </c>
      <c r="AN488" t="s">
        <v>68</v>
      </c>
      <c r="AO488" t="s">
        <v>69</v>
      </c>
      <c r="AS488" t="s">
        <v>142</v>
      </c>
      <c r="AV488" t="s">
        <v>2915</v>
      </c>
      <c r="AX488" t="s">
        <v>69</v>
      </c>
      <c r="AY488" t="s">
        <v>73</v>
      </c>
      <c r="AZ488" t="s">
        <v>73</v>
      </c>
      <c r="BA488" t="s">
        <v>67</v>
      </c>
      <c r="BB488" t="s">
        <v>73</v>
      </c>
      <c r="BC488" t="s">
        <v>74</v>
      </c>
      <c r="BD488" t="s">
        <v>75</v>
      </c>
      <c r="BE488" t="s">
        <v>76</v>
      </c>
      <c r="BL488" t="s">
        <v>140</v>
      </c>
      <c r="BM488" t="s">
        <v>146</v>
      </c>
      <c r="BN488" t="s">
        <v>78</v>
      </c>
      <c r="BO488" t="s">
        <v>2916</v>
      </c>
      <c r="BP488" t="s">
        <v>2917</v>
      </c>
      <c r="BS488" t="s">
        <v>81</v>
      </c>
      <c r="BY488" t="s">
        <v>82</v>
      </c>
      <c r="CC488" t="s">
        <v>66</v>
      </c>
      <c r="CD488" t="s">
        <v>66</v>
      </c>
      <c r="CE488" t="s">
        <v>122</v>
      </c>
      <c r="CF488" t="s">
        <v>222</v>
      </c>
      <c r="CK488" t="s">
        <v>83</v>
      </c>
      <c r="CL488" t="s">
        <v>174</v>
      </c>
      <c r="CM488" t="s">
        <v>84</v>
      </c>
      <c r="CN488" t="s">
        <v>85</v>
      </c>
      <c r="CO488" t="s">
        <v>66</v>
      </c>
      <c r="CP488" t="s">
        <v>2918</v>
      </c>
      <c r="CQ488" t="s">
        <v>87</v>
      </c>
      <c r="CR488" t="s">
        <v>2919</v>
      </c>
      <c r="CT488" t="s">
        <v>90</v>
      </c>
      <c r="CX488" t="s">
        <v>181</v>
      </c>
      <c r="CY488" t="s">
        <v>182</v>
      </c>
      <c r="DE488" t="s">
        <v>244</v>
      </c>
      <c r="DF488" t="s">
        <v>244</v>
      </c>
      <c r="DG488" t="s">
        <v>2920</v>
      </c>
      <c r="DH488" t="s">
        <v>95</v>
      </c>
      <c r="DI488" t="s">
        <v>210</v>
      </c>
      <c r="DL488" t="s">
        <v>97</v>
      </c>
      <c r="DM488" t="s">
        <v>284</v>
      </c>
      <c r="DN488" t="s">
        <v>212</v>
      </c>
      <c r="DO488" t="s">
        <v>2921</v>
      </c>
      <c r="DP488" t="s">
        <v>2922</v>
      </c>
      <c r="DQ488" t="s">
        <v>248</v>
      </c>
      <c r="DS488" t="s">
        <v>102</v>
      </c>
    </row>
    <row r="489" spans="1:123" x14ac:dyDescent="0.3">
      <c r="A489" t="s">
        <v>48</v>
      </c>
      <c r="B489" s="18">
        <v>388</v>
      </c>
      <c r="C489" t="s">
        <v>3084</v>
      </c>
      <c r="D489" t="s">
        <v>231</v>
      </c>
      <c r="F489" t="s">
        <v>3085</v>
      </c>
      <c r="G489">
        <v>-104.96260070801</v>
      </c>
      <c r="H489">
        <v>39.679599761962997</v>
      </c>
      <c r="I489" t="s">
        <v>52</v>
      </c>
      <c r="J489" t="s">
        <v>355</v>
      </c>
      <c r="K489" t="s">
        <v>356</v>
      </c>
      <c r="L489">
        <v>80210</v>
      </c>
      <c r="M489" t="s">
        <v>55</v>
      </c>
      <c r="N489" t="s">
        <v>69</v>
      </c>
      <c r="O489" t="s">
        <v>299</v>
      </c>
      <c r="P489" t="s">
        <v>164</v>
      </c>
      <c r="Q489" t="s">
        <v>165</v>
      </c>
      <c r="R489" t="s">
        <v>234</v>
      </c>
      <c r="S489" t="s">
        <v>58</v>
      </c>
      <c r="X489" t="s">
        <v>61</v>
      </c>
      <c r="Y489" t="s">
        <v>61</v>
      </c>
      <c r="Z489" t="s">
        <v>61</v>
      </c>
      <c r="AA489" t="s">
        <v>61</v>
      </c>
      <c r="AB489" t="s">
        <v>61</v>
      </c>
      <c r="AC489" t="s">
        <v>140</v>
      </c>
      <c r="AD489" t="s">
        <v>62</v>
      </c>
      <c r="AE489" t="s">
        <v>111</v>
      </c>
      <c r="AF489" t="s">
        <v>65</v>
      </c>
      <c r="AG489" t="s">
        <v>64</v>
      </c>
      <c r="AH489" t="s">
        <v>64</v>
      </c>
      <c r="AI489" t="s">
        <v>64</v>
      </c>
      <c r="AJ489" t="s">
        <v>65</v>
      </c>
      <c r="AK489" t="s">
        <v>73</v>
      </c>
      <c r="AL489" t="s">
        <v>66</v>
      </c>
      <c r="AM489" t="s">
        <v>66</v>
      </c>
      <c r="AN489" t="s">
        <v>73</v>
      </c>
      <c r="AO489" t="s">
        <v>69</v>
      </c>
      <c r="AP489" t="s">
        <v>70</v>
      </c>
      <c r="AR489" t="s">
        <v>112</v>
      </c>
      <c r="AS489" t="s">
        <v>142</v>
      </c>
      <c r="AT489" t="s">
        <v>168</v>
      </c>
      <c r="AV489" t="s">
        <v>3086</v>
      </c>
      <c r="AW489" t="s">
        <v>3087</v>
      </c>
      <c r="AX489" t="s">
        <v>69</v>
      </c>
      <c r="AY489" t="s">
        <v>73</v>
      </c>
      <c r="AZ489" t="s">
        <v>73</v>
      </c>
      <c r="BA489" t="s">
        <v>66</v>
      </c>
      <c r="BB489" t="s">
        <v>73</v>
      </c>
      <c r="BD489" t="s">
        <v>75</v>
      </c>
      <c r="BE489" t="s">
        <v>76</v>
      </c>
      <c r="BG489" t="s">
        <v>219</v>
      </c>
      <c r="BL489" t="s">
        <v>60</v>
      </c>
      <c r="BM489" t="s">
        <v>146</v>
      </c>
      <c r="BN489" t="s">
        <v>77</v>
      </c>
      <c r="BO489" t="s">
        <v>3088</v>
      </c>
      <c r="BP489" t="s">
        <v>3089</v>
      </c>
      <c r="BS489" t="s">
        <v>81</v>
      </c>
      <c r="CA489" t="s">
        <v>305</v>
      </c>
      <c r="CC489" t="s">
        <v>67</v>
      </c>
      <c r="CD489" t="s">
        <v>73</v>
      </c>
      <c r="CE489" t="s">
        <v>122</v>
      </c>
      <c r="CF489" t="s">
        <v>222</v>
      </c>
      <c r="CH489" t="s">
        <v>173</v>
      </c>
      <c r="CI489" t="s">
        <v>123</v>
      </c>
      <c r="CK489" t="s">
        <v>174</v>
      </c>
      <c r="CL489" t="s">
        <v>174</v>
      </c>
      <c r="CM489" t="s">
        <v>84</v>
      </c>
      <c r="CN489" t="s">
        <v>174</v>
      </c>
      <c r="CO489" t="s">
        <v>67</v>
      </c>
      <c r="CP489" t="s">
        <v>3090</v>
      </c>
      <c r="CQ489" t="s">
        <v>242</v>
      </c>
      <c r="CR489" t="s">
        <v>3091</v>
      </c>
      <c r="CS489" t="s">
        <v>89</v>
      </c>
      <c r="CT489" t="s">
        <v>90</v>
      </c>
      <c r="CX489" t="s">
        <v>181</v>
      </c>
      <c r="DE489" t="s">
        <v>244</v>
      </c>
      <c r="DF489" t="s">
        <v>244</v>
      </c>
      <c r="DG489" t="s">
        <v>3092</v>
      </c>
      <c r="DK489" t="s">
        <v>96</v>
      </c>
      <c r="DM489" t="s">
        <v>309</v>
      </c>
      <c r="DN489" t="s">
        <v>853</v>
      </c>
      <c r="DP489" t="s">
        <v>3093</v>
      </c>
      <c r="DQ489" t="s">
        <v>159</v>
      </c>
      <c r="DS489" t="s">
        <v>102</v>
      </c>
    </row>
    <row r="490" spans="1:123" x14ac:dyDescent="0.3">
      <c r="A490" t="s">
        <v>48</v>
      </c>
      <c r="B490" s="18">
        <v>406</v>
      </c>
      <c r="C490" t="s">
        <v>3192</v>
      </c>
      <c r="D490" t="s">
        <v>231</v>
      </c>
      <c r="F490" t="s">
        <v>3193</v>
      </c>
      <c r="G490">
        <v>-155.97979736328</v>
      </c>
      <c r="H490">
        <v>19.653099060058999</v>
      </c>
      <c r="I490" t="s">
        <v>52</v>
      </c>
      <c r="J490" t="s">
        <v>1112</v>
      </c>
      <c r="K490" t="s">
        <v>54</v>
      </c>
      <c r="L490">
        <v>96740</v>
      </c>
      <c r="M490" t="s">
        <v>55</v>
      </c>
      <c r="N490" t="s">
        <v>56</v>
      </c>
      <c r="O490" t="s">
        <v>299</v>
      </c>
      <c r="U490" t="s">
        <v>166</v>
      </c>
      <c r="X490" t="s">
        <v>62</v>
      </c>
      <c r="Y490" t="s">
        <v>62</v>
      </c>
      <c r="Z490" t="s">
        <v>62</v>
      </c>
      <c r="AA490" t="s">
        <v>62</v>
      </c>
      <c r="AB490" t="s">
        <v>62</v>
      </c>
      <c r="AC490" t="s">
        <v>62</v>
      </c>
      <c r="AD490" t="s">
        <v>141</v>
      </c>
      <c r="AE490" t="s">
        <v>64</v>
      </c>
      <c r="AF490" t="s">
        <v>64</v>
      </c>
      <c r="AG490" t="s">
        <v>64</v>
      </c>
      <c r="AH490" t="s">
        <v>64</v>
      </c>
      <c r="AI490" t="s">
        <v>64</v>
      </c>
      <c r="AJ490" t="s">
        <v>64</v>
      </c>
      <c r="AK490" t="s">
        <v>66</v>
      </c>
      <c r="AL490" t="s">
        <v>66</v>
      </c>
      <c r="AM490" t="s">
        <v>73</v>
      </c>
      <c r="AN490" t="s">
        <v>73</v>
      </c>
      <c r="AO490" t="s">
        <v>69</v>
      </c>
      <c r="AQ490" t="s">
        <v>167</v>
      </c>
      <c r="AV490" t="s">
        <v>3194</v>
      </c>
      <c r="AW490" t="s">
        <v>3195</v>
      </c>
      <c r="AX490" t="s">
        <v>69</v>
      </c>
      <c r="AY490" t="s">
        <v>66</v>
      </c>
      <c r="AZ490" t="s">
        <v>73</v>
      </c>
      <c r="BA490" t="s">
        <v>73</v>
      </c>
      <c r="BB490" t="s">
        <v>73</v>
      </c>
      <c r="BC490" t="s">
        <v>74</v>
      </c>
      <c r="BL490" t="s">
        <v>60</v>
      </c>
      <c r="BM490" t="s">
        <v>77</v>
      </c>
      <c r="BN490" t="s">
        <v>77</v>
      </c>
      <c r="BO490" t="s">
        <v>3196</v>
      </c>
      <c r="BP490" t="s">
        <v>3197</v>
      </c>
      <c r="BT490" t="s">
        <v>255</v>
      </c>
      <c r="BX490" t="s">
        <v>121</v>
      </c>
      <c r="CC490" t="s">
        <v>73</v>
      </c>
      <c r="CD490" t="s">
        <v>73</v>
      </c>
      <c r="CE490" t="s">
        <v>122</v>
      </c>
      <c r="CK490" t="s">
        <v>239</v>
      </c>
      <c r="CL490" t="s">
        <v>151</v>
      </c>
      <c r="CM490" t="s">
        <v>207</v>
      </c>
      <c r="CN490" t="s">
        <v>239</v>
      </c>
      <c r="CO490" t="s">
        <v>73</v>
      </c>
      <c r="CP490" t="s">
        <v>3198</v>
      </c>
      <c r="CS490" t="s">
        <v>89</v>
      </c>
      <c r="CT490" t="s">
        <v>90</v>
      </c>
      <c r="CX490" t="s">
        <v>181</v>
      </c>
      <c r="CY490" t="s">
        <v>182</v>
      </c>
      <c r="CZ490" t="s">
        <v>128</v>
      </c>
      <c r="DA490" t="s">
        <v>91</v>
      </c>
      <c r="DB490" t="s">
        <v>92</v>
      </c>
      <c r="DE490" t="s">
        <v>129</v>
      </c>
      <c r="DF490" t="s">
        <v>129</v>
      </c>
      <c r="DG490" t="s">
        <v>3199</v>
      </c>
      <c r="DH490" t="s">
        <v>95</v>
      </c>
      <c r="DI490" t="s">
        <v>210</v>
      </c>
      <c r="DM490" t="s">
        <v>98</v>
      </c>
      <c r="DN490" t="s">
        <v>212</v>
      </c>
      <c r="DO490" t="s">
        <v>3200</v>
      </c>
      <c r="DP490" t="s">
        <v>3201</v>
      </c>
      <c r="DQ490" t="s">
        <v>159</v>
      </c>
      <c r="DS490" t="s">
        <v>102</v>
      </c>
    </row>
    <row r="491" spans="1:123" x14ac:dyDescent="0.3">
      <c r="A491" t="s">
        <v>48</v>
      </c>
      <c r="B491" s="18">
        <v>412</v>
      </c>
      <c r="C491" t="s">
        <v>3242</v>
      </c>
      <c r="D491" t="s">
        <v>231</v>
      </c>
      <c r="F491" t="s">
        <v>3243</v>
      </c>
      <c r="G491">
        <v>-157.86210632324</v>
      </c>
      <c r="H491">
        <v>21.326599121093999</v>
      </c>
      <c r="I491" t="s">
        <v>52</v>
      </c>
      <c r="J491" t="s">
        <v>139</v>
      </c>
      <c r="K491" t="s">
        <v>54</v>
      </c>
      <c r="L491">
        <v>96817</v>
      </c>
      <c r="M491" t="s">
        <v>436</v>
      </c>
      <c r="N491" t="s">
        <v>69</v>
      </c>
      <c r="O491" t="s">
        <v>109</v>
      </c>
      <c r="U491" t="s">
        <v>166</v>
      </c>
      <c r="X491" t="s">
        <v>270</v>
      </c>
      <c r="Y491" t="s">
        <v>62</v>
      </c>
      <c r="Z491" t="s">
        <v>62</v>
      </c>
      <c r="AA491" t="s">
        <v>62</v>
      </c>
      <c r="AB491" t="s">
        <v>270</v>
      </c>
      <c r="AC491" t="s">
        <v>61</v>
      </c>
      <c r="AD491" t="s">
        <v>62</v>
      </c>
      <c r="AE491" t="s">
        <v>65</v>
      </c>
      <c r="AF491" t="s">
        <v>65</v>
      </c>
      <c r="AG491" t="s">
        <v>270</v>
      </c>
      <c r="AH491" t="s">
        <v>65</v>
      </c>
      <c r="AI491" t="s">
        <v>64</v>
      </c>
      <c r="AJ491" t="s">
        <v>65</v>
      </c>
      <c r="AK491" t="s">
        <v>68</v>
      </c>
      <c r="AL491" t="s">
        <v>63</v>
      </c>
      <c r="AM491" t="s">
        <v>66</v>
      </c>
      <c r="AN491" t="s">
        <v>63</v>
      </c>
      <c r="AO491" t="s">
        <v>69</v>
      </c>
      <c r="AP491" t="s">
        <v>70</v>
      </c>
      <c r="AV491" t="s">
        <v>3244</v>
      </c>
      <c r="AW491" t="s">
        <v>3245</v>
      </c>
      <c r="AX491" t="s">
        <v>69</v>
      </c>
      <c r="AY491" t="s">
        <v>73</v>
      </c>
      <c r="AZ491" t="s">
        <v>73</v>
      </c>
      <c r="BA491" t="s">
        <v>73</v>
      </c>
      <c r="BB491" t="s">
        <v>73</v>
      </c>
      <c r="BE491" t="s">
        <v>76</v>
      </c>
      <c r="BF491" t="s">
        <v>115</v>
      </c>
      <c r="BG491" t="s">
        <v>219</v>
      </c>
      <c r="BL491" t="s">
        <v>61</v>
      </c>
      <c r="BM491" t="s">
        <v>146</v>
      </c>
      <c r="BN491" t="s">
        <v>146</v>
      </c>
      <c r="BO491" t="s">
        <v>3246</v>
      </c>
      <c r="BP491" t="s">
        <v>3247</v>
      </c>
      <c r="BS491" t="s">
        <v>81</v>
      </c>
      <c r="BT491" t="s">
        <v>255</v>
      </c>
      <c r="BZ491" t="s">
        <v>150</v>
      </c>
      <c r="CC491" t="s">
        <v>73</v>
      </c>
      <c r="CD491" t="s">
        <v>206</v>
      </c>
      <c r="CE491" t="s">
        <v>122</v>
      </c>
      <c r="CF491" t="s">
        <v>222</v>
      </c>
      <c r="CH491" t="s">
        <v>173</v>
      </c>
      <c r="CI491" t="s">
        <v>123</v>
      </c>
      <c r="CK491" t="s">
        <v>174</v>
      </c>
      <c r="CL491" t="s">
        <v>239</v>
      </c>
      <c r="CM491" t="s">
        <v>240</v>
      </c>
      <c r="CN491" t="s">
        <v>239</v>
      </c>
      <c r="CO491" t="s">
        <v>73</v>
      </c>
      <c r="CP491" t="s">
        <v>3248</v>
      </c>
      <c r="CQ491" t="s">
        <v>242</v>
      </c>
      <c r="CR491" t="s">
        <v>3249</v>
      </c>
      <c r="CS491" t="s">
        <v>89</v>
      </c>
      <c r="CT491" t="s">
        <v>90</v>
      </c>
      <c r="CX491" t="s">
        <v>181</v>
      </c>
      <c r="CY491" t="s">
        <v>182</v>
      </c>
      <c r="DB491" t="s">
        <v>92</v>
      </c>
      <c r="DE491" t="s">
        <v>93</v>
      </c>
      <c r="DF491" t="s">
        <v>244</v>
      </c>
      <c r="DG491" t="s">
        <v>3250</v>
      </c>
      <c r="DH491" t="s">
        <v>95</v>
      </c>
      <c r="DM491" t="s">
        <v>284</v>
      </c>
      <c r="DN491" t="s">
        <v>212</v>
      </c>
      <c r="DO491" t="s">
        <v>3251</v>
      </c>
      <c r="DP491" t="s">
        <v>2100</v>
      </c>
      <c r="DQ491" t="s">
        <v>101</v>
      </c>
      <c r="DS491" t="s">
        <v>102</v>
      </c>
    </row>
    <row r="492" spans="1:123" x14ac:dyDescent="0.3">
      <c r="A492" t="s">
        <v>48</v>
      </c>
      <c r="B492" s="18">
        <v>425</v>
      </c>
      <c r="C492" t="s">
        <v>3345</v>
      </c>
      <c r="D492" t="s">
        <v>231</v>
      </c>
      <c r="F492" t="s">
        <v>3346</v>
      </c>
      <c r="G492">
        <v>-158.06930541992</v>
      </c>
      <c r="H492">
        <v>21.631200790405</v>
      </c>
      <c r="I492" t="s">
        <v>52</v>
      </c>
      <c r="J492" t="s">
        <v>1422</v>
      </c>
      <c r="K492" t="s">
        <v>54</v>
      </c>
      <c r="L492">
        <v>96712</v>
      </c>
      <c r="M492" t="s">
        <v>55</v>
      </c>
      <c r="N492" t="s">
        <v>69</v>
      </c>
      <c r="O492" t="s">
        <v>109</v>
      </c>
      <c r="Q492" t="s">
        <v>165</v>
      </c>
      <c r="U492" t="s">
        <v>166</v>
      </c>
      <c r="X492" t="s">
        <v>60</v>
      </c>
      <c r="Y492" t="s">
        <v>62</v>
      </c>
      <c r="Z492" t="s">
        <v>61</v>
      </c>
      <c r="AA492" t="s">
        <v>61</v>
      </c>
      <c r="AB492" t="s">
        <v>61</v>
      </c>
      <c r="AC492" t="s">
        <v>61</v>
      </c>
      <c r="AD492" t="s">
        <v>60</v>
      </c>
      <c r="AE492" t="s">
        <v>63</v>
      </c>
      <c r="AF492" t="s">
        <v>111</v>
      </c>
      <c r="AG492" t="s">
        <v>111</v>
      </c>
      <c r="AH492" t="s">
        <v>64</v>
      </c>
      <c r="AI492" t="s">
        <v>141</v>
      </c>
      <c r="AJ492" t="s">
        <v>65</v>
      </c>
      <c r="AK492" t="s">
        <v>73</v>
      </c>
      <c r="AL492" t="s">
        <v>67</v>
      </c>
      <c r="AM492" t="s">
        <v>66</v>
      </c>
      <c r="AN492" t="s">
        <v>67</v>
      </c>
      <c r="AO492" t="s">
        <v>69</v>
      </c>
      <c r="AP492" t="s">
        <v>70</v>
      </c>
      <c r="AQ492" t="s">
        <v>167</v>
      </c>
      <c r="AS492" t="s">
        <v>142</v>
      </c>
      <c r="AT492" t="s">
        <v>168</v>
      </c>
      <c r="AV492" t="s">
        <v>3347</v>
      </c>
      <c r="AW492" t="s">
        <v>3348</v>
      </c>
      <c r="AX492" t="s">
        <v>69</v>
      </c>
      <c r="AY492" t="s">
        <v>73</v>
      </c>
      <c r="AZ492" t="s">
        <v>73</v>
      </c>
      <c r="BA492" t="s">
        <v>73</v>
      </c>
      <c r="BB492" t="s">
        <v>73</v>
      </c>
      <c r="BC492" t="s">
        <v>74</v>
      </c>
      <c r="BD492" t="s">
        <v>75</v>
      </c>
      <c r="BE492" t="s">
        <v>76</v>
      </c>
      <c r="BL492" t="s">
        <v>140</v>
      </c>
      <c r="BM492" t="s">
        <v>78</v>
      </c>
      <c r="BN492" t="s">
        <v>116</v>
      </c>
      <c r="BO492" t="s">
        <v>3349</v>
      </c>
      <c r="BP492" t="s">
        <v>3350</v>
      </c>
      <c r="BS492" t="s">
        <v>81</v>
      </c>
      <c r="BT492" t="s">
        <v>255</v>
      </c>
      <c r="BZ492" t="s">
        <v>150</v>
      </c>
      <c r="CC492" t="s">
        <v>67</v>
      </c>
      <c r="CD492" t="s">
        <v>73</v>
      </c>
      <c r="CE492" t="s">
        <v>122</v>
      </c>
      <c r="CG492" t="s">
        <v>223</v>
      </c>
      <c r="CH492" t="s">
        <v>173</v>
      </c>
      <c r="CI492" t="s">
        <v>123</v>
      </c>
      <c r="CK492" t="s">
        <v>151</v>
      </c>
      <c r="CL492" t="s">
        <v>83</v>
      </c>
      <c r="CM492" t="s">
        <v>176</v>
      </c>
      <c r="CN492" t="s">
        <v>85</v>
      </c>
      <c r="CO492" t="s">
        <v>73</v>
      </c>
      <c r="CP492" t="s">
        <v>361</v>
      </c>
      <c r="CQ492" t="s">
        <v>141</v>
      </c>
      <c r="CS492" t="s">
        <v>89</v>
      </c>
      <c r="CT492" t="s">
        <v>90</v>
      </c>
      <c r="CX492" t="s">
        <v>181</v>
      </c>
      <c r="CY492" t="s">
        <v>182</v>
      </c>
      <c r="DA492" t="s">
        <v>91</v>
      </c>
      <c r="DE492" t="s">
        <v>244</v>
      </c>
      <c r="DF492" t="s">
        <v>183</v>
      </c>
      <c r="DG492" t="s">
        <v>3351</v>
      </c>
      <c r="DH492" t="s">
        <v>95</v>
      </c>
      <c r="DM492" t="s">
        <v>284</v>
      </c>
      <c r="DN492" t="s">
        <v>212</v>
      </c>
      <c r="DO492" t="s">
        <v>762</v>
      </c>
      <c r="DP492" t="s">
        <v>213</v>
      </c>
      <c r="DQ492" t="s">
        <v>101</v>
      </c>
      <c r="DS492" t="s">
        <v>102</v>
      </c>
    </row>
    <row r="493" spans="1:123" x14ac:dyDescent="0.3">
      <c r="A493" t="s">
        <v>48</v>
      </c>
      <c r="B493" s="18">
        <v>431</v>
      </c>
      <c r="C493" t="s">
        <v>3389</v>
      </c>
      <c r="D493" t="s">
        <v>1220</v>
      </c>
      <c r="F493" t="s">
        <v>3390</v>
      </c>
      <c r="G493">
        <v>-157.82299804688</v>
      </c>
      <c r="H493">
        <v>21.313299179076999</v>
      </c>
      <c r="I493" t="s">
        <v>52</v>
      </c>
      <c r="J493" t="s">
        <v>139</v>
      </c>
      <c r="K493" t="s">
        <v>54</v>
      </c>
      <c r="L493">
        <v>96822</v>
      </c>
      <c r="M493" t="s">
        <v>330</v>
      </c>
      <c r="N493" t="s">
        <v>56</v>
      </c>
      <c r="O493" t="s">
        <v>109</v>
      </c>
      <c r="S493" t="s">
        <v>58</v>
      </c>
      <c r="X493" t="s">
        <v>61</v>
      </c>
      <c r="Y493" t="s">
        <v>62</v>
      </c>
      <c r="Z493" t="s">
        <v>110</v>
      </c>
      <c r="AA493" t="s">
        <v>110</v>
      </c>
      <c r="AB493" t="s">
        <v>61</v>
      </c>
      <c r="AC493" t="s">
        <v>60</v>
      </c>
      <c r="AD493" t="s">
        <v>140</v>
      </c>
      <c r="AE493" t="s">
        <v>65</v>
      </c>
      <c r="AF493" t="s">
        <v>65</v>
      </c>
      <c r="AG493" t="s">
        <v>65</v>
      </c>
      <c r="AH493" t="s">
        <v>63</v>
      </c>
      <c r="AI493" t="s">
        <v>64</v>
      </c>
      <c r="AJ493" t="s">
        <v>65</v>
      </c>
      <c r="AK493" t="s">
        <v>63</v>
      </c>
      <c r="AL493" t="s">
        <v>68</v>
      </c>
      <c r="AM493" t="s">
        <v>63</v>
      </c>
      <c r="AN493" t="s">
        <v>63</v>
      </c>
      <c r="AO493" t="s">
        <v>69</v>
      </c>
      <c r="AR493" t="s">
        <v>112</v>
      </c>
      <c r="AS493" t="s">
        <v>142</v>
      </c>
      <c r="AW493" t="s">
        <v>3391</v>
      </c>
      <c r="AX493" t="s">
        <v>69</v>
      </c>
      <c r="AY493" t="s">
        <v>67</v>
      </c>
      <c r="AZ493" t="s">
        <v>67</v>
      </c>
      <c r="BA493" t="s">
        <v>63</v>
      </c>
      <c r="BB493" t="s">
        <v>68</v>
      </c>
      <c r="BK493" t="s">
        <v>212</v>
      </c>
      <c r="BL493" t="s">
        <v>62</v>
      </c>
      <c r="BM493" t="s">
        <v>116</v>
      </c>
      <c r="BN493" t="s">
        <v>116</v>
      </c>
      <c r="BP493" t="s">
        <v>3392</v>
      </c>
      <c r="BW493" t="s">
        <v>120</v>
      </c>
      <c r="BY493" t="s">
        <v>82</v>
      </c>
      <c r="CC493" t="s">
        <v>73</v>
      </c>
      <c r="CD493" t="s">
        <v>73</v>
      </c>
      <c r="CE493" t="s">
        <v>122</v>
      </c>
      <c r="CF493" t="s">
        <v>222</v>
      </c>
      <c r="CG493" t="s">
        <v>223</v>
      </c>
      <c r="CH493" t="s">
        <v>173</v>
      </c>
      <c r="CI493" t="s">
        <v>123</v>
      </c>
      <c r="CK493" t="s">
        <v>175</v>
      </c>
      <c r="CL493" t="s">
        <v>174</v>
      </c>
      <c r="CM493" t="s">
        <v>124</v>
      </c>
      <c r="CN493" t="s">
        <v>175</v>
      </c>
      <c r="CO493" t="s">
        <v>73</v>
      </c>
      <c r="CP493" t="s">
        <v>2168</v>
      </c>
      <c r="CQ493" t="s">
        <v>87</v>
      </c>
      <c r="CS493" t="s">
        <v>89</v>
      </c>
      <c r="CT493" t="s">
        <v>90</v>
      </c>
      <c r="CX493" t="s">
        <v>181</v>
      </c>
      <c r="DB493" t="s">
        <v>92</v>
      </c>
      <c r="DE493" t="s">
        <v>244</v>
      </c>
      <c r="DF493" t="s">
        <v>244</v>
      </c>
      <c r="DG493" t="s">
        <v>3393</v>
      </c>
      <c r="DH493" t="s">
        <v>95</v>
      </c>
      <c r="DM493" t="s">
        <v>309</v>
      </c>
      <c r="DN493" t="s">
        <v>132</v>
      </c>
      <c r="DP493" t="s">
        <v>542</v>
      </c>
      <c r="DQ493" t="s">
        <v>101</v>
      </c>
      <c r="DS493" t="s">
        <v>102</v>
      </c>
    </row>
    <row r="494" spans="1:123" x14ac:dyDescent="0.3">
      <c r="A494" t="s">
        <v>48</v>
      </c>
      <c r="B494" s="18">
        <v>467</v>
      </c>
      <c r="C494" t="s">
        <v>3594</v>
      </c>
      <c r="D494" t="s">
        <v>3595</v>
      </c>
      <c r="F494" t="s">
        <v>3596</v>
      </c>
      <c r="G494">
        <v>-155.09280395508</v>
      </c>
      <c r="H494">
        <v>19.70599937439</v>
      </c>
      <c r="I494" t="s">
        <v>52</v>
      </c>
      <c r="J494" t="s">
        <v>1588</v>
      </c>
      <c r="K494" t="s">
        <v>54</v>
      </c>
      <c r="L494">
        <v>96720</v>
      </c>
      <c r="M494" t="s">
        <v>436</v>
      </c>
      <c r="N494" t="s">
        <v>69</v>
      </c>
      <c r="O494" t="s">
        <v>299</v>
      </c>
      <c r="V494" t="s">
        <v>202</v>
      </c>
      <c r="X494" t="s">
        <v>140</v>
      </c>
      <c r="Y494" t="s">
        <v>140</v>
      </c>
      <c r="Z494" t="s">
        <v>140</v>
      </c>
      <c r="AA494" t="s">
        <v>270</v>
      </c>
      <c r="AB494" t="s">
        <v>270</v>
      </c>
      <c r="AC494" t="s">
        <v>140</v>
      </c>
      <c r="AD494" t="s">
        <v>140</v>
      </c>
      <c r="AE494" t="s">
        <v>63</v>
      </c>
      <c r="AF494" t="s">
        <v>64</v>
      </c>
      <c r="AG494" t="s">
        <v>64</v>
      </c>
      <c r="AH494" t="s">
        <v>64</v>
      </c>
      <c r="AI494" t="s">
        <v>63</v>
      </c>
      <c r="AJ494" t="s">
        <v>63</v>
      </c>
      <c r="AK494" t="s">
        <v>66</v>
      </c>
      <c r="AL494" t="s">
        <v>66</v>
      </c>
      <c r="AM494" t="s">
        <v>68</v>
      </c>
      <c r="AN494" t="s">
        <v>63</v>
      </c>
      <c r="AO494" t="s">
        <v>69</v>
      </c>
      <c r="AP494" t="s">
        <v>70</v>
      </c>
      <c r="AR494" t="s">
        <v>112</v>
      </c>
      <c r="AS494" t="s">
        <v>142</v>
      </c>
      <c r="AT494" t="s">
        <v>168</v>
      </c>
      <c r="AV494" t="s">
        <v>3597</v>
      </c>
      <c r="AW494" t="s">
        <v>3598</v>
      </c>
      <c r="AX494" t="s">
        <v>69</v>
      </c>
      <c r="AY494" t="s">
        <v>73</v>
      </c>
      <c r="AZ494" t="s">
        <v>73</v>
      </c>
      <c r="BA494" t="s">
        <v>73</v>
      </c>
      <c r="BB494" t="s">
        <v>73</v>
      </c>
      <c r="BD494" t="s">
        <v>75</v>
      </c>
      <c r="BE494" t="s">
        <v>76</v>
      </c>
      <c r="BL494" t="s">
        <v>60</v>
      </c>
      <c r="BM494" t="s">
        <v>77</v>
      </c>
      <c r="BN494" t="s">
        <v>77</v>
      </c>
      <c r="BO494" t="s">
        <v>3599</v>
      </c>
      <c r="BP494" t="s">
        <v>3600</v>
      </c>
      <c r="BQ494" t="s">
        <v>149</v>
      </c>
      <c r="BR494" t="s">
        <v>446</v>
      </c>
      <c r="BS494" t="s">
        <v>81</v>
      </c>
      <c r="BT494" t="s">
        <v>255</v>
      </c>
      <c r="BU494" t="s">
        <v>826</v>
      </c>
      <c r="BY494" t="s">
        <v>82</v>
      </c>
      <c r="CA494" t="s">
        <v>305</v>
      </c>
      <c r="CC494" t="s">
        <v>73</v>
      </c>
      <c r="CD494" t="s">
        <v>73</v>
      </c>
      <c r="CE494" t="s">
        <v>122</v>
      </c>
      <c r="CK494" t="s">
        <v>174</v>
      </c>
      <c r="CL494" t="s">
        <v>174</v>
      </c>
      <c r="CM494" t="s">
        <v>84</v>
      </c>
      <c r="CN494" t="s">
        <v>175</v>
      </c>
      <c r="CO494" t="s">
        <v>73</v>
      </c>
      <c r="CP494" t="s">
        <v>3601</v>
      </c>
      <c r="CQ494" t="s">
        <v>126</v>
      </c>
      <c r="CR494" t="s">
        <v>3602</v>
      </c>
      <c r="CS494" t="s">
        <v>89</v>
      </c>
      <c r="CT494" t="s">
        <v>90</v>
      </c>
      <c r="CX494" t="s">
        <v>181</v>
      </c>
      <c r="CY494" t="s">
        <v>182</v>
      </c>
      <c r="DE494" t="s">
        <v>244</v>
      </c>
      <c r="DF494" t="s">
        <v>93</v>
      </c>
      <c r="DG494" t="s">
        <v>3603</v>
      </c>
      <c r="DI494" t="s">
        <v>210</v>
      </c>
      <c r="DL494" t="s">
        <v>97</v>
      </c>
      <c r="DM494" t="s">
        <v>284</v>
      </c>
      <c r="DN494" t="s">
        <v>157</v>
      </c>
      <c r="DP494" t="s">
        <v>3604</v>
      </c>
      <c r="DQ494" t="s">
        <v>134</v>
      </c>
      <c r="DS494" t="s">
        <v>102</v>
      </c>
    </row>
    <row r="495" spans="1:123" x14ac:dyDescent="0.3">
      <c r="A495" t="s">
        <v>48</v>
      </c>
      <c r="B495" s="18">
        <v>515</v>
      </c>
      <c r="C495" t="s">
        <v>3907</v>
      </c>
      <c r="D495" t="s">
        <v>231</v>
      </c>
      <c r="F495" t="s">
        <v>3908</v>
      </c>
      <c r="G495">
        <v>-158.17669677734</v>
      </c>
      <c r="H495">
        <v>21.433700561523001</v>
      </c>
      <c r="I495" t="s">
        <v>52</v>
      </c>
      <c r="J495" t="s">
        <v>919</v>
      </c>
      <c r="K495" t="s">
        <v>54</v>
      </c>
      <c r="L495">
        <v>96792</v>
      </c>
      <c r="M495" t="s">
        <v>233</v>
      </c>
      <c r="N495" t="s">
        <v>69</v>
      </c>
      <c r="O495" t="s">
        <v>109</v>
      </c>
      <c r="V495" t="s">
        <v>202</v>
      </c>
      <c r="X495" t="s">
        <v>60</v>
      </c>
      <c r="Y495" t="s">
        <v>60</v>
      </c>
      <c r="Z495" t="s">
        <v>60</v>
      </c>
      <c r="AA495" t="s">
        <v>60</v>
      </c>
      <c r="AB495" t="s">
        <v>60</v>
      </c>
      <c r="AC495" t="s">
        <v>60</v>
      </c>
      <c r="AD495" t="s">
        <v>140</v>
      </c>
      <c r="AE495" t="s">
        <v>64</v>
      </c>
      <c r="AF495" t="s">
        <v>64</v>
      </c>
      <c r="AG495" t="s">
        <v>64</v>
      </c>
      <c r="AH495" t="s">
        <v>111</v>
      </c>
      <c r="AI495" t="s">
        <v>63</v>
      </c>
      <c r="AJ495" t="s">
        <v>64</v>
      </c>
      <c r="AK495" t="s">
        <v>68</v>
      </c>
      <c r="AL495" t="s">
        <v>66</v>
      </c>
      <c r="AM495" t="s">
        <v>66</v>
      </c>
      <c r="AN495" t="s">
        <v>68</v>
      </c>
      <c r="AO495" t="s">
        <v>69</v>
      </c>
      <c r="AP495" t="s">
        <v>70</v>
      </c>
      <c r="AQ495" t="s">
        <v>167</v>
      </c>
      <c r="AR495" t="s">
        <v>112</v>
      </c>
      <c r="AS495" t="s">
        <v>142</v>
      </c>
      <c r="AT495" t="s">
        <v>168</v>
      </c>
      <c r="AV495" t="s">
        <v>3909</v>
      </c>
      <c r="AW495" t="s">
        <v>3910</v>
      </c>
      <c r="AX495" t="s">
        <v>69</v>
      </c>
      <c r="AY495" t="s">
        <v>73</v>
      </c>
      <c r="AZ495" t="s">
        <v>73</v>
      </c>
      <c r="BA495" t="s">
        <v>73</v>
      </c>
      <c r="BB495" t="s">
        <v>73</v>
      </c>
      <c r="BD495" t="s">
        <v>75</v>
      </c>
      <c r="BE495" t="s">
        <v>76</v>
      </c>
      <c r="BG495" t="s">
        <v>219</v>
      </c>
      <c r="BL495" t="s">
        <v>60</v>
      </c>
      <c r="BM495" t="s">
        <v>146</v>
      </c>
      <c r="BN495" t="s">
        <v>116</v>
      </c>
      <c r="BO495" t="s">
        <v>3911</v>
      </c>
      <c r="BP495" t="s">
        <v>3912</v>
      </c>
      <c r="BS495" t="s">
        <v>81</v>
      </c>
      <c r="CA495" t="s">
        <v>305</v>
      </c>
      <c r="CC495" t="s">
        <v>73</v>
      </c>
      <c r="CD495" t="s">
        <v>73</v>
      </c>
      <c r="CE495" t="s">
        <v>122</v>
      </c>
      <c r="CF495" t="s">
        <v>222</v>
      </c>
      <c r="CG495" t="s">
        <v>223</v>
      </c>
      <c r="CH495" t="s">
        <v>173</v>
      </c>
      <c r="CI495" t="s">
        <v>123</v>
      </c>
      <c r="CK495" t="s">
        <v>175</v>
      </c>
      <c r="CL495" t="s">
        <v>174</v>
      </c>
      <c r="CM495" t="s">
        <v>176</v>
      </c>
      <c r="CN495" t="s">
        <v>175</v>
      </c>
      <c r="CO495" t="s">
        <v>73</v>
      </c>
      <c r="CP495" t="s">
        <v>3913</v>
      </c>
      <c r="CQ495" t="s">
        <v>242</v>
      </c>
      <c r="CR495" t="s">
        <v>3914</v>
      </c>
      <c r="CS495" t="s">
        <v>89</v>
      </c>
      <c r="CT495" t="s">
        <v>90</v>
      </c>
      <c r="CV495" t="s">
        <v>179</v>
      </c>
      <c r="CX495" t="s">
        <v>181</v>
      </c>
      <c r="CY495" t="s">
        <v>182</v>
      </c>
      <c r="DA495" t="s">
        <v>91</v>
      </c>
      <c r="DB495" t="s">
        <v>92</v>
      </c>
      <c r="DE495" t="s">
        <v>244</v>
      </c>
      <c r="DF495" t="s">
        <v>244</v>
      </c>
      <c r="DG495" t="s">
        <v>3915</v>
      </c>
      <c r="DH495" t="s">
        <v>95</v>
      </c>
      <c r="DI495" t="s">
        <v>210</v>
      </c>
      <c r="DK495" t="s">
        <v>96</v>
      </c>
      <c r="DM495" t="s">
        <v>284</v>
      </c>
      <c r="DN495" t="s">
        <v>157</v>
      </c>
      <c r="DP495" t="s">
        <v>3604</v>
      </c>
      <c r="DQ495" t="s">
        <v>248</v>
      </c>
      <c r="DS495" t="s">
        <v>102</v>
      </c>
    </row>
    <row r="496" spans="1:123" x14ac:dyDescent="0.3">
      <c r="A496" t="s">
        <v>48</v>
      </c>
      <c r="B496" s="18">
        <v>568</v>
      </c>
      <c r="C496" t="s">
        <v>4239</v>
      </c>
      <c r="D496" t="s">
        <v>4240</v>
      </c>
      <c r="F496" t="s">
        <v>4241</v>
      </c>
      <c r="G496">
        <v>-155.09280395508</v>
      </c>
      <c r="H496">
        <v>19.70599937439</v>
      </c>
      <c r="I496" t="s">
        <v>52</v>
      </c>
      <c r="J496" t="s">
        <v>1588</v>
      </c>
      <c r="K496" t="s">
        <v>54</v>
      </c>
      <c r="L496">
        <v>96720</v>
      </c>
      <c r="M496" t="s">
        <v>233</v>
      </c>
      <c r="N496" t="s">
        <v>69</v>
      </c>
      <c r="O496" t="s">
        <v>299</v>
      </c>
      <c r="U496" t="s">
        <v>166</v>
      </c>
      <c r="X496" t="s">
        <v>61</v>
      </c>
      <c r="Y496" t="s">
        <v>61</v>
      </c>
      <c r="Z496" t="s">
        <v>61</v>
      </c>
      <c r="AA496" t="s">
        <v>61</v>
      </c>
      <c r="AB496" t="s">
        <v>61</v>
      </c>
      <c r="AC496" t="s">
        <v>61</v>
      </c>
      <c r="AD496" t="s">
        <v>60</v>
      </c>
      <c r="AE496" t="s">
        <v>64</v>
      </c>
      <c r="AF496" t="s">
        <v>141</v>
      </c>
      <c r="AG496" t="s">
        <v>141</v>
      </c>
      <c r="AH496" t="s">
        <v>64</v>
      </c>
      <c r="AI496" t="s">
        <v>64</v>
      </c>
      <c r="AJ496" t="s">
        <v>64</v>
      </c>
      <c r="AK496" t="s">
        <v>66</v>
      </c>
      <c r="AL496" t="s">
        <v>66</v>
      </c>
      <c r="AM496" t="s">
        <v>66</v>
      </c>
      <c r="AN496" t="s">
        <v>141</v>
      </c>
      <c r="AP496" t="s">
        <v>70</v>
      </c>
      <c r="AT496" t="s">
        <v>168</v>
      </c>
      <c r="AV496" t="s">
        <v>4242</v>
      </c>
      <c r="AW496" t="s">
        <v>4243</v>
      </c>
      <c r="AX496" t="s">
        <v>69</v>
      </c>
      <c r="AY496" t="s">
        <v>73</v>
      </c>
      <c r="AZ496" t="s">
        <v>73</v>
      </c>
      <c r="BA496" t="s">
        <v>73</v>
      </c>
      <c r="BB496" t="s">
        <v>73</v>
      </c>
      <c r="BD496" t="s">
        <v>75</v>
      </c>
      <c r="BF496" t="s">
        <v>115</v>
      </c>
      <c r="BG496" t="s">
        <v>219</v>
      </c>
      <c r="BL496" t="s">
        <v>61</v>
      </c>
      <c r="BM496" t="s">
        <v>77</v>
      </c>
      <c r="BN496" t="s">
        <v>77</v>
      </c>
      <c r="BO496" t="s">
        <v>4244</v>
      </c>
      <c r="BP496" t="s">
        <v>4245</v>
      </c>
      <c r="BS496" t="s">
        <v>81</v>
      </c>
      <c r="BY496" t="s">
        <v>82</v>
      </c>
      <c r="BZ496" t="s">
        <v>150</v>
      </c>
      <c r="CA496" t="s">
        <v>305</v>
      </c>
      <c r="CC496" t="s">
        <v>73</v>
      </c>
      <c r="CD496" t="s">
        <v>73</v>
      </c>
      <c r="CE496" t="s">
        <v>122</v>
      </c>
      <c r="CF496" t="s">
        <v>222</v>
      </c>
      <c r="CG496" t="s">
        <v>223</v>
      </c>
      <c r="CH496" t="s">
        <v>173</v>
      </c>
      <c r="CI496" t="s">
        <v>123</v>
      </c>
      <c r="CK496" t="s">
        <v>239</v>
      </c>
      <c r="CL496" t="s">
        <v>239</v>
      </c>
      <c r="CM496" t="s">
        <v>176</v>
      </c>
      <c r="CN496" t="s">
        <v>239</v>
      </c>
      <c r="CO496" t="s">
        <v>73</v>
      </c>
      <c r="CP496" t="s">
        <v>4246</v>
      </c>
      <c r="CQ496" t="s">
        <v>126</v>
      </c>
      <c r="CR496" t="s">
        <v>4247</v>
      </c>
      <c r="CS496" t="s">
        <v>89</v>
      </c>
      <c r="CT496" t="s">
        <v>90</v>
      </c>
      <c r="CW496" t="s">
        <v>180</v>
      </c>
      <c r="CX496" t="s">
        <v>181</v>
      </c>
      <c r="CY496" t="s">
        <v>182</v>
      </c>
      <c r="CZ496" t="s">
        <v>128</v>
      </c>
      <c r="DA496" t="s">
        <v>91</v>
      </c>
      <c r="DB496" t="s">
        <v>92</v>
      </c>
      <c r="DE496" t="s">
        <v>244</v>
      </c>
      <c r="DF496" t="s">
        <v>244</v>
      </c>
      <c r="DG496" t="s">
        <v>4248</v>
      </c>
      <c r="DH496" t="s">
        <v>95</v>
      </c>
      <c r="DM496" t="s">
        <v>98</v>
      </c>
      <c r="DN496" t="s">
        <v>900</v>
      </c>
      <c r="DP496" t="s">
        <v>4249</v>
      </c>
      <c r="DQ496" t="s">
        <v>101</v>
      </c>
      <c r="DS496" t="s">
        <v>102</v>
      </c>
    </row>
    <row r="497" spans="1:124" x14ac:dyDescent="0.3">
      <c r="A497" t="s">
        <v>48</v>
      </c>
      <c r="B497" s="18">
        <v>592</v>
      </c>
      <c r="C497" t="s">
        <v>4395</v>
      </c>
      <c r="D497" t="s">
        <v>4396</v>
      </c>
      <c r="F497" t="s">
        <v>4397</v>
      </c>
      <c r="G497">
        <v>-157.85249328613</v>
      </c>
      <c r="H497">
        <v>21.319499969481999</v>
      </c>
      <c r="I497" t="s">
        <v>52</v>
      </c>
      <c r="J497" t="s">
        <v>139</v>
      </c>
      <c r="K497" t="s">
        <v>54</v>
      </c>
      <c r="L497">
        <v>96813</v>
      </c>
      <c r="M497" t="s">
        <v>233</v>
      </c>
      <c r="N497" t="s">
        <v>69</v>
      </c>
      <c r="O497" t="s">
        <v>109</v>
      </c>
      <c r="P497" t="s">
        <v>164</v>
      </c>
      <c r="Q497" t="s">
        <v>165</v>
      </c>
      <c r="U497" t="s">
        <v>166</v>
      </c>
      <c r="X497" t="s">
        <v>140</v>
      </c>
      <c r="Y497" t="s">
        <v>61</v>
      </c>
      <c r="Z497" t="s">
        <v>140</v>
      </c>
      <c r="AA497" t="s">
        <v>61</v>
      </c>
      <c r="AB497" t="s">
        <v>62</v>
      </c>
      <c r="AC497" t="s">
        <v>60</v>
      </c>
      <c r="AD497" t="s">
        <v>62</v>
      </c>
      <c r="AE497" t="s">
        <v>64</v>
      </c>
      <c r="AF497" t="s">
        <v>65</v>
      </c>
      <c r="AG497" t="s">
        <v>65</v>
      </c>
      <c r="AH497" t="s">
        <v>64</v>
      </c>
      <c r="AI497" t="s">
        <v>64</v>
      </c>
      <c r="AJ497" t="s">
        <v>64</v>
      </c>
      <c r="AK497" t="s">
        <v>73</v>
      </c>
      <c r="AL497" t="s">
        <v>73</v>
      </c>
      <c r="AM497" t="s">
        <v>73</v>
      </c>
      <c r="AN497" t="s">
        <v>73</v>
      </c>
      <c r="AO497" t="s">
        <v>69</v>
      </c>
      <c r="AP497" t="s">
        <v>70</v>
      </c>
      <c r="AQ497" t="s">
        <v>167</v>
      </c>
      <c r="AR497" t="s">
        <v>112</v>
      </c>
      <c r="AS497" t="s">
        <v>142</v>
      </c>
      <c r="AT497" t="s">
        <v>168</v>
      </c>
      <c r="AV497" t="s">
        <v>4398</v>
      </c>
      <c r="AW497" t="s">
        <v>4399</v>
      </c>
      <c r="AX497" t="s">
        <v>69</v>
      </c>
      <c r="AY497" t="s">
        <v>73</v>
      </c>
      <c r="AZ497" t="s">
        <v>73</v>
      </c>
      <c r="BA497" t="s">
        <v>73</v>
      </c>
      <c r="BB497" t="s">
        <v>73</v>
      </c>
      <c r="BC497" t="s">
        <v>74</v>
      </c>
      <c r="BD497" t="s">
        <v>75</v>
      </c>
      <c r="BE497" t="s">
        <v>76</v>
      </c>
      <c r="BL497" t="s">
        <v>60</v>
      </c>
      <c r="BM497" t="s">
        <v>78</v>
      </c>
      <c r="BN497" t="s">
        <v>77</v>
      </c>
      <c r="BO497" t="s">
        <v>4400</v>
      </c>
      <c r="BP497" t="s">
        <v>4401</v>
      </c>
      <c r="BQ497" t="s">
        <v>149</v>
      </c>
      <c r="BR497" t="s">
        <v>446</v>
      </c>
      <c r="BS497" t="s">
        <v>81</v>
      </c>
      <c r="BU497" t="s">
        <v>826</v>
      </c>
      <c r="BZ497" t="s">
        <v>150</v>
      </c>
      <c r="CC497" t="s">
        <v>73</v>
      </c>
      <c r="CD497" t="s">
        <v>73</v>
      </c>
      <c r="CE497" t="s">
        <v>122</v>
      </c>
      <c r="CK497" t="s">
        <v>175</v>
      </c>
      <c r="CL497" t="s">
        <v>175</v>
      </c>
      <c r="CM497" t="s">
        <v>240</v>
      </c>
      <c r="CN497" t="s">
        <v>175</v>
      </c>
      <c r="CO497" t="s">
        <v>73</v>
      </c>
      <c r="CP497" t="s">
        <v>4402</v>
      </c>
      <c r="CQ497" t="s">
        <v>242</v>
      </c>
      <c r="CR497" t="s">
        <v>4403</v>
      </c>
      <c r="CT497" t="s">
        <v>90</v>
      </c>
      <c r="CX497" t="s">
        <v>181</v>
      </c>
      <c r="CY497" t="s">
        <v>182</v>
      </c>
      <c r="DB497" t="s">
        <v>92</v>
      </c>
      <c r="DE497" t="s">
        <v>93</v>
      </c>
      <c r="DF497" t="s">
        <v>93</v>
      </c>
      <c r="DG497" t="s">
        <v>4404</v>
      </c>
      <c r="DI497" t="s">
        <v>210</v>
      </c>
      <c r="DM497" t="s">
        <v>156</v>
      </c>
      <c r="DN497" t="s">
        <v>157</v>
      </c>
      <c r="DP497" t="s">
        <v>4405</v>
      </c>
      <c r="DQ497" t="s">
        <v>134</v>
      </c>
      <c r="DS497" t="s">
        <v>102</v>
      </c>
    </row>
    <row r="498" spans="1:124" x14ac:dyDescent="0.3">
      <c r="A498" t="s">
        <v>48</v>
      </c>
      <c r="B498" s="18">
        <v>601</v>
      </c>
      <c r="C498" t="s">
        <v>4448</v>
      </c>
      <c r="D498" t="s">
        <v>4407</v>
      </c>
      <c r="F498" t="s">
        <v>4449</v>
      </c>
      <c r="G498">
        <v>-155.09280395508</v>
      </c>
      <c r="H498">
        <v>19.70599937439</v>
      </c>
      <c r="I498" t="s">
        <v>52</v>
      </c>
      <c r="J498" t="s">
        <v>1588</v>
      </c>
      <c r="K498" t="s">
        <v>54</v>
      </c>
      <c r="L498">
        <v>96720</v>
      </c>
      <c r="M498" t="s">
        <v>436</v>
      </c>
      <c r="N498" t="s">
        <v>69</v>
      </c>
      <c r="O498" t="s">
        <v>299</v>
      </c>
      <c r="W498" t="s">
        <v>212</v>
      </c>
      <c r="X498" t="s">
        <v>62</v>
      </c>
      <c r="Y498" t="s">
        <v>110</v>
      </c>
      <c r="Z498" t="s">
        <v>60</v>
      </c>
      <c r="AA498" t="s">
        <v>60</v>
      </c>
      <c r="AB498" t="s">
        <v>141</v>
      </c>
      <c r="AC498" t="s">
        <v>110</v>
      </c>
      <c r="AD498" t="s">
        <v>110</v>
      </c>
      <c r="AE498" t="s">
        <v>64</v>
      </c>
      <c r="AF498" t="s">
        <v>65</v>
      </c>
      <c r="AG498" t="s">
        <v>111</v>
      </c>
      <c r="AH498" t="s">
        <v>65</v>
      </c>
      <c r="AI498" t="s">
        <v>111</v>
      </c>
      <c r="AJ498" t="s">
        <v>64</v>
      </c>
      <c r="AK498" t="s">
        <v>67</v>
      </c>
      <c r="AL498" t="s">
        <v>73</v>
      </c>
      <c r="AM498" t="s">
        <v>68</v>
      </c>
      <c r="AN498" t="s">
        <v>63</v>
      </c>
      <c r="AO498" t="s">
        <v>69</v>
      </c>
      <c r="AP498" t="s">
        <v>70</v>
      </c>
      <c r="AS498" t="s">
        <v>142</v>
      </c>
      <c r="AT498" t="s">
        <v>168</v>
      </c>
      <c r="AV498" t="s">
        <v>4450</v>
      </c>
      <c r="AW498" t="s">
        <v>4451</v>
      </c>
      <c r="AX498" t="s">
        <v>69</v>
      </c>
      <c r="AY498" t="s">
        <v>73</v>
      </c>
      <c r="AZ498" t="s">
        <v>73</v>
      </c>
      <c r="BA498" t="s">
        <v>73</v>
      </c>
      <c r="BB498" t="s">
        <v>73</v>
      </c>
      <c r="BE498" t="s">
        <v>76</v>
      </c>
      <c r="BG498" t="s">
        <v>219</v>
      </c>
      <c r="BH498" t="s">
        <v>145</v>
      </c>
      <c r="BL498" t="s">
        <v>110</v>
      </c>
      <c r="BM498" t="s">
        <v>116</v>
      </c>
      <c r="BN498" t="s">
        <v>117</v>
      </c>
      <c r="BO498" t="s">
        <v>4452</v>
      </c>
      <c r="BP498" t="s">
        <v>4453</v>
      </c>
      <c r="BQ498" t="s">
        <v>149</v>
      </c>
      <c r="BR498" t="s">
        <v>446</v>
      </c>
      <c r="BU498" t="s">
        <v>826</v>
      </c>
      <c r="BZ498" t="s">
        <v>150</v>
      </c>
      <c r="CC498" t="s">
        <v>73</v>
      </c>
      <c r="CD498" t="s">
        <v>73</v>
      </c>
      <c r="CE498" t="s">
        <v>122</v>
      </c>
      <c r="CF498" t="s">
        <v>222</v>
      </c>
      <c r="CG498" t="s">
        <v>223</v>
      </c>
      <c r="CH498" t="s">
        <v>173</v>
      </c>
      <c r="CI498" t="s">
        <v>123</v>
      </c>
      <c r="CK498" t="s">
        <v>239</v>
      </c>
      <c r="CL498" t="s">
        <v>174</v>
      </c>
      <c r="CM498" t="s">
        <v>176</v>
      </c>
      <c r="CN498" t="s">
        <v>174</v>
      </c>
      <c r="CO498" t="s">
        <v>73</v>
      </c>
      <c r="CP498" t="s">
        <v>4454</v>
      </c>
      <c r="CQ498" t="s">
        <v>242</v>
      </c>
      <c r="CR498" t="s">
        <v>4455</v>
      </c>
      <c r="CS498" t="s">
        <v>89</v>
      </c>
      <c r="CT498" t="s">
        <v>90</v>
      </c>
      <c r="CX498" t="s">
        <v>181</v>
      </c>
      <c r="CZ498" t="s">
        <v>128</v>
      </c>
      <c r="DA498" t="s">
        <v>91</v>
      </c>
      <c r="DE498" t="s">
        <v>130</v>
      </c>
      <c r="DF498" t="s">
        <v>130</v>
      </c>
      <c r="DG498" t="s">
        <v>4456</v>
      </c>
      <c r="DI498" t="s">
        <v>210</v>
      </c>
      <c r="DK498" t="s">
        <v>96</v>
      </c>
      <c r="DM498" t="s">
        <v>98</v>
      </c>
      <c r="DN498" t="s">
        <v>967</v>
      </c>
      <c r="DQ498" t="s">
        <v>134</v>
      </c>
      <c r="DS498" t="s">
        <v>1596</v>
      </c>
      <c r="DT498" t="s">
        <v>4457</v>
      </c>
    </row>
    <row r="499" spans="1:124" x14ac:dyDescent="0.3">
      <c r="A499" t="s">
        <v>48</v>
      </c>
      <c r="B499" s="18">
        <v>780</v>
      </c>
      <c r="C499" t="s">
        <v>5286</v>
      </c>
      <c r="D499" t="s">
        <v>4652</v>
      </c>
      <c r="F499" t="s">
        <v>5287</v>
      </c>
      <c r="G499">
        <v>-158.08419799805</v>
      </c>
      <c r="H499">
        <v>21.345399856566999</v>
      </c>
      <c r="I499" t="s">
        <v>52</v>
      </c>
      <c r="J499" t="s">
        <v>441</v>
      </c>
      <c r="K499" t="s">
        <v>54</v>
      </c>
      <c r="L499">
        <v>96707</v>
      </c>
      <c r="M499" t="s">
        <v>330</v>
      </c>
      <c r="N499" t="s">
        <v>56</v>
      </c>
      <c r="O499" t="s">
        <v>109</v>
      </c>
      <c r="P499" t="s">
        <v>164</v>
      </c>
      <c r="S499" t="s">
        <v>58</v>
      </c>
      <c r="T499" t="s">
        <v>59</v>
      </c>
      <c r="U499" t="s">
        <v>166</v>
      </c>
      <c r="W499" t="s">
        <v>212</v>
      </c>
      <c r="X499" t="s">
        <v>60</v>
      </c>
      <c r="Y499" t="s">
        <v>61</v>
      </c>
      <c r="Z499" t="s">
        <v>61</v>
      </c>
      <c r="AA499" t="s">
        <v>61</v>
      </c>
      <c r="AB499" t="s">
        <v>62</v>
      </c>
      <c r="AC499" t="s">
        <v>60</v>
      </c>
      <c r="AD499" t="s">
        <v>61</v>
      </c>
      <c r="AE499" t="s">
        <v>111</v>
      </c>
      <c r="AF499" t="s">
        <v>64</v>
      </c>
      <c r="AG499" t="s">
        <v>64</v>
      </c>
      <c r="AH499" t="s">
        <v>64</v>
      </c>
      <c r="AI499" t="s">
        <v>64</v>
      </c>
      <c r="AJ499" t="s">
        <v>64</v>
      </c>
      <c r="AK499" t="s">
        <v>68</v>
      </c>
      <c r="AL499" t="s">
        <v>67</v>
      </c>
      <c r="AM499" t="s">
        <v>67</v>
      </c>
      <c r="AN499" t="s">
        <v>73</v>
      </c>
      <c r="AO499" t="s">
        <v>69</v>
      </c>
      <c r="AP499" t="s">
        <v>70</v>
      </c>
      <c r="AQ499" t="s">
        <v>167</v>
      </c>
      <c r="AR499" t="s">
        <v>112</v>
      </c>
      <c r="AS499" t="s">
        <v>142</v>
      </c>
      <c r="AT499" t="s">
        <v>168</v>
      </c>
      <c r="AV499" t="s">
        <v>5288</v>
      </c>
      <c r="AW499" t="s">
        <v>5289</v>
      </c>
      <c r="AX499" t="s">
        <v>69</v>
      </c>
      <c r="AY499" t="s">
        <v>66</v>
      </c>
      <c r="AZ499" t="s">
        <v>73</v>
      </c>
      <c r="BA499" t="s">
        <v>73</v>
      </c>
      <c r="BB499" t="s">
        <v>73</v>
      </c>
      <c r="BD499" t="s">
        <v>75</v>
      </c>
      <c r="BF499" t="s">
        <v>115</v>
      </c>
      <c r="BG499" t="s">
        <v>219</v>
      </c>
      <c r="BL499" t="s">
        <v>140</v>
      </c>
      <c r="BM499" t="s">
        <v>146</v>
      </c>
      <c r="BN499" t="s">
        <v>77</v>
      </c>
      <c r="BO499" t="s">
        <v>5290</v>
      </c>
      <c r="BP499" t="s">
        <v>848</v>
      </c>
      <c r="BS499" t="s">
        <v>81</v>
      </c>
      <c r="BZ499" t="s">
        <v>150</v>
      </c>
      <c r="CC499" t="s">
        <v>73</v>
      </c>
      <c r="CD499" t="s">
        <v>73</v>
      </c>
      <c r="CE499" t="s">
        <v>122</v>
      </c>
      <c r="CF499" t="s">
        <v>222</v>
      </c>
      <c r="CG499" t="s">
        <v>223</v>
      </c>
      <c r="CH499" t="s">
        <v>173</v>
      </c>
      <c r="CI499" t="s">
        <v>123</v>
      </c>
      <c r="CK499" t="s">
        <v>239</v>
      </c>
      <c r="CL499" t="s">
        <v>174</v>
      </c>
      <c r="CM499" t="s">
        <v>84</v>
      </c>
      <c r="CN499" t="s">
        <v>239</v>
      </c>
      <c r="CO499" t="s">
        <v>66</v>
      </c>
      <c r="CP499" t="s">
        <v>5291</v>
      </c>
      <c r="CQ499" t="s">
        <v>126</v>
      </c>
      <c r="CR499" t="s">
        <v>5292</v>
      </c>
      <c r="CS499" t="s">
        <v>89</v>
      </c>
      <c r="CT499" t="s">
        <v>90</v>
      </c>
      <c r="CX499" t="s">
        <v>181</v>
      </c>
      <c r="CY499" t="s">
        <v>182</v>
      </c>
      <c r="DB499" t="s">
        <v>92</v>
      </c>
      <c r="DE499" t="s">
        <v>130</v>
      </c>
      <c r="DF499" t="s">
        <v>130</v>
      </c>
      <c r="DG499" s="5" t="s">
        <v>5293</v>
      </c>
      <c r="DH499" t="s">
        <v>95</v>
      </c>
      <c r="DM499" t="s">
        <v>227</v>
      </c>
      <c r="DN499" t="s">
        <v>157</v>
      </c>
      <c r="DP499" t="s">
        <v>1036</v>
      </c>
      <c r="DQ499" t="s">
        <v>159</v>
      </c>
      <c r="DS499" t="s">
        <v>102</v>
      </c>
    </row>
    <row r="500" spans="1:124" x14ac:dyDescent="0.3">
      <c r="A500" t="s">
        <v>48</v>
      </c>
      <c r="B500" s="18">
        <v>897</v>
      </c>
      <c r="C500" t="s">
        <v>5965</v>
      </c>
      <c r="D500" t="s">
        <v>2017</v>
      </c>
      <c r="F500" t="s">
        <v>5966</v>
      </c>
      <c r="G500">
        <v>-158.17669677734</v>
      </c>
      <c r="H500">
        <v>21.433700561523001</v>
      </c>
      <c r="I500" t="s">
        <v>52</v>
      </c>
      <c r="J500" t="s">
        <v>919</v>
      </c>
      <c r="K500" t="s">
        <v>54</v>
      </c>
      <c r="L500">
        <v>96792</v>
      </c>
      <c r="M500" t="s">
        <v>108</v>
      </c>
      <c r="N500" t="s">
        <v>69</v>
      </c>
      <c r="O500" t="s">
        <v>109</v>
      </c>
      <c r="V500" t="s">
        <v>202</v>
      </c>
      <c r="X500" t="s">
        <v>60</v>
      </c>
      <c r="Y500" t="s">
        <v>60</v>
      </c>
      <c r="Z500" t="s">
        <v>61</v>
      </c>
      <c r="AA500" t="s">
        <v>60</v>
      </c>
      <c r="AB500" t="s">
        <v>141</v>
      </c>
      <c r="AC500" t="s">
        <v>140</v>
      </c>
      <c r="AD500" t="s">
        <v>60</v>
      </c>
      <c r="AE500" t="s">
        <v>65</v>
      </c>
      <c r="AF500" t="s">
        <v>64</v>
      </c>
      <c r="AG500" t="s">
        <v>64</v>
      </c>
      <c r="AH500" t="s">
        <v>111</v>
      </c>
      <c r="AI500" t="s">
        <v>64</v>
      </c>
      <c r="AJ500" t="s">
        <v>111</v>
      </c>
      <c r="AK500" t="s">
        <v>67</v>
      </c>
      <c r="AL500" t="s">
        <v>67</v>
      </c>
      <c r="AM500" t="s">
        <v>66</v>
      </c>
      <c r="AN500" t="s">
        <v>66</v>
      </c>
      <c r="AO500" t="s">
        <v>69</v>
      </c>
      <c r="AP500" t="s">
        <v>70</v>
      </c>
      <c r="AQ500" t="s">
        <v>167</v>
      </c>
      <c r="AT500" t="s">
        <v>168</v>
      </c>
      <c r="AV500" t="s">
        <v>5967</v>
      </c>
      <c r="AW500" t="s">
        <v>5968</v>
      </c>
      <c r="AX500" t="s">
        <v>69</v>
      </c>
      <c r="AY500" t="s">
        <v>67</v>
      </c>
      <c r="AZ500" t="s">
        <v>73</v>
      </c>
      <c r="BA500" t="s">
        <v>73</v>
      </c>
      <c r="BB500" t="s">
        <v>73</v>
      </c>
      <c r="BD500" t="s">
        <v>75</v>
      </c>
      <c r="BF500" t="s">
        <v>115</v>
      </c>
      <c r="BG500" t="s">
        <v>219</v>
      </c>
      <c r="BL500" t="s">
        <v>60</v>
      </c>
      <c r="BM500" t="s">
        <v>77</v>
      </c>
      <c r="BN500" t="s">
        <v>78</v>
      </c>
      <c r="BO500" t="s">
        <v>5969</v>
      </c>
      <c r="BP500" t="s">
        <v>5970</v>
      </c>
      <c r="BS500" t="s">
        <v>81</v>
      </c>
      <c r="BY500" t="s">
        <v>82</v>
      </c>
      <c r="BZ500" t="s">
        <v>150</v>
      </c>
      <c r="CC500" t="s">
        <v>67</v>
      </c>
      <c r="CD500" t="s">
        <v>67</v>
      </c>
      <c r="CE500" t="s">
        <v>122</v>
      </c>
      <c r="CF500" t="s">
        <v>222</v>
      </c>
      <c r="CH500" t="s">
        <v>173</v>
      </c>
      <c r="CI500" t="s">
        <v>123</v>
      </c>
      <c r="CK500" t="s">
        <v>175</v>
      </c>
      <c r="CL500" t="s">
        <v>83</v>
      </c>
      <c r="CM500" t="s">
        <v>176</v>
      </c>
      <c r="CN500" t="s">
        <v>85</v>
      </c>
      <c r="CO500" t="s">
        <v>67</v>
      </c>
      <c r="CP500" t="s">
        <v>5971</v>
      </c>
      <c r="CQ500" t="s">
        <v>87</v>
      </c>
      <c r="CR500" t="s">
        <v>5972</v>
      </c>
      <c r="CS500" t="s">
        <v>89</v>
      </c>
      <c r="CT500" t="s">
        <v>90</v>
      </c>
      <c r="CV500" t="s">
        <v>179</v>
      </c>
      <c r="CW500" t="s">
        <v>180</v>
      </c>
      <c r="CX500" t="s">
        <v>181</v>
      </c>
      <c r="CY500" t="s">
        <v>182</v>
      </c>
      <c r="CZ500" t="s">
        <v>128</v>
      </c>
      <c r="DA500" t="s">
        <v>91</v>
      </c>
      <c r="DB500" t="s">
        <v>92</v>
      </c>
      <c r="DE500" t="s">
        <v>93</v>
      </c>
      <c r="DF500" t="s">
        <v>93</v>
      </c>
      <c r="DG500" s="5" t="s">
        <v>5973</v>
      </c>
      <c r="DH500" t="s">
        <v>95</v>
      </c>
      <c r="DI500" t="s">
        <v>210</v>
      </c>
      <c r="DK500" t="s">
        <v>96</v>
      </c>
      <c r="DM500" t="s">
        <v>284</v>
      </c>
      <c r="DN500" t="s">
        <v>967</v>
      </c>
      <c r="DP500" t="s">
        <v>270</v>
      </c>
      <c r="DQ500" t="s">
        <v>248</v>
      </c>
      <c r="DS500" t="s">
        <v>451</v>
      </c>
    </row>
    <row r="501" spans="1:124" x14ac:dyDescent="0.3">
      <c r="A501" t="s">
        <v>48</v>
      </c>
      <c r="B501" s="18">
        <v>919</v>
      </c>
      <c r="C501" t="s">
        <v>6089</v>
      </c>
      <c r="D501" t="s">
        <v>6090</v>
      </c>
      <c r="F501" t="s">
        <v>6091</v>
      </c>
      <c r="G501">
        <v>-157.92579650879</v>
      </c>
      <c r="H501">
        <v>21.357099533081001</v>
      </c>
      <c r="I501" t="s">
        <v>52</v>
      </c>
      <c r="J501" t="s">
        <v>139</v>
      </c>
      <c r="K501" t="s">
        <v>54</v>
      </c>
      <c r="L501">
        <v>96818</v>
      </c>
      <c r="M501" t="s">
        <v>436</v>
      </c>
      <c r="N501" t="s">
        <v>56</v>
      </c>
      <c r="O501" t="s">
        <v>109</v>
      </c>
      <c r="Q501" t="s">
        <v>165</v>
      </c>
      <c r="X501" t="s">
        <v>60</v>
      </c>
      <c r="Y501" t="s">
        <v>60</v>
      </c>
      <c r="Z501" t="s">
        <v>140</v>
      </c>
      <c r="AA501" t="s">
        <v>140</v>
      </c>
      <c r="AB501" t="s">
        <v>141</v>
      </c>
      <c r="AC501" t="s">
        <v>60</v>
      </c>
      <c r="AD501" t="s">
        <v>60</v>
      </c>
      <c r="AE501" t="s">
        <v>64</v>
      </c>
      <c r="AF501" t="s">
        <v>111</v>
      </c>
      <c r="AG501" t="s">
        <v>63</v>
      </c>
      <c r="AH501" t="s">
        <v>63</v>
      </c>
      <c r="AI501" t="s">
        <v>270</v>
      </c>
      <c r="AJ501" t="s">
        <v>111</v>
      </c>
      <c r="AK501" t="s">
        <v>66</v>
      </c>
      <c r="AL501" t="s">
        <v>66</v>
      </c>
      <c r="AM501" t="s">
        <v>66</v>
      </c>
      <c r="AN501" t="s">
        <v>67</v>
      </c>
      <c r="AO501" t="s">
        <v>69</v>
      </c>
      <c r="AP501" t="s">
        <v>70</v>
      </c>
      <c r="AQ501" t="s">
        <v>167</v>
      </c>
      <c r="AR501" t="s">
        <v>112</v>
      </c>
      <c r="AS501" t="s">
        <v>142</v>
      </c>
      <c r="AT501" t="s">
        <v>168</v>
      </c>
      <c r="AV501" s="11" t="s">
        <v>6092</v>
      </c>
      <c r="AW501" s="11" t="s">
        <v>6093</v>
      </c>
      <c r="AX501" t="s">
        <v>69</v>
      </c>
      <c r="AY501" t="s">
        <v>66</v>
      </c>
      <c r="AZ501" t="s">
        <v>73</v>
      </c>
      <c r="BA501" t="s">
        <v>66</v>
      </c>
      <c r="BB501" t="s">
        <v>73</v>
      </c>
      <c r="BC501" t="s">
        <v>74</v>
      </c>
      <c r="BE501" t="s">
        <v>76</v>
      </c>
      <c r="BF501" t="s">
        <v>115</v>
      </c>
      <c r="BL501" t="s">
        <v>140</v>
      </c>
      <c r="BM501" t="s">
        <v>146</v>
      </c>
      <c r="BN501" t="s">
        <v>146</v>
      </c>
      <c r="BO501" s="12" t="s">
        <v>6094</v>
      </c>
      <c r="BP501" s="12" t="s">
        <v>6095</v>
      </c>
      <c r="BS501" t="s">
        <v>81</v>
      </c>
      <c r="BZ501" t="s">
        <v>150</v>
      </c>
      <c r="CC501" t="s">
        <v>66</v>
      </c>
      <c r="CD501" t="s">
        <v>73</v>
      </c>
      <c r="CE501" t="s">
        <v>122</v>
      </c>
      <c r="CF501" t="s">
        <v>222</v>
      </c>
      <c r="CK501" t="s">
        <v>239</v>
      </c>
      <c r="CL501" t="s">
        <v>175</v>
      </c>
      <c r="CM501" t="s">
        <v>176</v>
      </c>
      <c r="CN501" t="s">
        <v>175</v>
      </c>
      <c r="CO501" t="s">
        <v>73</v>
      </c>
      <c r="CP501" s="12" t="s">
        <v>6096</v>
      </c>
      <c r="CQ501" t="s">
        <v>242</v>
      </c>
      <c r="CR501" t="s">
        <v>6097</v>
      </c>
      <c r="CS501" t="s">
        <v>89</v>
      </c>
      <c r="CT501" t="s">
        <v>90</v>
      </c>
      <c r="CX501" t="s">
        <v>181</v>
      </c>
      <c r="DA501" t="s">
        <v>91</v>
      </c>
      <c r="DB501" t="s">
        <v>92</v>
      </c>
      <c r="DE501" t="s">
        <v>244</v>
      </c>
      <c r="DF501" t="s">
        <v>183</v>
      </c>
      <c r="DG501" s="12" t="s">
        <v>6098</v>
      </c>
      <c r="DH501" t="s">
        <v>95</v>
      </c>
      <c r="DM501" t="s">
        <v>98</v>
      </c>
      <c r="DN501" t="s">
        <v>967</v>
      </c>
      <c r="DO501" s="12"/>
      <c r="DP501" s="12" t="s">
        <v>6099</v>
      </c>
      <c r="DQ501" t="s">
        <v>101</v>
      </c>
      <c r="DS501" t="s">
        <v>451</v>
      </c>
    </row>
    <row r="502" spans="1:124" x14ac:dyDescent="0.3">
      <c r="A502" t="s">
        <v>48</v>
      </c>
      <c r="B502" s="18">
        <v>964</v>
      </c>
      <c r="C502" t="s">
        <v>6344</v>
      </c>
      <c r="D502" t="s">
        <v>4652</v>
      </c>
      <c r="F502" t="s">
        <v>6345</v>
      </c>
      <c r="G502">
        <v>-156.67720031738</v>
      </c>
      <c r="H502">
        <v>20.917400360106999</v>
      </c>
      <c r="I502" t="s">
        <v>52</v>
      </c>
      <c r="J502" t="s">
        <v>1010</v>
      </c>
      <c r="K502" t="s">
        <v>54</v>
      </c>
      <c r="L502">
        <v>96761</v>
      </c>
      <c r="M502" t="s">
        <v>436</v>
      </c>
      <c r="N502" t="s">
        <v>56</v>
      </c>
      <c r="O502" t="s">
        <v>275</v>
      </c>
      <c r="P502" t="s">
        <v>164</v>
      </c>
      <c r="T502" t="s">
        <v>59</v>
      </c>
      <c r="U502" t="s">
        <v>166</v>
      </c>
      <c r="X502" t="s">
        <v>60</v>
      </c>
      <c r="Y502" t="s">
        <v>61</v>
      </c>
      <c r="Z502" t="s">
        <v>61</v>
      </c>
      <c r="AA502" t="s">
        <v>61</v>
      </c>
      <c r="AB502" t="s">
        <v>61</v>
      </c>
      <c r="AC502" t="s">
        <v>60</v>
      </c>
      <c r="AD502" t="s">
        <v>61</v>
      </c>
      <c r="AE502" t="s">
        <v>64</v>
      </c>
      <c r="AF502" t="s">
        <v>64</v>
      </c>
      <c r="AG502" t="s">
        <v>111</v>
      </c>
      <c r="AH502" t="s">
        <v>63</v>
      </c>
      <c r="AI502" t="s">
        <v>111</v>
      </c>
      <c r="AJ502" t="s">
        <v>65</v>
      </c>
      <c r="AK502" t="s">
        <v>73</v>
      </c>
      <c r="AL502" t="s">
        <v>73</v>
      </c>
      <c r="AM502" t="s">
        <v>67</v>
      </c>
      <c r="AN502" t="s">
        <v>73</v>
      </c>
      <c r="AO502" t="s">
        <v>69</v>
      </c>
      <c r="AP502" t="s">
        <v>70</v>
      </c>
      <c r="AQ502" t="s">
        <v>167</v>
      </c>
      <c r="AR502" t="s">
        <v>112</v>
      </c>
      <c r="AV502" s="11" t="s">
        <v>6346</v>
      </c>
      <c r="AW502" s="11" t="s">
        <v>6347</v>
      </c>
      <c r="AX502" t="s">
        <v>69</v>
      </c>
      <c r="AY502" t="s">
        <v>73</v>
      </c>
      <c r="AZ502" t="s">
        <v>73</v>
      </c>
      <c r="BA502" t="s">
        <v>73</v>
      </c>
      <c r="BB502" t="s">
        <v>73</v>
      </c>
      <c r="BC502" t="s">
        <v>74</v>
      </c>
      <c r="BD502" t="s">
        <v>75</v>
      </c>
      <c r="BE502" t="s">
        <v>76</v>
      </c>
      <c r="BL502" t="s">
        <v>140</v>
      </c>
      <c r="BM502" t="s">
        <v>146</v>
      </c>
      <c r="BN502" t="s">
        <v>77</v>
      </c>
      <c r="BO502" s="12" t="s">
        <v>3505</v>
      </c>
      <c r="BP502" s="12" t="s">
        <v>6348</v>
      </c>
      <c r="BQ502" t="s">
        <v>149</v>
      </c>
      <c r="BS502" t="s">
        <v>81</v>
      </c>
      <c r="BZ502" t="s">
        <v>150</v>
      </c>
      <c r="CC502" t="s">
        <v>73</v>
      </c>
      <c r="CD502" t="s">
        <v>73</v>
      </c>
      <c r="CE502" t="s">
        <v>122</v>
      </c>
      <c r="CF502" t="s">
        <v>222</v>
      </c>
      <c r="CI502" t="s">
        <v>123</v>
      </c>
      <c r="CK502" t="s">
        <v>174</v>
      </c>
      <c r="CL502" t="s">
        <v>175</v>
      </c>
      <c r="CM502" t="s">
        <v>240</v>
      </c>
      <c r="CN502" t="s">
        <v>174</v>
      </c>
      <c r="CO502" t="s">
        <v>73</v>
      </c>
      <c r="CP502" s="12" t="s">
        <v>6349</v>
      </c>
      <c r="CQ502" t="s">
        <v>242</v>
      </c>
      <c r="CR502" t="s">
        <v>6350</v>
      </c>
      <c r="CS502" t="s">
        <v>89</v>
      </c>
      <c r="CT502" t="s">
        <v>90</v>
      </c>
      <c r="CX502" t="s">
        <v>181</v>
      </c>
      <c r="DB502" t="s">
        <v>92</v>
      </c>
      <c r="DE502" t="s">
        <v>130</v>
      </c>
      <c r="DF502" t="s">
        <v>130</v>
      </c>
      <c r="DG502" s="12" t="s">
        <v>6351</v>
      </c>
      <c r="DH502" t="s">
        <v>95</v>
      </c>
      <c r="DK502" t="s">
        <v>96</v>
      </c>
      <c r="DM502" t="s">
        <v>438</v>
      </c>
      <c r="DN502" t="s">
        <v>132</v>
      </c>
      <c r="DO502" s="12"/>
      <c r="DP502" s="12" t="s">
        <v>6352</v>
      </c>
      <c r="DQ502" t="s">
        <v>101</v>
      </c>
      <c r="DS502" t="s">
        <v>102</v>
      </c>
    </row>
    <row r="503" spans="1:124" x14ac:dyDescent="0.3">
      <c r="A503" s="13" t="s">
        <v>48</v>
      </c>
      <c r="B503" s="20">
        <v>1021</v>
      </c>
      <c r="C503" s="13" t="s">
        <v>6671</v>
      </c>
      <c r="D503" s="13" t="s">
        <v>4652</v>
      </c>
      <c r="E503" s="13"/>
      <c r="F503" s="13" t="s">
        <v>6672</v>
      </c>
      <c r="G503" s="13">
        <v>-157.92579650879</v>
      </c>
      <c r="H503" s="13">
        <v>21.357099533081001</v>
      </c>
      <c r="I503" s="13" t="s">
        <v>52</v>
      </c>
      <c r="J503" s="13" t="s">
        <v>139</v>
      </c>
      <c r="K503" s="13" t="s">
        <v>54</v>
      </c>
      <c r="L503" s="13">
        <v>96818</v>
      </c>
      <c r="M503" s="13" t="s">
        <v>436</v>
      </c>
      <c r="N503" s="13" t="s">
        <v>69</v>
      </c>
      <c r="O503" s="13" t="s">
        <v>109</v>
      </c>
      <c r="P503" s="13" t="s">
        <v>164</v>
      </c>
      <c r="Q503" s="13" t="s">
        <v>165</v>
      </c>
      <c r="R503" s="13"/>
      <c r="S503" s="13"/>
      <c r="T503" s="13"/>
      <c r="U503" s="13" t="s">
        <v>166</v>
      </c>
      <c r="V503" s="13"/>
      <c r="W503" s="13"/>
      <c r="X503" s="13" t="s">
        <v>61</v>
      </c>
      <c r="Y503" s="13" t="s">
        <v>62</v>
      </c>
      <c r="Z503" s="13" t="s">
        <v>61</v>
      </c>
      <c r="AA503" s="13" t="s">
        <v>62</v>
      </c>
      <c r="AB503" s="13" t="s">
        <v>141</v>
      </c>
      <c r="AC503" s="13" t="s">
        <v>62</v>
      </c>
      <c r="AD503" s="13" t="s">
        <v>62</v>
      </c>
      <c r="AE503" s="13" t="s">
        <v>65</v>
      </c>
      <c r="AF503" s="13" t="s">
        <v>65</v>
      </c>
      <c r="AG503" s="13" t="s">
        <v>65</v>
      </c>
      <c r="AH503" s="13" t="s">
        <v>64</v>
      </c>
      <c r="AI503" s="13" t="s">
        <v>64</v>
      </c>
      <c r="AJ503" s="13" t="s">
        <v>111</v>
      </c>
      <c r="AK503" s="13" t="s">
        <v>68</v>
      </c>
      <c r="AL503" s="13" t="s">
        <v>67</v>
      </c>
      <c r="AM503" s="13" t="s">
        <v>67</v>
      </c>
      <c r="AN503" s="13" t="s">
        <v>63</v>
      </c>
      <c r="AO503" s="13" t="s">
        <v>69</v>
      </c>
      <c r="AP503" s="13" t="s">
        <v>70</v>
      </c>
      <c r="AQ503" s="13"/>
      <c r="AR503" s="13" t="s">
        <v>112</v>
      </c>
      <c r="AS503" s="13" t="s">
        <v>142</v>
      </c>
      <c r="AT503" s="13" t="s">
        <v>168</v>
      </c>
      <c r="AU503" s="13"/>
      <c r="AV503" s="13" t="s">
        <v>6673</v>
      </c>
      <c r="AW503" s="13" t="s">
        <v>6674</v>
      </c>
      <c r="AX503" s="13" t="s">
        <v>69</v>
      </c>
      <c r="AY503" s="13" t="s">
        <v>66</v>
      </c>
      <c r="AZ503" s="13" t="s">
        <v>67</v>
      </c>
      <c r="BA503" s="13" t="s">
        <v>73</v>
      </c>
      <c r="BB503" s="13" t="s">
        <v>73</v>
      </c>
      <c r="BC503" s="13"/>
      <c r="BD503" s="13"/>
      <c r="BE503" s="13" t="s">
        <v>76</v>
      </c>
      <c r="BF503" s="13" t="s">
        <v>115</v>
      </c>
      <c r="BG503" s="13" t="s">
        <v>219</v>
      </c>
      <c r="BH503" s="13"/>
      <c r="BI503" s="13"/>
      <c r="BJ503" s="13"/>
      <c r="BK503" s="13"/>
      <c r="BL503" s="13" t="s">
        <v>60</v>
      </c>
      <c r="BM503" s="13" t="s">
        <v>77</v>
      </c>
      <c r="BN503" s="13" t="s">
        <v>78</v>
      </c>
      <c r="BO503" s="13" t="s">
        <v>6675</v>
      </c>
      <c r="BP503" s="13" t="s">
        <v>6675</v>
      </c>
      <c r="BQ503" s="13"/>
      <c r="BR503" s="13"/>
      <c r="BS503" s="13" t="s">
        <v>81</v>
      </c>
      <c r="BT503" s="13" t="s">
        <v>255</v>
      </c>
      <c r="BU503" s="13"/>
      <c r="BV503" s="13"/>
      <c r="BW503" s="13"/>
      <c r="BX503" s="13"/>
      <c r="BY503" s="13"/>
      <c r="BZ503" s="13" t="s">
        <v>150</v>
      </c>
      <c r="CA503" s="13"/>
      <c r="CB503" s="13"/>
      <c r="CC503" s="13" t="s">
        <v>73</v>
      </c>
      <c r="CD503" s="13" t="s">
        <v>73</v>
      </c>
      <c r="CE503" s="13" t="s">
        <v>122</v>
      </c>
      <c r="CF503" s="13" t="s">
        <v>222</v>
      </c>
      <c r="CG503" s="13"/>
      <c r="CH503" s="13" t="s">
        <v>173</v>
      </c>
      <c r="CI503" s="13" t="s">
        <v>123</v>
      </c>
      <c r="CJ503" s="13"/>
      <c r="CK503" s="13" t="s">
        <v>239</v>
      </c>
      <c r="CL503" s="13" t="s">
        <v>174</v>
      </c>
      <c r="CM503" s="13" t="s">
        <v>176</v>
      </c>
      <c r="CN503" s="13" t="s">
        <v>175</v>
      </c>
      <c r="CO503" s="13" t="s">
        <v>73</v>
      </c>
      <c r="CP503" s="13" t="s">
        <v>6452</v>
      </c>
      <c r="CQ503" s="13" t="s">
        <v>242</v>
      </c>
      <c r="CR503" s="13" t="s">
        <v>6676</v>
      </c>
      <c r="CS503" s="13" t="s">
        <v>89</v>
      </c>
      <c r="CT503" s="13" t="s">
        <v>90</v>
      </c>
      <c r="CU503" s="13"/>
      <c r="CV503" s="13"/>
      <c r="CW503" s="13"/>
      <c r="CX503" s="13" t="s">
        <v>181</v>
      </c>
      <c r="CY503" s="13" t="s">
        <v>182</v>
      </c>
      <c r="CZ503" s="13"/>
      <c r="DA503" s="13" t="s">
        <v>91</v>
      </c>
      <c r="DB503" s="13" t="s">
        <v>92</v>
      </c>
      <c r="DC503" s="13"/>
      <c r="DD503" s="13"/>
      <c r="DE503" s="13" t="s">
        <v>244</v>
      </c>
      <c r="DF503" s="13" t="s">
        <v>244</v>
      </c>
      <c r="DG503" s="13" t="s">
        <v>6677</v>
      </c>
      <c r="DH503" s="13" t="s">
        <v>95</v>
      </c>
      <c r="DI503" s="13"/>
      <c r="DJ503" s="13"/>
      <c r="DK503" s="13" t="s">
        <v>96</v>
      </c>
      <c r="DL503" s="13" t="s">
        <v>97</v>
      </c>
      <c r="DM503" s="13" t="s">
        <v>246</v>
      </c>
      <c r="DN503" s="13" t="s">
        <v>853</v>
      </c>
      <c r="DO503" s="13"/>
      <c r="DP503" s="13" t="s">
        <v>4367</v>
      </c>
      <c r="DQ503" s="13" t="s">
        <v>134</v>
      </c>
      <c r="DR503" s="13"/>
      <c r="DS503" s="13" t="s">
        <v>102</v>
      </c>
      <c r="DT503" s="13"/>
    </row>
    <row r="504" spans="1:124" x14ac:dyDescent="0.3">
      <c r="A504" s="13" t="s">
        <v>48</v>
      </c>
      <c r="B504" s="20">
        <v>1097</v>
      </c>
      <c r="C504" s="13" t="s">
        <v>7165</v>
      </c>
      <c r="D504" s="13" t="s">
        <v>4652</v>
      </c>
      <c r="E504" s="13"/>
      <c r="F504" s="13" t="s">
        <v>7166</v>
      </c>
      <c r="G504" s="13">
        <v>-104.81479644775</v>
      </c>
      <c r="H504" s="13">
        <v>38.836101531982003</v>
      </c>
      <c r="I504" s="13" t="s">
        <v>52</v>
      </c>
      <c r="J504" s="13" t="s">
        <v>7167</v>
      </c>
      <c r="K504" s="13" t="s">
        <v>356</v>
      </c>
      <c r="L504" s="13">
        <v>80903</v>
      </c>
      <c r="M504" s="13" t="s">
        <v>108</v>
      </c>
      <c r="N504" s="13" t="s">
        <v>69</v>
      </c>
      <c r="O504" s="13" t="s">
        <v>109</v>
      </c>
      <c r="P504" s="13" t="s">
        <v>164</v>
      </c>
      <c r="Q504" s="13"/>
      <c r="R504" s="13" t="s">
        <v>234</v>
      </c>
      <c r="S504" s="13" t="s">
        <v>58</v>
      </c>
      <c r="T504" s="13"/>
      <c r="U504" s="13" t="s">
        <v>166</v>
      </c>
      <c r="V504" s="13"/>
      <c r="W504" s="13"/>
      <c r="X504" s="13" t="s">
        <v>141</v>
      </c>
      <c r="Y504" s="13" t="s">
        <v>62</v>
      </c>
      <c r="Z504" s="13" t="s">
        <v>60</v>
      </c>
      <c r="AA504" s="13" t="s">
        <v>61</v>
      </c>
      <c r="AB504" s="13" t="s">
        <v>61</v>
      </c>
      <c r="AC504" s="13" t="s">
        <v>62</v>
      </c>
      <c r="AD504" s="13" t="s">
        <v>60</v>
      </c>
      <c r="AE504" s="13" t="s">
        <v>65</v>
      </c>
      <c r="AF504" s="13" t="s">
        <v>65</v>
      </c>
      <c r="AG504" s="13" t="s">
        <v>111</v>
      </c>
      <c r="AH504" s="13" t="s">
        <v>64</v>
      </c>
      <c r="AI504" s="13" t="s">
        <v>64</v>
      </c>
      <c r="AJ504" s="13" t="s">
        <v>111</v>
      </c>
      <c r="AK504" s="13" t="s">
        <v>68</v>
      </c>
      <c r="AL504" s="13" t="s">
        <v>67</v>
      </c>
      <c r="AM504" s="13" t="s">
        <v>73</v>
      </c>
      <c r="AN504" s="13" t="s">
        <v>67</v>
      </c>
      <c r="AO504" s="13" t="s">
        <v>69</v>
      </c>
      <c r="AP504" s="13" t="s">
        <v>70</v>
      </c>
      <c r="AQ504" s="13"/>
      <c r="AR504" s="13" t="s">
        <v>112</v>
      </c>
      <c r="AS504" s="13" t="s">
        <v>142</v>
      </c>
      <c r="AT504" s="13"/>
      <c r="AU504" s="13"/>
      <c r="AV504" s="13" t="s">
        <v>7168</v>
      </c>
      <c r="AW504" s="13" t="s">
        <v>7169</v>
      </c>
      <c r="AX504" s="13" t="s">
        <v>141</v>
      </c>
      <c r="AY504" s="13" t="s">
        <v>63</v>
      </c>
      <c r="AZ504" s="13" t="s">
        <v>67</v>
      </c>
      <c r="BA504" s="13" t="s">
        <v>67</v>
      </c>
      <c r="BB504" s="13" t="s">
        <v>66</v>
      </c>
      <c r="BC504" s="13" t="s">
        <v>74</v>
      </c>
      <c r="BD504" s="13"/>
      <c r="BE504" s="13"/>
      <c r="BF504" s="13"/>
      <c r="BG504" s="13" t="s">
        <v>219</v>
      </c>
      <c r="BH504" s="13"/>
      <c r="BI504" s="13" t="s">
        <v>302</v>
      </c>
      <c r="BJ504" s="13"/>
      <c r="BK504" s="13"/>
      <c r="BL504" s="13" t="s">
        <v>60</v>
      </c>
      <c r="BM504" s="13" t="s">
        <v>78</v>
      </c>
      <c r="BN504" s="13" t="s">
        <v>78</v>
      </c>
      <c r="BO504" s="13" t="s">
        <v>7170</v>
      </c>
      <c r="BP504" s="13" t="s">
        <v>7171</v>
      </c>
      <c r="BQ504" s="13" t="s">
        <v>149</v>
      </c>
      <c r="BR504" s="13" t="s">
        <v>446</v>
      </c>
      <c r="BS504" s="13" t="s">
        <v>81</v>
      </c>
      <c r="BT504" s="13" t="s">
        <v>255</v>
      </c>
      <c r="BU504" s="13" t="s">
        <v>826</v>
      </c>
      <c r="BV504" s="13"/>
      <c r="BW504" s="13"/>
      <c r="BX504" s="13"/>
      <c r="BY504" s="13"/>
      <c r="BZ504" s="13" t="s">
        <v>150</v>
      </c>
      <c r="CA504" s="13"/>
      <c r="CB504" s="13"/>
      <c r="CC504" s="13" t="s">
        <v>73</v>
      </c>
      <c r="CD504" s="13" t="s">
        <v>67</v>
      </c>
      <c r="CE504" s="13" t="s">
        <v>122</v>
      </c>
      <c r="CF504" s="13"/>
      <c r="CG504" s="13"/>
      <c r="CH504" s="13" t="s">
        <v>173</v>
      </c>
      <c r="CI504" s="13" t="s">
        <v>123</v>
      </c>
      <c r="CJ504" s="13"/>
      <c r="CK504" s="13" t="s">
        <v>174</v>
      </c>
      <c r="CL504" s="13" t="s">
        <v>174</v>
      </c>
      <c r="CM504" s="13" t="s">
        <v>84</v>
      </c>
      <c r="CN504" s="13" t="s">
        <v>175</v>
      </c>
      <c r="CO504" s="13" t="s">
        <v>67</v>
      </c>
      <c r="CP504" s="13" t="s">
        <v>7172</v>
      </c>
      <c r="CQ504" s="13" t="s">
        <v>242</v>
      </c>
      <c r="CR504" s="13" t="s">
        <v>7173</v>
      </c>
      <c r="CS504" s="13" t="s">
        <v>89</v>
      </c>
      <c r="CT504" s="13" t="s">
        <v>90</v>
      </c>
      <c r="CU504" s="13"/>
      <c r="CV504" s="13"/>
      <c r="CW504" s="13" t="s">
        <v>180</v>
      </c>
      <c r="CX504" s="13" t="s">
        <v>181</v>
      </c>
      <c r="CY504" s="13"/>
      <c r="CZ504" s="13"/>
      <c r="DA504" s="13" t="s">
        <v>91</v>
      </c>
      <c r="DB504" s="13" t="s">
        <v>92</v>
      </c>
      <c r="DC504" s="13"/>
      <c r="DD504" s="13"/>
      <c r="DE504" s="13" t="s">
        <v>129</v>
      </c>
      <c r="DF504" s="13" t="s">
        <v>130</v>
      </c>
      <c r="DG504" s="13" t="s">
        <v>7174</v>
      </c>
      <c r="DH504" s="13"/>
      <c r="DI504" s="13" t="s">
        <v>210</v>
      </c>
      <c r="DJ504" s="13"/>
      <c r="DK504" s="13"/>
      <c r="DL504" s="13"/>
      <c r="DM504" s="13" t="s">
        <v>438</v>
      </c>
      <c r="DN504" s="13" t="s">
        <v>967</v>
      </c>
      <c r="DO504" s="13"/>
      <c r="DP504" s="13" t="s">
        <v>967</v>
      </c>
      <c r="DQ504" s="13" t="s">
        <v>101</v>
      </c>
      <c r="DR504" s="13"/>
      <c r="DS504" s="13" t="s">
        <v>102</v>
      </c>
      <c r="DT504" s="13"/>
    </row>
    <row r="505" spans="1:124" x14ac:dyDescent="0.3">
      <c r="A505" s="13" t="s">
        <v>48</v>
      </c>
      <c r="B505" s="20">
        <v>1121</v>
      </c>
      <c r="C505" s="13" t="s">
        <v>7324</v>
      </c>
      <c r="D505" s="13" t="s">
        <v>4652</v>
      </c>
      <c r="E505" s="13"/>
      <c r="F505" s="13" t="s">
        <v>7325</v>
      </c>
      <c r="G505" s="13">
        <v>-158.01600646973</v>
      </c>
      <c r="H505" s="13">
        <v>21.400100708008001</v>
      </c>
      <c r="I505" s="13" t="s">
        <v>52</v>
      </c>
      <c r="J505" s="13" t="s">
        <v>702</v>
      </c>
      <c r="K505" s="13" t="s">
        <v>54</v>
      </c>
      <c r="L505" s="13">
        <v>96797</v>
      </c>
      <c r="M505" s="13" t="s">
        <v>55</v>
      </c>
      <c r="N505" s="13" t="s">
        <v>56</v>
      </c>
      <c r="O505" s="13" t="s">
        <v>109</v>
      </c>
      <c r="P505" s="13" t="s">
        <v>164</v>
      </c>
      <c r="Q505" s="13" t="s">
        <v>165</v>
      </c>
      <c r="R505" s="13"/>
      <c r="S505" s="13"/>
      <c r="T505" s="13"/>
      <c r="U505" s="13"/>
      <c r="V505" s="13"/>
      <c r="W505" s="13"/>
      <c r="X505" s="13" t="s">
        <v>60</v>
      </c>
      <c r="Y505" s="13" t="s">
        <v>110</v>
      </c>
      <c r="Z505" s="13" t="s">
        <v>61</v>
      </c>
      <c r="AA505" s="13" t="s">
        <v>61</v>
      </c>
      <c r="AB505" s="13" t="s">
        <v>270</v>
      </c>
      <c r="AC505" s="13" t="s">
        <v>60</v>
      </c>
      <c r="AD505" s="13" t="s">
        <v>61</v>
      </c>
      <c r="AE505" s="13" t="s">
        <v>64</v>
      </c>
      <c r="AF505" s="13" t="s">
        <v>64</v>
      </c>
      <c r="AG505" s="13" t="s">
        <v>64</v>
      </c>
      <c r="AH505" s="13" t="s">
        <v>64</v>
      </c>
      <c r="AI505" s="13" t="s">
        <v>63</v>
      </c>
      <c r="AJ505" s="13" t="s">
        <v>64</v>
      </c>
      <c r="AK505" s="13" t="s">
        <v>68</v>
      </c>
      <c r="AL505" s="13" t="s">
        <v>66</v>
      </c>
      <c r="AM505" s="13" t="s">
        <v>66</v>
      </c>
      <c r="AN505" s="13" t="s">
        <v>68</v>
      </c>
      <c r="AO505" s="13" t="s">
        <v>69</v>
      </c>
      <c r="AP505" s="13" t="s">
        <v>70</v>
      </c>
      <c r="AQ505" s="13"/>
      <c r="AR505" s="13"/>
      <c r="AS505" s="13" t="s">
        <v>142</v>
      </c>
      <c r="AT505" s="13"/>
      <c r="AU505" s="13"/>
      <c r="AV505" s="13" t="s">
        <v>7326</v>
      </c>
      <c r="AW505" s="13" t="s">
        <v>7327</v>
      </c>
      <c r="AX505" s="13" t="s">
        <v>278</v>
      </c>
      <c r="AY505" s="13" t="s">
        <v>66</v>
      </c>
      <c r="AZ505" s="13" t="s">
        <v>67</v>
      </c>
      <c r="BA505" s="13" t="s">
        <v>67</v>
      </c>
      <c r="BB505" s="13" t="s">
        <v>67</v>
      </c>
      <c r="BC505" s="13"/>
      <c r="BD505" s="13"/>
      <c r="BE505" s="13" t="s">
        <v>76</v>
      </c>
      <c r="BF505" s="13"/>
      <c r="BG505" s="13" t="s">
        <v>219</v>
      </c>
      <c r="BH505" s="13"/>
      <c r="BI505" s="13" t="s">
        <v>302</v>
      </c>
      <c r="BJ505" s="13"/>
      <c r="BK505" s="13"/>
      <c r="BL505" s="13" t="s">
        <v>60</v>
      </c>
      <c r="BM505" s="13" t="s">
        <v>77</v>
      </c>
      <c r="BN505" s="13" t="s">
        <v>78</v>
      </c>
      <c r="BO505" s="13" t="s">
        <v>7328</v>
      </c>
      <c r="BP505" s="13" t="s">
        <v>7329</v>
      </c>
      <c r="BQ505" s="13"/>
      <c r="BR505" s="13"/>
      <c r="BS505" s="13" t="s">
        <v>81</v>
      </c>
      <c r="BT505" s="13"/>
      <c r="BU505" s="13"/>
      <c r="BV505" s="13"/>
      <c r="BW505" s="13"/>
      <c r="BX505" s="13"/>
      <c r="BY505" s="13" t="s">
        <v>82</v>
      </c>
      <c r="BZ505" s="13" t="s">
        <v>150</v>
      </c>
      <c r="CA505" s="13"/>
      <c r="CB505" s="13"/>
      <c r="CC505" s="13" t="s">
        <v>73</v>
      </c>
      <c r="CD505" s="13" t="s">
        <v>67</v>
      </c>
      <c r="CE505" s="13" t="s">
        <v>122</v>
      </c>
      <c r="CF505" s="13"/>
      <c r="CG505" s="13"/>
      <c r="CH505" s="13"/>
      <c r="CI505" s="13" t="s">
        <v>123</v>
      </c>
      <c r="CJ505" s="13"/>
      <c r="CK505" s="13" t="s">
        <v>174</v>
      </c>
      <c r="CL505" s="13" t="s">
        <v>174</v>
      </c>
      <c r="CM505" s="13" t="s">
        <v>176</v>
      </c>
      <c r="CN505" s="13" t="s">
        <v>174</v>
      </c>
      <c r="CO505" s="13" t="s">
        <v>67</v>
      </c>
      <c r="CP505" s="13" t="s">
        <v>7330</v>
      </c>
      <c r="CQ505" s="13" t="s">
        <v>126</v>
      </c>
      <c r="CR505" s="13" t="s">
        <v>7331</v>
      </c>
      <c r="CS505" s="13" t="s">
        <v>89</v>
      </c>
      <c r="CT505" s="13" t="s">
        <v>90</v>
      </c>
      <c r="CU505" s="13"/>
      <c r="CV505" s="13"/>
      <c r="CW505" s="13"/>
      <c r="CX505" s="13" t="s">
        <v>181</v>
      </c>
      <c r="CY505" s="13"/>
      <c r="CZ505" s="13"/>
      <c r="DA505" s="13"/>
      <c r="DB505" s="13"/>
      <c r="DC505" s="13"/>
      <c r="DD505" s="13"/>
      <c r="DE505" s="13" t="s">
        <v>129</v>
      </c>
      <c r="DF505" s="13" t="s">
        <v>130</v>
      </c>
      <c r="DG505" s="13" t="s">
        <v>7332</v>
      </c>
      <c r="DH505" s="13" t="s">
        <v>95</v>
      </c>
      <c r="DI505" s="13"/>
      <c r="DJ505" s="13"/>
      <c r="DK505" s="13"/>
      <c r="DL505" s="13"/>
      <c r="DM505" s="13" t="s">
        <v>246</v>
      </c>
      <c r="DN505" s="13" t="s">
        <v>157</v>
      </c>
      <c r="DO505" s="13"/>
      <c r="DP505" s="13" t="s">
        <v>7333</v>
      </c>
      <c r="DQ505" s="13" t="s">
        <v>134</v>
      </c>
      <c r="DR505" s="13"/>
      <c r="DS505" s="13" t="s">
        <v>102</v>
      </c>
      <c r="DT505" s="13"/>
    </row>
    <row r="506" spans="1:124" x14ac:dyDescent="0.3">
      <c r="A506" s="13" t="s">
        <v>48</v>
      </c>
      <c r="B506" s="20">
        <v>1157</v>
      </c>
      <c r="C506" s="13" t="s">
        <v>7512</v>
      </c>
      <c r="D506" s="13" t="s">
        <v>4652</v>
      </c>
      <c r="E506" s="13"/>
      <c r="F506" s="13" t="s">
        <v>7513</v>
      </c>
      <c r="G506" s="13">
        <v>-158.04190063477</v>
      </c>
      <c r="H506" s="13">
        <v>21.497100830078001</v>
      </c>
      <c r="I506" s="13" t="s">
        <v>52</v>
      </c>
      <c r="J506" s="13" t="s">
        <v>3801</v>
      </c>
      <c r="K506" s="13" t="s">
        <v>54</v>
      </c>
      <c r="L506" s="13">
        <v>96786</v>
      </c>
      <c r="M506" s="13" t="s">
        <v>108</v>
      </c>
      <c r="N506" s="13" t="s">
        <v>69</v>
      </c>
      <c r="O506" s="13" t="s">
        <v>109</v>
      </c>
      <c r="P506" s="13"/>
      <c r="Q506" s="13" t="s">
        <v>165</v>
      </c>
      <c r="R506" s="13"/>
      <c r="S506" s="13"/>
      <c r="T506" s="13"/>
      <c r="U506" s="13"/>
      <c r="V506" s="13"/>
      <c r="W506" s="13"/>
      <c r="X506" s="13" t="s">
        <v>60</v>
      </c>
      <c r="Y506" s="13" t="s">
        <v>60</v>
      </c>
      <c r="Z506" s="13" t="s">
        <v>60</v>
      </c>
      <c r="AA506" s="13" t="s">
        <v>61</v>
      </c>
      <c r="AB506" s="13" t="s">
        <v>141</v>
      </c>
      <c r="AC506" s="13" t="s">
        <v>60</v>
      </c>
      <c r="AD506" s="13" t="s">
        <v>60</v>
      </c>
      <c r="AE506" s="13" t="s">
        <v>64</v>
      </c>
      <c r="AF506" s="13" t="s">
        <v>64</v>
      </c>
      <c r="AG506" s="13" t="s">
        <v>64</v>
      </c>
      <c r="AH506" s="13" t="s">
        <v>141</v>
      </c>
      <c r="AI506" s="13" t="s">
        <v>141</v>
      </c>
      <c r="AJ506" s="13" t="s">
        <v>63</v>
      </c>
      <c r="AK506" s="13" t="s">
        <v>68</v>
      </c>
      <c r="AL506" s="13" t="s">
        <v>66</v>
      </c>
      <c r="AM506" s="13" t="s">
        <v>67</v>
      </c>
      <c r="AN506" s="13" t="s">
        <v>67</v>
      </c>
      <c r="AO506" s="13" t="s">
        <v>69</v>
      </c>
      <c r="AP506" s="13" t="s">
        <v>70</v>
      </c>
      <c r="AQ506" s="13"/>
      <c r="AR506" s="13" t="s">
        <v>112</v>
      </c>
      <c r="AS506" s="13"/>
      <c r="AT506" s="13"/>
      <c r="AU506" s="13"/>
      <c r="AV506" s="13" t="s">
        <v>7514</v>
      </c>
      <c r="AW506" s="13" t="s">
        <v>7515</v>
      </c>
      <c r="AX506" s="13" t="s">
        <v>69</v>
      </c>
      <c r="AY506" s="13" t="s">
        <v>67</v>
      </c>
      <c r="AZ506" s="13" t="s">
        <v>73</v>
      </c>
      <c r="BA506" s="13" t="s">
        <v>67</v>
      </c>
      <c r="BB506" s="13" t="s">
        <v>67</v>
      </c>
      <c r="BC506" s="13" t="s">
        <v>74</v>
      </c>
      <c r="BD506" s="13"/>
      <c r="BE506" s="13" t="s">
        <v>76</v>
      </c>
      <c r="BF506" s="13" t="s">
        <v>115</v>
      </c>
      <c r="BG506" s="13"/>
      <c r="BH506" s="13"/>
      <c r="BI506" s="13"/>
      <c r="BJ506" s="13"/>
      <c r="BK506" s="13"/>
      <c r="BL506" s="13" t="s">
        <v>60</v>
      </c>
      <c r="BM506" s="13" t="s">
        <v>77</v>
      </c>
      <c r="BN506" s="13" t="s">
        <v>78</v>
      </c>
      <c r="BO506" s="13" t="s">
        <v>7516</v>
      </c>
      <c r="BP506" s="13" t="s">
        <v>7517</v>
      </c>
      <c r="BQ506" s="13"/>
      <c r="BR506" s="13"/>
      <c r="BS506" s="13" t="s">
        <v>81</v>
      </c>
      <c r="BT506" s="13"/>
      <c r="BU506" s="13"/>
      <c r="BV506" s="13"/>
      <c r="BW506" s="13"/>
      <c r="BX506" s="13"/>
      <c r="BY506" s="13" t="s">
        <v>82</v>
      </c>
      <c r="BZ506" s="13"/>
      <c r="CA506" s="13"/>
      <c r="CB506" s="13"/>
      <c r="CC506" s="13" t="s">
        <v>66</v>
      </c>
      <c r="CD506" s="13" t="s">
        <v>67</v>
      </c>
      <c r="CE506" s="13" t="s">
        <v>122</v>
      </c>
      <c r="CF506" s="13" t="s">
        <v>222</v>
      </c>
      <c r="CG506" s="13"/>
      <c r="CH506" s="13" t="s">
        <v>173</v>
      </c>
      <c r="CI506" s="13" t="s">
        <v>123</v>
      </c>
      <c r="CJ506" s="13"/>
      <c r="CK506" s="13" t="s">
        <v>83</v>
      </c>
      <c r="CL506" s="13" t="s">
        <v>239</v>
      </c>
      <c r="CM506" s="13" t="s">
        <v>84</v>
      </c>
      <c r="CN506" s="13" t="s">
        <v>85</v>
      </c>
      <c r="CO506" s="13" t="s">
        <v>67</v>
      </c>
      <c r="CP506" s="13" t="s">
        <v>7518</v>
      </c>
      <c r="CQ506" s="13" t="s">
        <v>126</v>
      </c>
      <c r="CR506" s="13" t="s">
        <v>7519</v>
      </c>
      <c r="CS506" s="13" t="s">
        <v>89</v>
      </c>
      <c r="CT506" s="13" t="s">
        <v>90</v>
      </c>
      <c r="CU506" s="13"/>
      <c r="CV506" s="13"/>
      <c r="CW506" s="13"/>
      <c r="CX506" s="13" t="s">
        <v>181</v>
      </c>
      <c r="CY506" s="13"/>
      <c r="CZ506" s="13"/>
      <c r="DA506" s="13"/>
      <c r="DB506" s="13" t="s">
        <v>92</v>
      </c>
      <c r="DC506" s="13"/>
      <c r="DD506" s="13"/>
      <c r="DE506" s="13" t="s">
        <v>130</v>
      </c>
      <c r="DF506" s="13" t="s">
        <v>130</v>
      </c>
      <c r="DG506" s="13" t="s">
        <v>7520</v>
      </c>
      <c r="DH506" s="13"/>
      <c r="DI506" s="13"/>
      <c r="DJ506" s="13"/>
      <c r="DK506" s="13"/>
      <c r="DL506" s="13" t="s">
        <v>97</v>
      </c>
      <c r="DM506" s="13" t="s">
        <v>284</v>
      </c>
      <c r="DN506" s="13" t="s">
        <v>278</v>
      </c>
      <c r="DO506" s="13"/>
      <c r="DP506" s="13" t="s">
        <v>7521</v>
      </c>
      <c r="DQ506" s="13" t="s">
        <v>326</v>
      </c>
      <c r="DR506" s="13"/>
      <c r="DS506" s="13" t="s">
        <v>102</v>
      </c>
      <c r="DT506" s="13"/>
    </row>
    <row r="507" spans="1:124" x14ac:dyDescent="0.3">
      <c r="A507" s="13" t="s">
        <v>48</v>
      </c>
      <c r="B507" s="20">
        <v>1171</v>
      </c>
      <c r="C507" s="13" t="s">
        <v>7563</v>
      </c>
      <c r="D507" s="13" t="s">
        <v>7564</v>
      </c>
      <c r="E507" s="13"/>
      <c r="F507" s="13" t="s">
        <v>7565</v>
      </c>
      <c r="G507" s="13">
        <v>-154.9925994873</v>
      </c>
      <c r="H507" s="13">
        <v>19.58930015564</v>
      </c>
      <c r="I507" s="13" t="s">
        <v>52</v>
      </c>
      <c r="J507" s="13" t="s">
        <v>903</v>
      </c>
      <c r="K507" s="13" t="s">
        <v>54</v>
      </c>
      <c r="L507" s="13">
        <v>96749</v>
      </c>
      <c r="M507" s="13" t="s">
        <v>233</v>
      </c>
      <c r="N507" s="13" t="s">
        <v>56</v>
      </c>
      <c r="O507" s="13" t="s">
        <v>299</v>
      </c>
      <c r="P507" s="13" t="s">
        <v>164</v>
      </c>
      <c r="Q507" s="13" t="s">
        <v>165</v>
      </c>
      <c r="R507" s="13" t="s">
        <v>234</v>
      </c>
      <c r="S507" s="13"/>
      <c r="T507" s="13"/>
      <c r="U507" s="13"/>
      <c r="V507" s="13"/>
      <c r="W507" s="13"/>
      <c r="X507" s="13" t="s">
        <v>61</v>
      </c>
      <c r="Y507" s="13" t="s">
        <v>60</v>
      </c>
      <c r="Z507" s="13" t="s">
        <v>61</v>
      </c>
      <c r="AA507" s="13" t="s">
        <v>61</v>
      </c>
      <c r="AB507" s="13" t="s">
        <v>141</v>
      </c>
      <c r="AC507" s="13" t="s">
        <v>61</v>
      </c>
      <c r="AD507" s="13" t="s">
        <v>61</v>
      </c>
      <c r="AE507" s="13" t="s">
        <v>63</v>
      </c>
      <c r="AF507" s="13"/>
      <c r="AG507" s="13" t="s">
        <v>63</v>
      </c>
      <c r="AH507" s="13" t="s">
        <v>64</v>
      </c>
      <c r="AI507" s="13" t="s">
        <v>63</v>
      </c>
      <c r="AJ507" s="13" t="s">
        <v>64</v>
      </c>
      <c r="AK507" s="13" t="s">
        <v>67</v>
      </c>
      <c r="AL507" s="13" t="s">
        <v>67</v>
      </c>
      <c r="AM507" s="13" t="s">
        <v>67</v>
      </c>
      <c r="AN507" s="13" t="s">
        <v>68</v>
      </c>
      <c r="AO507" s="13" t="s">
        <v>69</v>
      </c>
      <c r="AP507" s="13" t="s">
        <v>70</v>
      </c>
      <c r="AQ507" s="13"/>
      <c r="AR507" s="13" t="s">
        <v>112</v>
      </c>
      <c r="AS507" s="13"/>
      <c r="AT507" s="13"/>
      <c r="AU507" s="13"/>
      <c r="AV507" s="14"/>
      <c r="AW507" s="14"/>
      <c r="AX507" s="13" t="s">
        <v>69</v>
      </c>
      <c r="AY507" s="13" t="s">
        <v>67</v>
      </c>
      <c r="AZ507" s="13" t="s">
        <v>67</v>
      </c>
      <c r="BA507" s="13" t="s">
        <v>67</v>
      </c>
      <c r="BB507" s="13" t="s">
        <v>73</v>
      </c>
      <c r="BC507" s="13" t="s">
        <v>74</v>
      </c>
      <c r="BD507" s="13" t="s">
        <v>75</v>
      </c>
      <c r="BE507" s="13" t="s">
        <v>76</v>
      </c>
      <c r="BF507" s="13"/>
      <c r="BG507" s="13"/>
      <c r="BH507" s="13"/>
      <c r="BI507" s="13"/>
      <c r="BJ507" s="13"/>
      <c r="BK507" s="13"/>
      <c r="BL507" s="13" t="s">
        <v>60</v>
      </c>
      <c r="BM507" s="13" t="s">
        <v>146</v>
      </c>
      <c r="BN507" s="13" t="s">
        <v>77</v>
      </c>
      <c r="BO507" s="13"/>
      <c r="BP507" s="13"/>
      <c r="BQ507" s="13"/>
      <c r="BR507" s="13"/>
      <c r="BS507" s="13" t="s">
        <v>81</v>
      </c>
      <c r="BT507" s="13"/>
      <c r="BU507" s="13"/>
      <c r="BV507" s="13"/>
      <c r="BW507" s="13"/>
      <c r="BX507" s="13"/>
      <c r="BY507" s="13"/>
      <c r="BZ507" s="13" t="s">
        <v>150</v>
      </c>
      <c r="CA507" s="13"/>
      <c r="CB507" s="13"/>
      <c r="CC507" s="13" t="s">
        <v>67</v>
      </c>
      <c r="CD507" s="13" t="s">
        <v>67</v>
      </c>
      <c r="CE507" s="13" t="s">
        <v>122</v>
      </c>
      <c r="CF507" s="13"/>
      <c r="CG507" s="13"/>
      <c r="CH507" s="13" t="s">
        <v>173</v>
      </c>
      <c r="CI507" s="13"/>
      <c r="CJ507" s="13"/>
      <c r="CK507" s="13" t="s">
        <v>175</v>
      </c>
      <c r="CL507" s="13" t="s">
        <v>83</v>
      </c>
      <c r="CM507" s="13" t="s">
        <v>84</v>
      </c>
      <c r="CN507" s="13" t="s">
        <v>175</v>
      </c>
      <c r="CO507" s="13" t="s">
        <v>66</v>
      </c>
      <c r="CP507" s="13" t="s">
        <v>7566</v>
      </c>
      <c r="CQ507" s="13" t="s">
        <v>242</v>
      </c>
      <c r="CR507" s="13" t="s">
        <v>7567</v>
      </c>
      <c r="CS507" s="13" t="s">
        <v>89</v>
      </c>
      <c r="CT507" s="13" t="s">
        <v>90</v>
      </c>
      <c r="CU507" s="13"/>
      <c r="CV507" s="13"/>
      <c r="CW507" s="13"/>
      <c r="CX507" s="13" t="s">
        <v>181</v>
      </c>
      <c r="CY507" s="13"/>
      <c r="CZ507" s="13"/>
      <c r="DA507" s="13"/>
      <c r="DB507" s="13"/>
      <c r="DC507" s="13"/>
      <c r="DD507" s="13"/>
      <c r="DE507" s="13" t="s">
        <v>93</v>
      </c>
      <c r="DF507" s="13" t="s">
        <v>93</v>
      </c>
      <c r="DG507" s="13" t="s">
        <v>7568</v>
      </c>
      <c r="DH507" s="13" t="s">
        <v>95</v>
      </c>
      <c r="DI507" s="13" t="s">
        <v>210</v>
      </c>
      <c r="DJ507" s="13"/>
      <c r="DK507" s="13" t="s">
        <v>96</v>
      </c>
      <c r="DL507" s="13" t="s">
        <v>97</v>
      </c>
      <c r="DM507" s="13" t="s">
        <v>309</v>
      </c>
      <c r="DN507" s="13" t="s">
        <v>157</v>
      </c>
      <c r="DO507" s="13"/>
      <c r="DP507" s="13" t="s">
        <v>7569</v>
      </c>
      <c r="DQ507" s="13" t="s">
        <v>134</v>
      </c>
      <c r="DR507" s="13"/>
      <c r="DS507" s="13" t="s">
        <v>102</v>
      </c>
      <c r="DT507" s="13"/>
    </row>
    <row r="508" spans="1:124" x14ac:dyDescent="0.3">
      <c r="A508" s="13" t="s">
        <v>48</v>
      </c>
      <c r="B508" s="20">
        <v>1212</v>
      </c>
      <c r="C508" s="13" t="s">
        <v>7807</v>
      </c>
      <c r="D508" s="13" t="s">
        <v>4652</v>
      </c>
      <c r="E508" s="13"/>
      <c r="F508" s="13" t="s">
        <v>7808</v>
      </c>
      <c r="G508" s="13">
        <v>-118.260597229</v>
      </c>
      <c r="H508" s="13">
        <v>34.072898864746001</v>
      </c>
      <c r="I508" s="13" t="s">
        <v>52</v>
      </c>
      <c r="J508" s="13" t="s">
        <v>1636</v>
      </c>
      <c r="K508" s="13" t="s">
        <v>342</v>
      </c>
      <c r="L508" s="13">
        <v>90012</v>
      </c>
      <c r="M508" s="13" t="s">
        <v>233</v>
      </c>
      <c r="N508" s="13" t="s">
        <v>69</v>
      </c>
      <c r="O508" s="13" t="s">
        <v>109</v>
      </c>
      <c r="P508" s="13"/>
      <c r="Q508" s="13"/>
      <c r="R508" s="13"/>
      <c r="S508" s="13"/>
      <c r="T508" s="13"/>
      <c r="U508" s="13" t="s">
        <v>166</v>
      </c>
      <c r="V508" s="13"/>
      <c r="W508" s="13"/>
      <c r="X508" s="13" t="s">
        <v>61</v>
      </c>
      <c r="Y508" s="13" t="s">
        <v>61</v>
      </c>
      <c r="Z508" s="13" t="s">
        <v>61</v>
      </c>
      <c r="AA508" s="13" t="s">
        <v>141</v>
      </c>
      <c r="AB508" s="13" t="s">
        <v>61</v>
      </c>
      <c r="AC508" s="13" t="s">
        <v>61</v>
      </c>
      <c r="AD508" s="13" t="s">
        <v>61</v>
      </c>
      <c r="AE508" s="13" t="s">
        <v>111</v>
      </c>
      <c r="AF508" s="13" t="s">
        <v>111</v>
      </c>
      <c r="AG508" s="13" t="s">
        <v>111</v>
      </c>
      <c r="AH508" s="13" t="s">
        <v>64</v>
      </c>
      <c r="AI508" s="13" t="s">
        <v>64</v>
      </c>
      <c r="AJ508" s="13" t="s">
        <v>65</v>
      </c>
      <c r="AK508" s="13" t="s">
        <v>68</v>
      </c>
      <c r="AL508" s="13" t="s">
        <v>66</v>
      </c>
      <c r="AM508" s="13" t="s">
        <v>66</v>
      </c>
      <c r="AN508" s="13" t="s">
        <v>67</v>
      </c>
      <c r="AO508" s="13" t="s">
        <v>69</v>
      </c>
      <c r="AP508" s="13" t="s">
        <v>70</v>
      </c>
      <c r="AQ508" s="13" t="s">
        <v>167</v>
      </c>
      <c r="AR508" s="13"/>
      <c r="AS508" s="13"/>
      <c r="AT508" s="13" t="s">
        <v>168</v>
      </c>
      <c r="AU508" s="13"/>
      <c r="AV508" s="13" t="s">
        <v>7809</v>
      </c>
      <c r="AW508" s="13" t="s">
        <v>7810</v>
      </c>
      <c r="AX508" s="13" t="s">
        <v>69</v>
      </c>
      <c r="AY508" s="13" t="s">
        <v>67</v>
      </c>
      <c r="AZ508" s="13" t="s">
        <v>67</v>
      </c>
      <c r="BA508" s="13" t="s">
        <v>73</v>
      </c>
      <c r="BB508" s="13" t="s">
        <v>73</v>
      </c>
      <c r="BC508" s="13"/>
      <c r="BD508" s="13"/>
      <c r="BE508" s="13"/>
      <c r="BF508" s="13"/>
      <c r="BG508" s="13" t="s">
        <v>219</v>
      </c>
      <c r="BH508" s="13"/>
      <c r="BI508" s="13" t="s">
        <v>302</v>
      </c>
      <c r="BJ508" s="13"/>
      <c r="BK508" s="13"/>
      <c r="BL508" s="13" t="s">
        <v>61</v>
      </c>
      <c r="BM508" s="13" t="s">
        <v>146</v>
      </c>
      <c r="BN508" s="13" t="s">
        <v>77</v>
      </c>
      <c r="BO508" s="13" t="s">
        <v>7811</v>
      </c>
      <c r="BP508" s="13" t="s">
        <v>7812</v>
      </c>
      <c r="BQ508" s="13"/>
      <c r="BR508" s="13"/>
      <c r="BS508" s="13" t="s">
        <v>81</v>
      </c>
      <c r="BT508" s="13"/>
      <c r="BU508" s="13"/>
      <c r="BV508" s="13"/>
      <c r="BW508" s="13"/>
      <c r="BX508" s="13"/>
      <c r="BY508" s="13"/>
      <c r="BZ508" s="13" t="s">
        <v>150</v>
      </c>
      <c r="CA508" s="13"/>
      <c r="CB508" s="13"/>
      <c r="CC508" s="13" t="s">
        <v>73</v>
      </c>
      <c r="CD508" s="13" t="s">
        <v>73</v>
      </c>
      <c r="CE508" s="13" t="s">
        <v>122</v>
      </c>
      <c r="CF508" s="13"/>
      <c r="CG508" s="13"/>
      <c r="CH508" s="13" t="s">
        <v>173</v>
      </c>
      <c r="CI508" s="13" t="s">
        <v>123</v>
      </c>
      <c r="CJ508" s="13"/>
      <c r="CK508" s="13" t="s">
        <v>239</v>
      </c>
      <c r="CL508" s="13" t="s">
        <v>239</v>
      </c>
      <c r="CM508" s="13" t="s">
        <v>176</v>
      </c>
      <c r="CN508" s="13" t="s">
        <v>85</v>
      </c>
      <c r="CO508" s="13" t="s">
        <v>73</v>
      </c>
      <c r="CP508" s="13" t="s">
        <v>7813</v>
      </c>
      <c r="CQ508" s="13" t="s">
        <v>242</v>
      </c>
      <c r="CR508" s="13" t="s">
        <v>7814</v>
      </c>
      <c r="CS508" s="13" t="s">
        <v>89</v>
      </c>
      <c r="CT508" s="13" t="s">
        <v>90</v>
      </c>
      <c r="CU508" s="13"/>
      <c r="CV508" s="13" t="s">
        <v>179</v>
      </c>
      <c r="CW508" s="13"/>
      <c r="CX508" s="13" t="s">
        <v>181</v>
      </c>
      <c r="CY508" s="13" t="s">
        <v>182</v>
      </c>
      <c r="CZ508" s="13"/>
      <c r="DA508" s="13" t="s">
        <v>91</v>
      </c>
      <c r="DB508" s="13"/>
      <c r="DC508" s="13"/>
      <c r="DD508" s="13"/>
      <c r="DE508" s="13" t="s">
        <v>244</v>
      </c>
      <c r="DF508" s="13" t="s">
        <v>244</v>
      </c>
      <c r="DG508" s="13" t="s">
        <v>7815</v>
      </c>
      <c r="DH508" s="13" t="s">
        <v>95</v>
      </c>
      <c r="DI508" s="13" t="s">
        <v>210</v>
      </c>
      <c r="DJ508" s="13"/>
      <c r="DK508" s="13" t="s">
        <v>96</v>
      </c>
      <c r="DL508" s="13" t="s">
        <v>97</v>
      </c>
      <c r="DM508" s="13" t="s">
        <v>246</v>
      </c>
      <c r="DN508" s="13" t="s">
        <v>389</v>
      </c>
      <c r="DO508" s="13"/>
      <c r="DP508" s="13" t="s">
        <v>7816</v>
      </c>
      <c r="DQ508" s="13" t="s">
        <v>101</v>
      </c>
      <c r="DR508" s="13"/>
      <c r="DS508" s="13" t="s">
        <v>102</v>
      </c>
      <c r="DT508" s="13"/>
    </row>
    <row r="509" spans="1:124" x14ac:dyDescent="0.3">
      <c r="A509" s="13" t="s">
        <v>48</v>
      </c>
      <c r="B509" s="20">
        <v>1249</v>
      </c>
      <c r="C509" s="13" t="s">
        <v>7954</v>
      </c>
      <c r="D509" s="13" t="s">
        <v>7955</v>
      </c>
      <c r="E509" s="13"/>
      <c r="F509" s="13" t="s">
        <v>7956</v>
      </c>
      <c r="G509" s="13">
        <v>-156.50900268555</v>
      </c>
      <c r="H509" s="13">
        <v>20.895900726318001</v>
      </c>
      <c r="I509" s="13" t="s">
        <v>52</v>
      </c>
      <c r="J509" s="13" t="s">
        <v>381</v>
      </c>
      <c r="K509" s="13" t="s">
        <v>54</v>
      </c>
      <c r="L509" s="13">
        <v>96793</v>
      </c>
      <c r="M509" s="13" t="s">
        <v>436</v>
      </c>
      <c r="N509" s="13" t="s">
        <v>56</v>
      </c>
      <c r="O509" s="13" t="s">
        <v>275</v>
      </c>
      <c r="P509" s="13"/>
      <c r="Q509" s="13"/>
      <c r="R509" s="13"/>
      <c r="S509" s="13" t="s">
        <v>58</v>
      </c>
      <c r="T509" s="13"/>
      <c r="U509" s="13" t="s">
        <v>166</v>
      </c>
      <c r="V509" s="13"/>
      <c r="W509" s="13"/>
      <c r="X509" s="13" t="s">
        <v>270</v>
      </c>
      <c r="Y509" s="13" t="s">
        <v>110</v>
      </c>
      <c r="Z509" s="13" t="s">
        <v>140</v>
      </c>
      <c r="AA509" s="13" t="s">
        <v>140</v>
      </c>
      <c r="AB509" s="13" t="s">
        <v>141</v>
      </c>
      <c r="AC509" s="13" t="s">
        <v>61</v>
      </c>
      <c r="AD509" s="13" t="s">
        <v>60</v>
      </c>
      <c r="AE509" s="13" t="s">
        <v>63</v>
      </c>
      <c r="AF509" s="13" t="s">
        <v>111</v>
      </c>
      <c r="AG509" s="13" t="s">
        <v>63</v>
      </c>
      <c r="AH509" s="13" t="s">
        <v>111</v>
      </c>
      <c r="AI509" s="13" t="s">
        <v>63</v>
      </c>
      <c r="AJ509" s="13" t="s">
        <v>65</v>
      </c>
      <c r="AK509" s="13" t="s">
        <v>73</v>
      </c>
      <c r="AL509" s="13" t="s">
        <v>68</v>
      </c>
      <c r="AM509" s="13" t="s">
        <v>67</v>
      </c>
      <c r="AN509" s="13" t="s">
        <v>73</v>
      </c>
      <c r="AO509" s="13" t="s">
        <v>69</v>
      </c>
      <c r="AP509" s="13"/>
      <c r="AQ509" s="13"/>
      <c r="AR509" s="13"/>
      <c r="AS509" s="13"/>
      <c r="AT509" s="13" t="s">
        <v>168</v>
      </c>
      <c r="AU509" s="13"/>
      <c r="AV509" s="13" t="s">
        <v>7957</v>
      </c>
      <c r="AW509" s="13" t="s">
        <v>7958</v>
      </c>
      <c r="AX509" s="13" t="s">
        <v>69</v>
      </c>
      <c r="AY509" s="13" t="s">
        <v>73</v>
      </c>
      <c r="AZ509" s="13" t="s">
        <v>73</v>
      </c>
      <c r="BA509" s="13" t="s">
        <v>67</v>
      </c>
      <c r="BB509" s="13" t="s">
        <v>73</v>
      </c>
      <c r="BC509" s="13"/>
      <c r="BD509" s="13" t="s">
        <v>75</v>
      </c>
      <c r="BE509" s="13"/>
      <c r="BF509" s="13"/>
      <c r="BG509" s="13"/>
      <c r="BH509" s="13"/>
      <c r="BI509" s="13"/>
      <c r="BJ509" s="13"/>
      <c r="BK509" s="13"/>
      <c r="BL509" s="13" t="s">
        <v>61</v>
      </c>
      <c r="BM509" s="13" t="s">
        <v>117</v>
      </c>
      <c r="BN509" s="13" t="s">
        <v>117</v>
      </c>
      <c r="BO509" s="13" t="s">
        <v>7959</v>
      </c>
      <c r="BP509" s="13" t="s">
        <v>7960</v>
      </c>
      <c r="BQ509" s="13"/>
      <c r="BR509" s="13"/>
      <c r="BS509" s="13" t="s">
        <v>81</v>
      </c>
      <c r="BT509" s="13"/>
      <c r="BU509" s="13"/>
      <c r="BV509" s="13"/>
      <c r="BW509" s="13"/>
      <c r="BX509" s="13"/>
      <c r="BY509" s="13"/>
      <c r="BZ509" s="13"/>
      <c r="CA509" s="13" t="s">
        <v>305</v>
      </c>
      <c r="CB509" s="13"/>
      <c r="CC509" s="13" t="s">
        <v>73</v>
      </c>
      <c r="CD509" s="13" t="s">
        <v>73</v>
      </c>
      <c r="CE509" s="13" t="s">
        <v>122</v>
      </c>
      <c r="CF509" s="13"/>
      <c r="CG509" s="13"/>
      <c r="CH509" s="13"/>
      <c r="CI509" s="13"/>
      <c r="CJ509" s="13"/>
      <c r="CK509" s="13" t="s">
        <v>239</v>
      </c>
      <c r="CL509" s="13" t="s">
        <v>83</v>
      </c>
      <c r="CM509" s="13" t="s">
        <v>124</v>
      </c>
      <c r="CN509" s="13" t="s">
        <v>85</v>
      </c>
      <c r="CO509" s="13" t="s">
        <v>67</v>
      </c>
      <c r="CP509" s="13" t="s">
        <v>7961</v>
      </c>
      <c r="CQ509" s="13" t="s">
        <v>126</v>
      </c>
      <c r="CR509" s="13" t="s">
        <v>7962</v>
      </c>
      <c r="CS509" s="13"/>
      <c r="CT509" s="13" t="s">
        <v>90</v>
      </c>
      <c r="CU509" s="13"/>
      <c r="CV509" s="13"/>
      <c r="CW509" s="13" t="s">
        <v>180</v>
      </c>
      <c r="CX509" s="13" t="s">
        <v>181</v>
      </c>
      <c r="CY509" s="13"/>
      <c r="CZ509" s="13"/>
      <c r="DA509" s="13"/>
      <c r="DB509" s="13" t="s">
        <v>92</v>
      </c>
      <c r="DC509" s="13"/>
      <c r="DD509" s="13"/>
      <c r="DE509" s="13" t="s">
        <v>244</v>
      </c>
      <c r="DF509" s="13" t="s">
        <v>183</v>
      </c>
      <c r="DG509" s="13" t="s">
        <v>7963</v>
      </c>
      <c r="DH509" s="13" t="s">
        <v>95</v>
      </c>
      <c r="DI509" s="13"/>
      <c r="DJ509" s="13"/>
      <c r="DK509" s="13"/>
      <c r="DL509" s="13"/>
      <c r="DM509" s="13" t="s">
        <v>278</v>
      </c>
      <c r="DN509" s="13" t="s">
        <v>212</v>
      </c>
      <c r="DO509" s="13" t="s">
        <v>7964</v>
      </c>
      <c r="DP509" s="13" t="s">
        <v>202</v>
      </c>
      <c r="DQ509" s="13" t="s">
        <v>248</v>
      </c>
      <c r="DR509" s="13"/>
      <c r="DS509" s="13" t="s">
        <v>188</v>
      </c>
      <c r="DT509" s="13"/>
    </row>
    <row r="510" spans="1:124" x14ac:dyDescent="0.3">
      <c r="A510" s="13" t="s">
        <v>48</v>
      </c>
      <c r="B510" s="20">
        <v>1258</v>
      </c>
      <c r="C510" s="13" t="s">
        <v>8010</v>
      </c>
      <c r="D510" s="13" t="s">
        <v>5207</v>
      </c>
      <c r="E510" s="13"/>
      <c r="F510" s="13" t="s">
        <v>8011</v>
      </c>
      <c r="G510" s="13">
        <v>-157.85249328613</v>
      </c>
      <c r="H510" s="13">
        <v>21.319499969481999</v>
      </c>
      <c r="I510" s="13" t="s">
        <v>52</v>
      </c>
      <c r="J510" s="13" t="s">
        <v>139</v>
      </c>
      <c r="K510" s="13" t="s">
        <v>54</v>
      </c>
      <c r="L510" s="13">
        <v>96813</v>
      </c>
      <c r="M510" s="13" t="s">
        <v>330</v>
      </c>
      <c r="N510" s="13" t="s">
        <v>56</v>
      </c>
      <c r="O510" s="13" t="s">
        <v>109</v>
      </c>
      <c r="P510" s="13" t="s">
        <v>164</v>
      </c>
      <c r="Q510" s="13" t="s">
        <v>165</v>
      </c>
      <c r="R510" s="13"/>
      <c r="S510" s="13"/>
      <c r="T510" s="13"/>
      <c r="U510" s="13" t="s">
        <v>166</v>
      </c>
      <c r="V510" s="13"/>
      <c r="W510" s="13"/>
      <c r="X510" s="13" t="s">
        <v>141</v>
      </c>
      <c r="Y510" s="13" t="s">
        <v>62</v>
      </c>
      <c r="Z510" s="13" t="s">
        <v>60</v>
      </c>
      <c r="AA510" s="13" t="s">
        <v>110</v>
      </c>
      <c r="AB510" s="13" t="s">
        <v>141</v>
      </c>
      <c r="AC510" s="13" t="s">
        <v>60</v>
      </c>
      <c r="AD510" s="13" t="s">
        <v>61</v>
      </c>
      <c r="AE510" s="13" t="s">
        <v>63</v>
      </c>
      <c r="AF510" s="13" t="s">
        <v>65</v>
      </c>
      <c r="AG510" s="13" t="s">
        <v>111</v>
      </c>
      <c r="AH510" s="13" t="s">
        <v>65</v>
      </c>
      <c r="AI510" s="13" t="s">
        <v>65</v>
      </c>
      <c r="AJ510" s="13" t="s">
        <v>65</v>
      </c>
      <c r="AK510" s="13" t="s">
        <v>66</v>
      </c>
      <c r="AL510" s="13" t="s">
        <v>66</v>
      </c>
      <c r="AM510" s="13" t="s">
        <v>67</v>
      </c>
      <c r="AN510" s="13" t="s">
        <v>68</v>
      </c>
      <c r="AO510" s="13" t="s">
        <v>69</v>
      </c>
      <c r="AP510" s="13" t="s">
        <v>70</v>
      </c>
      <c r="AQ510" s="13"/>
      <c r="AR510" s="13" t="s">
        <v>112</v>
      </c>
      <c r="AS510" s="13"/>
      <c r="AT510" s="13" t="s">
        <v>168</v>
      </c>
      <c r="AU510" s="13"/>
      <c r="AV510" s="13" t="s">
        <v>8012</v>
      </c>
      <c r="AW510" s="13" t="s">
        <v>8013</v>
      </c>
      <c r="AX510" s="13" t="s">
        <v>69</v>
      </c>
      <c r="AY510" s="13" t="s">
        <v>73</v>
      </c>
      <c r="AZ510" s="13" t="s">
        <v>73</v>
      </c>
      <c r="BA510" s="13" t="s">
        <v>67</v>
      </c>
      <c r="BB510" s="13" t="s">
        <v>73</v>
      </c>
      <c r="BC510" s="13"/>
      <c r="BD510" s="13" t="s">
        <v>75</v>
      </c>
      <c r="BE510" s="13"/>
      <c r="BF510" s="13" t="s">
        <v>115</v>
      </c>
      <c r="BG510" s="13" t="s">
        <v>219</v>
      </c>
      <c r="BH510" s="13"/>
      <c r="BI510" s="13"/>
      <c r="BJ510" s="13"/>
      <c r="BK510" s="13"/>
      <c r="BL510" s="13" t="s">
        <v>60</v>
      </c>
      <c r="BM510" s="13" t="s">
        <v>77</v>
      </c>
      <c r="BN510" s="13" t="s">
        <v>77</v>
      </c>
      <c r="BO510" s="13" t="s">
        <v>8014</v>
      </c>
      <c r="BP510" s="13" t="s">
        <v>8015</v>
      </c>
      <c r="BQ510" s="13" t="s">
        <v>149</v>
      </c>
      <c r="BR510" s="13" t="s">
        <v>446</v>
      </c>
      <c r="BS510" s="13" t="s">
        <v>81</v>
      </c>
      <c r="BT510" s="13"/>
      <c r="BU510" s="13"/>
      <c r="BV510" s="13"/>
      <c r="BW510" s="13"/>
      <c r="BX510" s="13"/>
      <c r="BY510" s="13"/>
      <c r="BZ510" s="13" t="s">
        <v>150</v>
      </c>
      <c r="CA510" s="13"/>
      <c r="CB510" s="13"/>
      <c r="CC510" s="13" t="s">
        <v>67</v>
      </c>
      <c r="CD510" s="13" t="s">
        <v>67</v>
      </c>
      <c r="CE510" s="13" t="s">
        <v>122</v>
      </c>
      <c r="CF510" s="13" t="s">
        <v>222</v>
      </c>
      <c r="CG510" s="13"/>
      <c r="CH510" s="13" t="s">
        <v>173</v>
      </c>
      <c r="CI510" s="13" t="s">
        <v>123</v>
      </c>
      <c r="CJ510" s="13"/>
      <c r="CK510" s="13" t="s">
        <v>174</v>
      </c>
      <c r="CL510" s="13" t="s">
        <v>175</v>
      </c>
      <c r="CM510" s="13" t="s">
        <v>84</v>
      </c>
      <c r="CN510" s="13" t="s">
        <v>85</v>
      </c>
      <c r="CO510" s="13" t="s">
        <v>67</v>
      </c>
      <c r="CP510" s="13" t="s">
        <v>8016</v>
      </c>
      <c r="CQ510" s="13" t="s">
        <v>242</v>
      </c>
      <c r="CR510" s="13" t="s">
        <v>8017</v>
      </c>
      <c r="CS510" s="13" t="s">
        <v>89</v>
      </c>
      <c r="CT510" s="13" t="s">
        <v>90</v>
      </c>
      <c r="CU510" s="13"/>
      <c r="CV510" s="13"/>
      <c r="CW510" s="13"/>
      <c r="CX510" s="13" t="s">
        <v>181</v>
      </c>
      <c r="CY510" s="13" t="s">
        <v>182</v>
      </c>
      <c r="CZ510" s="13"/>
      <c r="DA510" s="13" t="s">
        <v>91</v>
      </c>
      <c r="DB510" s="13" t="s">
        <v>92</v>
      </c>
      <c r="DC510" s="13"/>
      <c r="DD510" s="13"/>
      <c r="DE510" s="13" t="s">
        <v>244</v>
      </c>
      <c r="DF510" s="13" t="s">
        <v>183</v>
      </c>
      <c r="DG510" s="13" t="s">
        <v>8018</v>
      </c>
      <c r="DH510" s="13" t="s">
        <v>95</v>
      </c>
      <c r="DI510" s="13"/>
      <c r="DJ510" s="13"/>
      <c r="DK510" s="13"/>
      <c r="DL510" s="13"/>
      <c r="DM510" s="13" t="s">
        <v>246</v>
      </c>
      <c r="DN510" s="13" t="s">
        <v>212</v>
      </c>
      <c r="DO510" s="13" t="s">
        <v>8019</v>
      </c>
      <c r="DP510" s="13" t="s">
        <v>8020</v>
      </c>
      <c r="DQ510" s="13" t="s">
        <v>134</v>
      </c>
      <c r="DR510" s="13"/>
      <c r="DS510" s="13" t="s">
        <v>102</v>
      </c>
      <c r="DT510" s="13"/>
    </row>
    <row r="511" spans="1:124" x14ac:dyDescent="0.3">
      <c r="A511" s="13" t="s">
        <v>48</v>
      </c>
      <c r="B511" s="20">
        <v>1273</v>
      </c>
      <c r="C511" s="13" t="s">
        <v>8067</v>
      </c>
      <c r="D511" s="13" t="s">
        <v>4652</v>
      </c>
      <c r="E511" s="13"/>
      <c r="F511" s="13" t="s">
        <v>8068</v>
      </c>
      <c r="G511" s="13">
        <v>-157.86210632324</v>
      </c>
      <c r="H511" s="13">
        <v>21.326599121093999</v>
      </c>
      <c r="I511" s="13" t="s">
        <v>52</v>
      </c>
      <c r="J511" s="13" t="s">
        <v>139</v>
      </c>
      <c r="K511" s="13" t="s">
        <v>54</v>
      </c>
      <c r="L511" s="13">
        <v>96817</v>
      </c>
      <c r="M511" s="13" t="s">
        <v>436</v>
      </c>
      <c r="N511" s="13" t="s">
        <v>69</v>
      </c>
      <c r="O511" s="13" t="s">
        <v>57</v>
      </c>
      <c r="P511" s="13"/>
      <c r="Q511" s="13"/>
      <c r="R511" s="13"/>
      <c r="S511" s="13" t="s">
        <v>58</v>
      </c>
      <c r="T511" s="13"/>
      <c r="U511" s="13"/>
      <c r="V511" s="13"/>
      <c r="W511" s="13"/>
      <c r="X511" s="13" t="s">
        <v>61</v>
      </c>
      <c r="Y511" s="13" t="s">
        <v>62</v>
      </c>
      <c r="Z511" s="13" t="s">
        <v>140</v>
      </c>
      <c r="AA511" s="13" t="s">
        <v>61</v>
      </c>
      <c r="AB511" s="13" t="s">
        <v>140</v>
      </c>
      <c r="AC511" s="13" t="s">
        <v>141</v>
      </c>
      <c r="AD511" s="13" t="s">
        <v>141</v>
      </c>
      <c r="AE511" s="13" t="s">
        <v>63</v>
      </c>
      <c r="AF511" s="13" t="s">
        <v>65</v>
      </c>
      <c r="AG511" s="13" t="s">
        <v>64</v>
      </c>
      <c r="AH511" s="13" t="s">
        <v>63</v>
      </c>
      <c r="AI511" s="13" t="s">
        <v>63</v>
      </c>
      <c r="AJ511" s="13" t="s">
        <v>65</v>
      </c>
      <c r="AK511" s="13" t="s">
        <v>68</v>
      </c>
      <c r="AL511" s="13" t="s">
        <v>68</v>
      </c>
      <c r="AM511" s="13" t="s">
        <v>68</v>
      </c>
      <c r="AN511" s="13" t="s">
        <v>67</v>
      </c>
      <c r="AO511" s="13" t="s">
        <v>69</v>
      </c>
      <c r="AP511" s="13" t="s">
        <v>70</v>
      </c>
      <c r="AQ511" s="13"/>
      <c r="AR511" s="13"/>
      <c r="AS511" s="13"/>
      <c r="AT511" s="13" t="s">
        <v>168</v>
      </c>
      <c r="AU511" s="13"/>
      <c r="AV511" s="13" t="s">
        <v>8069</v>
      </c>
      <c r="AW511" s="13" t="s">
        <v>8070</v>
      </c>
      <c r="AX511" s="13" t="s">
        <v>69</v>
      </c>
      <c r="AY511" s="13" t="s">
        <v>73</v>
      </c>
      <c r="AZ511" s="13" t="s">
        <v>73</v>
      </c>
      <c r="BA511" s="13" t="s">
        <v>66</v>
      </c>
      <c r="BB511" s="13" t="s">
        <v>73</v>
      </c>
      <c r="BC511" s="13"/>
      <c r="BD511" s="13" t="s">
        <v>75</v>
      </c>
      <c r="BE511" s="13" t="s">
        <v>76</v>
      </c>
      <c r="BF511" s="13" t="s">
        <v>115</v>
      </c>
      <c r="BG511" s="13"/>
      <c r="BH511" s="13"/>
      <c r="BI511" s="13"/>
      <c r="BJ511" s="13"/>
      <c r="BK511" s="13"/>
      <c r="BL511" s="13" t="s">
        <v>60</v>
      </c>
      <c r="BM511" s="13" t="s">
        <v>146</v>
      </c>
      <c r="BN511" s="13" t="s">
        <v>146</v>
      </c>
      <c r="BO511" s="13" t="s">
        <v>8071</v>
      </c>
      <c r="BP511" s="13" t="s">
        <v>8072</v>
      </c>
      <c r="BQ511" s="13"/>
      <c r="BR511" s="13"/>
      <c r="BS511" s="13" t="s">
        <v>81</v>
      </c>
      <c r="BT511" s="13"/>
      <c r="BU511" s="13"/>
      <c r="BV511" s="13"/>
      <c r="BW511" s="13"/>
      <c r="BX511" s="13"/>
      <c r="BY511" s="13" t="s">
        <v>82</v>
      </c>
      <c r="BZ511" s="13"/>
      <c r="CA511" s="13"/>
      <c r="CB511" s="13"/>
      <c r="CC511" s="13" t="s">
        <v>67</v>
      </c>
      <c r="CD511" s="13" t="s">
        <v>73</v>
      </c>
      <c r="CE511" s="13" t="s">
        <v>122</v>
      </c>
      <c r="CF511" s="13" t="s">
        <v>222</v>
      </c>
      <c r="CG511" s="13"/>
      <c r="CH511" s="13" t="s">
        <v>173</v>
      </c>
      <c r="CI511" s="13" t="s">
        <v>123</v>
      </c>
      <c r="CJ511" s="13"/>
      <c r="CK511" s="13" t="s">
        <v>175</v>
      </c>
      <c r="CL511" s="13" t="s">
        <v>174</v>
      </c>
      <c r="CM511" s="13" t="s">
        <v>124</v>
      </c>
      <c r="CN511" s="13" t="s">
        <v>85</v>
      </c>
      <c r="CO511" s="13" t="s">
        <v>73</v>
      </c>
      <c r="CP511" s="13" t="s">
        <v>8073</v>
      </c>
      <c r="CQ511" s="13" t="s">
        <v>87</v>
      </c>
      <c r="CR511" s="13"/>
      <c r="CS511" s="13" t="s">
        <v>89</v>
      </c>
      <c r="CT511" s="13" t="s">
        <v>90</v>
      </c>
      <c r="CU511" s="13"/>
      <c r="CV511" s="13"/>
      <c r="CW511" s="13"/>
      <c r="CX511" s="13" t="s">
        <v>181</v>
      </c>
      <c r="CY511" s="13" t="s">
        <v>182</v>
      </c>
      <c r="CZ511" s="13"/>
      <c r="DA511" s="13"/>
      <c r="DB511" s="13" t="s">
        <v>92</v>
      </c>
      <c r="DC511" s="13"/>
      <c r="DD511" s="13"/>
      <c r="DE511" s="13" t="s">
        <v>244</v>
      </c>
      <c r="DF511" s="13" t="s">
        <v>244</v>
      </c>
      <c r="DG511" s="13" t="s">
        <v>8074</v>
      </c>
      <c r="DH511" s="13" t="s">
        <v>95</v>
      </c>
      <c r="DI511" s="13"/>
      <c r="DJ511" s="13"/>
      <c r="DK511" s="13"/>
      <c r="DL511" s="13"/>
      <c r="DM511" s="13" t="s">
        <v>417</v>
      </c>
      <c r="DN511" s="13" t="s">
        <v>1445</v>
      </c>
      <c r="DO511" s="13"/>
      <c r="DP511" s="13" t="s">
        <v>8075</v>
      </c>
      <c r="DQ511" s="13" t="s">
        <v>248</v>
      </c>
      <c r="DR511" s="13"/>
      <c r="DS511" s="13" t="s">
        <v>102</v>
      </c>
      <c r="DT511" s="13"/>
    </row>
    <row r="512" spans="1:124" x14ac:dyDescent="0.3">
      <c r="A512" s="13" t="s">
        <v>48</v>
      </c>
      <c r="B512" s="20">
        <v>1293</v>
      </c>
      <c r="C512" s="13" t="s">
        <v>8159</v>
      </c>
      <c r="D512" s="13" t="s">
        <v>4652</v>
      </c>
      <c r="E512" s="13"/>
      <c r="F512" s="13" t="s">
        <v>8160</v>
      </c>
      <c r="G512" s="13">
        <v>-157.86210632324</v>
      </c>
      <c r="H512" s="13">
        <v>21.326599121093999</v>
      </c>
      <c r="I512" s="13" t="s">
        <v>52</v>
      </c>
      <c r="J512" s="13" t="s">
        <v>139</v>
      </c>
      <c r="K512" s="13" t="s">
        <v>54</v>
      </c>
      <c r="L512" s="13">
        <v>96817</v>
      </c>
      <c r="M512" s="13" t="s">
        <v>436</v>
      </c>
      <c r="N512" s="13" t="s">
        <v>69</v>
      </c>
      <c r="O512" s="13" t="s">
        <v>109</v>
      </c>
      <c r="P512" s="13"/>
      <c r="Q512" s="13"/>
      <c r="R512" s="13"/>
      <c r="S512" s="13" t="s">
        <v>58</v>
      </c>
      <c r="T512" s="13" t="s">
        <v>59</v>
      </c>
      <c r="U512" s="13" t="s">
        <v>166</v>
      </c>
      <c r="V512" s="13"/>
      <c r="W512" s="13"/>
      <c r="X512" s="13" t="s">
        <v>61</v>
      </c>
      <c r="Y512" s="13" t="s">
        <v>61</v>
      </c>
      <c r="Z512" s="13" t="s">
        <v>61</v>
      </c>
      <c r="AA512" s="13" t="s">
        <v>110</v>
      </c>
      <c r="AB512" s="13" t="s">
        <v>270</v>
      </c>
      <c r="AC512" s="13" t="s">
        <v>270</v>
      </c>
      <c r="AD512" s="13" t="s">
        <v>270</v>
      </c>
      <c r="AE512" s="13" t="s">
        <v>64</v>
      </c>
      <c r="AF512" s="13" t="s">
        <v>65</v>
      </c>
      <c r="AG512" s="13" t="s">
        <v>111</v>
      </c>
      <c r="AH512" s="13" t="s">
        <v>111</v>
      </c>
      <c r="AI512" s="13" t="s">
        <v>270</v>
      </c>
      <c r="AJ512" s="13" t="s">
        <v>111</v>
      </c>
      <c r="AK512" s="13" t="s">
        <v>66</v>
      </c>
      <c r="AL512" s="13" t="s">
        <v>68</v>
      </c>
      <c r="AM512" s="13" t="s">
        <v>68</v>
      </c>
      <c r="AN512" s="13" t="s">
        <v>67</v>
      </c>
      <c r="AO512" s="13" t="s">
        <v>69</v>
      </c>
      <c r="AP512" s="13" t="s">
        <v>70</v>
      </c>
      <c r="AQ512" s="13"/>
      <c r="AR512" s="13" t="s">
        <v>112</v>
      </c>
      <c r="AS512" s="13"/>
      <c r="AT512" s="13"/>
      <c r="AU512" s="13"/>
      <c r="AV512" s="13"/>
      <c r="AW512" s="13" t="s">
        <v>8161</v>
      </c>
      <c r="AX512" s="13" t="s">
        <v>69</v>
      </c>
      <c r="AY512" s="13" t="s">
        <v>67</v>
      </c>
      <c r="AZ512" s="13" t="s">
        <v>67</v>
      </c>
      <c r="BA512" s="13" t="s">
        <v>66</v>
      </c>
      <c r="BB512" s="13" t="s">
        <v>73</v>
      </c>
      <c r="BC512" s="13"/>
      <c r="BD512" s="13" t="s">
        <v>75</v>
      </c>
      <c r="BE512" s="13" t="s">
        <v>76</v>
      </c>
      <c r="BF512" s="13"/>
      <c r="BG512" s="13" t="s">
        <v>8121</v>
      </c>
      <c r="BH512" s="13"/>
      <c r="BI512" s="13"/>
      <c r="BJ512" s="13"/>
      <c r="BK512" s="13"/>
      <c r="BL512" s="13" t="s">
        <v>60</v>
      </c>
      <c r="BM512" s="13" t="s">
        <v>77</v>
      </c>
      <c r="BN512" s="13" t="s">
        <v>117</v>
      </c>
      <c r="BO512" s="13" t="s">
        <v>8162</v>
      </c>
      <c r="BP512" s="13" t="s">
        <v>8163</v>
      </c>
      <c r="BQ512" s="13" t="s">
        <v>8164</v>
      </c>
      <c r="BR512" s="13" t="s">
        <v>8165</v>
      </c>
      <c r="BS512" s="13"/>
      <c r="BT512" s="13" t="s">
        <v>8166</v>
      </c>
      <c r="BU512" s="13"/>
      <c r="BV512" s="13"/>
      <c r="BW512" s="13"/>
      <c r="BX512" s="13"/>
      <c r="BY512" s="13" t="s">
        <v>8137</v>
      </c>
      <c r="BZ512" s="13" t="s">
        <v>8149</v>
      </c>
      <c r="CA512" s="13"/>
      <c r="CB512" s="13"/>
      <c r="CC512" s="13" t="s">
        <v>67</v>
      </c>
      <c r="CD512" s="13" t="s">
        <v>66</v>
      </c>
      <c r="CE512" s="13" t="s">
        <v>122</v>
      </c>
      <c r="CF512" s="13"/>
      <c r="CG512" s="13" t="s">
        <v>223</v>
      </c>
      <c r="CH512" s="13" t="s">
        <v>173</v>
      </c>
      <c r="CI512" s="13" t="s">
        <v>123</v>
      </c>
      <c r="CJ512" s="13"/>
      <c r="CK512" s="13" t="s">
        <v>83</v>
      </c>
      <c r="CL512" s="13" t="s">
        <v>175</v>
      </c>
      <c r="CM512" s="13" t="s">
        <v>124</v>
      </c>
      <c r="CN512" s="13" t="s">
        <v>85</v>
      </c>
      <c r="CO512" s="13" t="s">
        <v>67</v>
      </c>
      <c r="CP512" s="13" t="s">
        <v>8167</v>
      </c>
      <c r="CQ512" s="13" t="s">
        <v>87</v>
      </c>
      <c r="CR512" s="13"/>
      <c r="CS512" s="13"/>
      <c r="CT512" s="13" t="s">
        <v>90</v>
      </c>
      <c r="CU512" s="13"/>
      <c r="CV512" s="13"/>
      <c r="CW512" s="13"/>
      <c r="CX512" s="13" t="s">
        <v>181</v>
      </c>
      <c r="CY512" s="13" t="s">
        <v>182</v>
      </c>
      <c r="CZ512" s="13"/>
      <c r="DA512" s="13"/>
      <c r="DB512" s="13" t="s">
        <v>92</v>
      </c>
      <c r="DC512" s="13"/>
      <c r="DD512" s="13"/>
      <c r="DE512" s="13" t="s">
        <v>183</v>
      </c>
      <c r="DF512" s="13" t="s">
        <v>244</v>
      </c>
      <c r="DG512" s="13" t="s">
        <v>8168</v>
      </c>
      <c r="DH512" s="13"/>
      <c r="DI512" s="13" t="s">
        <v>210</v>
      </c>
      <c r="DJ512" s="13"/>
      <c r="DK512" s="13"/>
      <c r="DL512" s="13"/>
      <c r="DM512" s="13" t="s">
        <v>8169</v>
      </c>
      <c r="DN512" s="13" t="s">
        <v>364</v>
      </c>
      <c r="DO512" s="13"/>
      <c r="DP512" s="13" t="s">
        <v>8170</v>
      </c>
      <c r="DQ512" s="13" t="s">
        <v>101</v>
      </c>
      <c r="DR512" s="13"/>
      <c r="DS512" s="13" t="s">
        <v>135</v>
      </c>
      <c r="DT512" s="13"/>
    </row>
    <row r="513" spans="1:124" x14ac:dyDescent="0.3">
      <c r="A513" s="13" t="s">
        <v>48</v>
      </c>
      <c r="B513" s="20">
        <v>1298</v>
      </c>
      <c r="C513" s="13" t="s">
        <v>8196</v>
      </c>
      <c r="D513" s="13" t="s">
        <v>6496</v>
      </c>
      <c r="E513" s="13"/>
      <c r="F513" s="13" t="s">
        <v>8197</v>
      </c>
      <c r="G513" s="13">
        <v>-157.75469970703</v>
      </c>
      <c r="H513" s="13">
        <v>21.291900634766002</v>
      </c>
      <c r="I513" s="13" t="s">
        <v>52</v>
      </c>
      <c r="J513" s="13" t="s">
        <v>139</v>
      </c>
      <c r="K513" s="13" t="s">
        <v>54</v>
      </c>
      <c r="L513" s="13">
        <v>96821</v>
      </c>
      <c r="M513" s="13" t="s">
        <v>330</v>
      </c>
      <c r="N513" s="13" t="s">
        <v>69</v>
      </c>
      <c r="O513" s="13" t="s">
        <v>109</v>
      </c>
      <c r="P513" s="13"/>
      <c r="Q513" s="13" t="s">
        <v>165</v>
      </c>
      <c r="R513" s="13"/>
      <c r="S513" s="13"/>
      <c r="T513" s="13"/>
      <c r="U513" s="13"/>
      <c r="V513" s="13"/>
      <c r="W513" s="13"/>
      <c r="X513" s="13" t="s">
        <v>140</v>
      </c>
      <c r="Y513" s="13" t="s">
        <v>60</v>
      </c>
      <c r="Z513" s="13" t="s">
        <v>60</v>
      </c>
      <c r="AA513" s="13" t="s">
        <v>60</v>
      </c>
      <c r="AB513" s="13" t="s">
        <v>60</v>
      </c>
      <c r="AC513" s="13" t="s">
        <v>60</v>
      </c>
      <c r="AD513" s="13" t="s">
        <v>60</v>
      </c>
      <c r="AE513" s="13" t="s">
        <v>111</v>
      </c>
      <c r="AF513" s="13" t="s">
        <v>64</v>
      </c>
      <c r="AG513" s="13" t="s">
        <v>111</v>
      </c>
      <c r="AH513" s="13" t="s">
        <v>111</v>
      </c>
      <c r="AI513" s="13" t="s">
        <v>63</v>
      </c>
      <c r="AJ513" s="13" t="s">
        <v>65</v>
      </c>
      <c r="AK513" s="13" t="s">
        <v>67</v>
      </c>
      <c r="AL513" s="13" t="s">
        <v>73</v>
      </c>
      <c r="AM513" s="13" t="s">
        <v>73</v>
      </c>
      <c r="AN513" s="13" t="s">
        <v>73</v>
      </c>
      <c r="AO513" s="13" t="s">
        <v>69</v>
      </c>
      <c r="AP513" s="13" t="s">
        <v>70</v>
      </c>
      <c r="AQ513" s="13" t="s">
        <v>167</v>
      </c>
      <c r="AR513" s="13" t="s">
        <v>112</v>
      </c>
      <c r="AS513" s="13" t="s">
        <v>142</v>
      </c>
      <c r="AT513" s="13" t="s">
        <v>8132</v>
      </c>
      <c r="AU513" s="13"/>
      <c r="AV513" s="13" t="s">
        <v>8198</v>
      </c>
      <c r="AW513" s="13" t="s">
        <v>8199</v>
      </c>
      <c r="AX513" s="13" t="s">
        <v>69</v>
      </c>
      <c r="AY513" s="13" t="s">
        <v>73</v>
      </c>
      <c r="AZ513" s="13" t="s">
        <v>73</v>
      </c>
      <c r="BA513" s="13" t="s">
        <v>73</v>
      </c>
      <c r="BB513" s="13" t="s">
        <v>73</v>
      </c>
      <c r="BC513" s="13"/>
      <c r="BD513" s="13" t="s">
        <v>75</v>
      </c>
      <c r="BE513" s="13"/>
      <c r="BF513" s="13" t="s">
        <v>115</v>
      </c>
      <c r="BG513" s="13" t="s">
        <v>8121</v>
      </c>
      <c r="BH513" s="13"/>
      <c r="BI513" s="13"/>
      <c r="BJ513" s="13"/>
      <c r="BK513" s="13"/>
      <c r="BL513" s="13" t="s">
        <v>140</v>
      </c>
      <c r="BM513" s="13" t="s">
        <v>146</v>
      </c>
      <c r="BN513" s="13" t="s">
        <v>146</v>
      </c>
      <c r="BO513" s="13" t="s">
        <v>8200</v>
      </c>
      <c r="BP513" s="13" t="s">
        <v>8201</v>
      </c>
      <c r="BQ513" s="13"/>
      <c r="BR513" s="13"/>
      <c r="BS513" s="13" t="s">
        <v>8148</v>
      </c>
      <c r="BT513" s="13"/>
      <c r="BU513" s="13"/>
      <c r="BV513" s="13"/>
      <c r="BW513" s="13"/>
      <c r="BX513" s="13"/>
      <c r="BY513" s="13"/>
      <c r="BZ513" s="13" t="s">
        <v>8149</v>
      </c>
      <c r="CA513" s="13"/>
      <c r="CB513" s="13"/>
      <c r="CC513" s="13" t="s">
        <v>73</v>
      </c>
      <c r="CD513" s="13" t="s">
        <v>73</v>
      </c>
      <c r="CE513" s="13" t="s">
        <v>122</v>
      </c>
      <c r="CF513" s="13"/>
      <c r="CG513" s="13"/>
      <c r="CH513" s="13" t="s">
        <v>173</v>
      </c>
      <c r="CI513" s="13"/>
      <c r="CJ513" s="13"/>
      <c r="CK513" s="13" t="s">
        <v>174</v>
      </c>
      <c r="CL513" s="13" t="s">
        <v>239</v>
      </c>
      <c r="CM513" s="13" t="s">
        <v>240</v>
      </c>
      <c r="CN513" s="13" t="s">
        <v>174</v>
      </c>
      <c r="CO513" s="13" t="s">
        <v>73</v>
      </c>
      <c r="CP513" s="13" t="s">
        <v>934</v>
      </c>
      <c r="CQ513" s="13" t="s">
        <v>242</v>
      </c>
      <c r="CR513" s="13" t="s">
        <v>8202</v>
      </c>
      <c r="CS513" s="13" t="s">
        <v>89</v>
      </c>
      <c r="CT513" s="13" t="s">
        <v>90</v>
      </c>
      <c r="CU513" s="13"/>
      <c r="CV513" s="13"/>
      <c r="CW513" s="13"/>
      <c r="CX513" s="13" t="s">
        <v>181</v>
      </c>
      <c r="CY513" s="13" t="s">
        <v>182</v>
      </c>
      <c r="CZ513" s="13" t="s">
        <v>128</v>
      </c>
      <c r="DA513" s="13" t="s">
        <v>91</v>
      </c>
      <c r="DB513" s="13" t="s">
        <v>92</v>
      </c>
      <c r="DC513" s="13"/>
      <c r="DD513" s="13"/>
      <c r="DE513" s="13" t="s">
        <v>244</v>
      </c>
      <c r="DF513" s="13" t="s">
        <v>244</v>
      </c>
      <c r="DG513" s="13" t="s">
        <v>8203</v>
      </c>
      <c r="DH513" s="13" t="s">
        <v>95</v>
      </c>
      <c r="DI513" s="13" t="s">
        <v>210</v>
      </c>
      <c r="DJ513" s="13"/>
      <c r="DK513" s="13"/>
      <c r="DL513" s="13"/>
      <c r="DM513" s="13" t="s">
        <v>8169</v>
      </c>
      <c r="DN513" s="13" t="s">
        <v>853</v>
      </c>
      <c r="DO513" s="13"/>
      <c r="DP513" s="13" t="s">
        <v>8204</v>
      </c>
      <c r="DQ513" s="13" t="s">
        <v>248</v>
      </c>
      <c r="DR513" s="13"/>
      <c r="DS513" s="13" t="s">
        <v>102</v>
      </c>
      <c r="DT513" s="13"/>
    </row>
    <row r="514" spans="1:124" x14ac:dyDescent="0.3">
      <c r="A514" s="13" t="s">
        <v>48</v>
      </c>
      <c r="B514" s="20">
        <v>1329</v>
      </c>
      <c r="C514" s="13" t="s">
        <v>8338</v>
      </c>
      <c r="D514" s="13" t="s">
        <v>8339</v>
      </c>
      <c r="E514" s="13"/>
      <c r="F514" s="13" t="s">
        <v>8340</v>
      </c>
      <c r="G514" s="13">
        <v>-157.97030639648</v>
      </c>
      <c r="H514" s="13">
        <v>21.408000946045</v>
      </c>
      <c r="I514" s="13" t="s">
        <v>52</v>
      </c>
      <c r="J514" s="13" t="s">
        <v>600</v>
      </c>
      <c r="K514" s="13" t="s">
        <v>54</v>
      </c>
      <c r="L514" s="13">
        <v>96782</v>
      </c>
      <c r="M514" s="13" t="s">
        <v>55</v>
      </c>
      <c r="N514" s="13" t="s">
        <v>69</v>
      </c>
      <c r="O514" s="13" t="s">
        <v>109</v>
      </c>
      <c r="P514" s="13" t="s">
        <v>164</v>
      </c>
      <c r="Q514" s="13"/>
      <c r="R514" s="13"/>
      <c r="S514" s="13" t="s">
        <v>58</v>
      </c>
      <c r="T514" s="13"/>
      <c r="U514" s="13"/>
      <c r="V514" s="13"/>
      <c r="W514" s="13"/>
      <c r="X514" s="13" t="s">
        <v>60</v>
      </c>
      <c r="Y514" s="13" t="s">
        <v>62</v>
      </c>
      <c r="Z514" s="13" t="s">
        <v>61</v>
      </c>
      <c r="AA514" s="13" t="s">
        <v>110</v>
      </c>
      <c r="AB514" s="13" t="s">
        <v>61</v>
      </c>
      <c r="AC514" s="13" t="s">
        <v>61</v>
      </c>
      <c r="AD514" s="13" t="s">
        <v>61</v>
      </c>
      <c r="AE514" s="13" t="s">
        <v>63</v>
      </c>
      <c r="AF514" s="13" t="s">
        <v>63</v>
      </c>
      <c r="AG514" s="13" t="s">
        <v>63</v>
      </c>
      <c r="AH514" s="13" t="s">
        <v>64</v>
      </c>
      <c r="AI514" s="13" t="s">
        <v>63</v>
      </c>
      <c r="AJ514" s="13" t="s">
        <v>63</v>
      </c>
      <c r="AK514" s="13" t="s">
        <v>68</v>
      </c>
      <c r="AL514" s="13" t="s">
        <v>66</v>
      </c>
      <c r="AM514" s="13" t="s">
        <v>73</v>
      </c>
      <c r="AN514" s="13" t="s">
        <v>67</v>
      </c>
      <c r="AO514" s="13" t="s">
        <v>69</v>
      </c>
      <c r="AP514" s="13" t="s">
        <v>70</v>
      </c>
      <c r="AQ514" s="13"/>
      <c r="AR514" s="13"/>
      <c r="AS514" s="13" t="s">
        <v>142</v>
      </c>
      <c r="AT514" s="13"/>
      <c r="AU514" s="13"/>
      <c r="AV514" s="13" t="s">
        <v>8341</v>
      </c>
      <c r="AW514" s="13" t="s">
        <v>8342</v>
      </c>
      <c r="AX514" s="13" t="s">
        <v>69</v>
      </c>
      <c r="AY514" s="13" t="s">
        <v>73</v>
      </c>
      <c r="AZ514" s="13" t="s">
        <v>73</v>
      </c>
      <c r="BA514" s="13" t="s">
        <v>73</v>
      </c>
      <c r="BB514" s="13" t="s">
        <v>73</v>
      </c>
      <c r="BC514" s="13" t="s">
        <v>74</v>
      </c>
      <c r="BD514" s="13"/>
      <c r="BE514" s="13"/>
      <c r="BF514" s="13"/>
      <c r="BG514" s="13" t="s">
        <v>8121</v>
      </c>
      <c r="BH514" s="13"/>
      <c r="BI514" s="13" t="s">
        <v>302</v>
      </c>
      <c r="BJ514" s="13"/>
      <c r="BK514" s="13"/>
      <c r="BL514" s="13" t="s">
        <v>60</v>
      </c>
      <c r="BM514" s="13" t="s">
        <v>77</v>
      </c>
      <c r="BN514" s="13" t="s">
        <v>116</v>
      </c>
      <c r="BO514" s="13" t="s">
        <v>8343</v>
      </c>
      <c r="BP514" s="13" t="s">
        <v>8344</v>
      </c>
      <c r="BQ514" s="13"/>
      <c r="BR514" s="13"/>
      <c r="BS514" s="13" t="s">
        <v>8148</v>
      </c>
      <c r="BT514" s="13"/>
      <c r="BU514" s="13"/>
      <c r="BV514" s="13"/>
      <c r="BW514" s="13"/>
      <c r="BX514" s="13"/>
      <c r="BY514" s="13" t="s">
        <v>8137</v>
      </c>
      <c r="BZ514" s="13"/>
      <c r="CA514" s="13"/>
      <c r="CB514" s="13"/>
      <c r="CC514" s="13" t="s">
        <v>67</v>
      </c>
      <c r="CD514" s="13" t="s">
        <v>73</v>
      </c>
      <c r="CE514" s="13" t="s">
        <v>122</v>
      </c>
      <c r="CF514" s="13" t="s">
        <v>222</v>
      </c>
      <c r="CG514" s="13"/>
      <c r="CH514" s="13"/>
      <c r="CI514" s="13" t="s">
        <v>123</v>
      </c>
      <c r="CJ514" s="13"/>
      <c r="CK514" s="13" t="s">
        <v>83</v>
      </c>
      <c r="CL514" s="13" t="s">
        <v>83</v>
      </c>
      <c r="CM514" s="13" t="s">
        <v>176</v>
      </c>
      <c r="CN514" s="13" t="s">
        <v>124</v>
      </c>
      <c r="CO514" s="13" t="s">
        <v>73</v>
      </c>
      <c r="CP514" s="13" t="s">
        <v>8345</v>
      </c>
      <c r="CQ514" s="13" t="s">
        <v>242</v>
      </c>
      <c r="CR514" s="13" t="s">
        <v>8346</v>
      </c>
      <c r="CS514" s="13" t="s">
        <v>89</v>
      </c>
      <c r="CT514" s="13" t="s">
        <v>90</v>
      </c>
      <c r="CU514" s="13"/>
      <c r="CV514" s="13"/>
      <c r="CW514" s="13"/>
      <c r="CX514" s="13" t="s">
        <v>181</v>
      </c>
      <c r="CY514" s="13"/>
      <c r="CZ514" s="13"/>
      <c r="DA514" s="13"/>
      <c r="DB514" s="13" t="s">
        <v>92</v>
      </c>
      <c r="DC514" s="13"/>
      <c r="DD514" s="13"/>
      <c r="DE514" s="13" t="s">
        <v>129</v>
      </c>
      <c r="DF514" s="13" t="s">
        <v>129</v>
      </c>
      <c r="DG514" s="13" t="s">
        <v>8347</v>
      </c>
      <c r="DH514" s="13" t="s">
        <v>95</v>
      </c>
      <c r="DI514" s="13"/>
      <c r="DJ514" s="13"/>
      <c r="DK514" s="13"/>
      <c r="DL514" s="13"/>
      <c r="DM514" s="13" t="s">
        <v>8153</v>
      </c>
      <c r="DN514" s="13" t="s">
        <v>212</v>
      </c>
      <c r="DO514" s="13" t="s">
        <v>8348</v>
      </c>
      <c r="DP514" s="13" t="s">
        <v>8349</v>
      </c>
      <c r="DQ514" s="13" t="s">
        <v>101</v>
      </c>
      <c r="DR514" s="13"/>
      <c r="DS514" s="13" t="s">
        <v>102</v>
      </c>
      <c r="DT514" s="13"/>
    </row>
    <row r="515" spans="1:124" x14ac:dyDescent="0.3">
      <c r="A515" s="16" t="s">
        <v>8905</v>
      </c>
      <c r="B515" s="19">
        <v>20</v>
      </c>
      <c r="C515" s="16" t="s">
        <v>9033</v>
      </c>
      <c r="D515" s="16" t="s">
        <v>231</v>
      </c>
      <c r="E515" s="16"/>
      <c r="F515" s="16" t="s">
        <v>9034</v>
      </c>
      <c r="G515" s="16">
        <v>-155.09280395508</v>
      </c>
      <c r="H515" s="16">
        <v>19.70599937439</v>
      </c>
      <c r="I515" s="16" t="s">
        <v>52</v>
      </c>
      <c r="J515" s="16" t="s">
        <v>1588</v>
      </c>
      <c r="K515" s="16" t="s">
        <v>54</v>
      </c>
      <c r="L515" s="16">
        <v>96720</v>
      </c>
      <c r="M515" s="16" t="s">
        <v>330</v>
      </c>
      <c r="N515" s="16" t="s">
        <v>69</v>
      </c>
      <c r="O515" s="16" t="s">
        <v>299</v>
      </c>
      <c r="P515" s="16"/>
      <c r="Q515" s="16" t="s">
        <v>165</v>
      </c>
      <c r="R515" s="16" t="s">
        <v>234</v>
      </c>
      <c r="S515" s="16" t="s">
        <v>58</v>
      </c>
      <c r="T515" s="16" t="s">
        <v>59</v>
      </c>
      <c r="U515" s="16"/>
      <c r="V515" s="16"/>
      <c r="W515" s="16"/>
      <c r="X515" s="16" t="s">
        <v>60</v>
      </c>
      <c r="Y515" s="16" t="s">
        <v>60</v>
      </c>
      <c r="Z515" s="16" t="s">
        <v>60</v>
      </c>
      <c r="AA515" s="16" t="s">
        <v>60</v>
      </c>
      <c r="AB515" s="16" t="s">
        <v>60</v>
      </c>
      <c r="AC515" s="16" t="s">
        <v>61</v>
      </c>
      <c r="AD515" s="16" t="s">
        <v>62</v>
      </c>
      <c r="AE515" s="16" t="s">
        <v>64</v>
      </c>
      <c r="AF515" s="16" t="s">
        <v>111</v>
      </c>
      <c r="AG515" s="16" t="s">
        <v>111</v>
      </c>
      <c r="AH515" s="16" t="s">
        <v>111</v>
      </c>
      <c r="AI515" s="16" t="s">
        <v>64</v>
      </c>
      <c r="AJ515" s="16" t="s">
        <v>65</v>
      </c>
      <c r="AK515" s="16" t="s">
        <v>67</v>
      </c>
      <c r="AL515" s="16" t="s">
        <v>73</v>
      </c>
      <c r="AM515" s="16" t="s">
        <v>73</v>
      </c>
      <c r="AN515" s="16" t="s">
        <v>66</v>
      </c>
      <c r="AO515" s="16" t="s">
        <v>69</v>
      </c>
      <c r="AP515" s="16" t="s">
        <v>70</v>
      </c>
      <c r="AQ515" s="16" t="s">
        <v>167</v>
      </c>
      <c r="AR515" s="16"/>
      <c r="AS515" s="16"/>
      <c r="AT515" s="16" t="s">
        <v>168</v>
      </c>
      <c r="AU515" s="16"/>
      <c r="AV515" s="16" t="s">
        <v>7566</v>
      </c>
      <c r="AW515" s="16" t="s">
        <v>9035</v>
      </c>
      <c r="AX515" s="16" t="s">
        <v>69</v>
      </c>
      <c r="AY515" s="16" t="s">
        <v>73</v>
      </c>
      <c r="AZ515" s="16" t="s">
        <v>73</v>
      </c>
      <c r="BA515" s="16" t="s">
        <v>73</v>
      </c>
      <c r="BB515" s="16" t="s">
        <v>73</v>
      </c>
      <c r="BC515" s="16"/>
      <c r="BD515" s="16" t="s">
        <v>75</v>
      </c>
      <c r="BE515" s="16"/>
      <c r="BF515" s="16" t="s">
        <v>115</v>
      </c>
      <c r="BG515" s="16" t="s">
        <v>219</v>
      </c>
      <c r="BH515" s="16"/>
      <c r="BI515" s="16"/>
      <c r="BJ515" s="16"/>
      <c r="BK515" s="16"/>
      <c r="BL515" s="16" t="s">
        <v>60</v>
      </c>
      <c r="BM515" s="16" t="s">
        <v>146</v>
      </c>
      <c r="BN515" s="16" t="s">
        <v>78</v>
      </c>
      <c r="BO515" s="16" t="s">
        <v>9036</v>
      </c>
      <c r="BP515" s="16" t="s">
        <v>9037</v>
      </c>
      <c r="BQ515" s="16" t="s">
        <v>149</v>
      </c>
      <c r="BR515" s="16"/>
      <c r="BS515" s="16" t="s">
        <v>81</v>
      </c>
      <c r="BT515" s="16" t="s">
        <v>255</v>
      </c>
      <c r="BU515" s="16"/>
      <c r="BV515" s="16"/>
      <c r="BW515" s="16"/>
      <c r="BX515" s="16"/>
      <c r="BY515" s="16" t="s">
        <v>82</v>
      </c>
      <c r="BZ515" s="16"/>
      <c r="CA515" s="16"/>
      <c r="CB515" s="16"/>
      <c r="CC515" s="16" t="s">
        <v>73</v>
      </c>
      <c r="CD515" s="16" t="s">
        <v>73</v>
      </c>
      <c r="CE515" s="16" t="s">
        <v>122</v>
      </c>
      <c r="CF515" s="16" t="s">
        <v>222</v>
      </c>
      <c r="CG515" s="16" t="s">
        <v>223</v>
      </c>
      <c r="CH515" s="16" t="s">
        <v>173</v>
      </c>
      <c r="CI515" s="16" t="s">
        <v>123</v>
      </c>
      <c r="CJ515" s="16"/>
      <c r="CK515" s="16" t="s">
        <v>239</v>
      </c>
      <c r="CL515" s="16" t="s">
        <v>239</v>
      </c>
      <c r="CM515" s="16" t="s">
        <v>240</v>
      </c>
      <c r="CN515" s="16" t="s">
        <v>174</v>
      </c>
      <c r="CO515" s="16" t="s">
        <v>73</v>
      </c>
      <c r="CP515" s="16" t="s">
        <v>9038</v>
      </c>
      <c r="CQ515" s="16" t="s">
        <v>242</v>
      </c>
      <c r="CR515" s="16" t="s">
        <v>9039</v>
      </c>
      <c r="CS515" s="16" t="s">
        <v>89</v>
      </c>
      <c r="CT515" s="16" t="s">
        <v>90</v>
      </c>
      <c r="CU515" s="16"/>
      <c r="CV515" s="16"/>
      <c r="CW515" s="16"/>
      <c r="CX515" s="16" t="s">
        <v>181</v>
      </c>
      <c r="CY515" s="16" t="s">
        <v>182</v>
      </c>
      <c r="CZ515" s="16"/>
      <c r="DA515" s="16" t="s">
        <v>91</v>
      </c>
      <c r="DB515" s="16" t="s">
        <v>92</v>
      </c>
      <c r="DC515" s="16"/>
      <c r="DD515" s="16"/>
      <c r="DE515" s="16" t="s">
        <v>93</v>
      </c>
      <c r="DF515" s="16" t="s">
        <v>93</v>
      </c>
      <c r="DG515" s="16" t="s">
        <v>9040</v>
      </c>
      <c r="DH515" s="16"/>
      <c r="DI515" s="16" t="s">
        <v>210</v>
      </c>
      <c r="DJ515" s="16"/>
      <c r="DK515" s="16"/>
      <c r="DL515" s="16" t="s">
        <v>97</v>
      </c>
      <c r="DM515" s="16" t="s">
        <v>278</v>
      </c>
      <c r="DN515" s="16" t="s">
        <v>900</v>
      </c>
      <c r="DO515" s="16"/>
      <c r="DP515" s="16" t="s">
        <v>9041</v>
      </c>
      <c r="DQ515" s="16" t="s">
        <v>248</v>
      </c>
      <c r="DR515" s="16"/>
      <c r="DS515" s="16" t="s">
        <v>278</v>
      </c>
      <c r="DT515" s="16"/>
    </row>
    <row r="516" spans="1:124" x14ac:dyDescent="0.3">
      <c r="A516" t="s">
        <v>8905</v>
      </c>
      <c r="B516" s="18">
        <v>53</v>
      </c>
      <c r="C516" t="s">
        <v>9268</v>
      </c>
      <c r="D516" t="s">
        <v>3153</v>
      </c>
      <c r="F516" t="s">
        <v>9269</v>
      </c>
      <c r="G516">
        <v>-156.50900268555</v>
      </c>
      <c r="H516">
        <v>20.895900726318001</v>
      </c>
      <c r="I516" t="s">
        <v>52</v>
      </c>
      <c r="J516" t="s">
        <v>381</v>
      </c>
      <c r="K516" t="s">
        <v>54</v>
      </c>
      <c r="L516">
        <v>96793</v>
      </c>
      <c r="M516" t="s">
        <v>55</v>
      </c>
      <c r="N516" t="s">
        <v>56</v>
      </c>
      <c r="O516" t="s">
        <v>275</v>
      </c>
      <c r="S516" t="s">
        <v>58</v>
      </c>
      <c r="U516" t="s">
        <v>166</v>
      </c>
      <c r="X516" t="s">
        <v>61</v>
      </c>
      <c r="Y516" t="s">
        <v>110</v>
      </c>
      <c r="Z516" t="s">
        <v>60</v>
      </c>
      <c r="AA516" t="s">
        <v>60</v>
      </c>
      <c r="AB516" t="s">
        <v>270</v>
      </c>
      <c r="AC516" t="s">
        <v>60</v>
      </c>
      <c r="AD516" t="s">
        <v>60</v>
      </c>
      <c r="AE516" t="s">
        <v>64</v>
      </c>
      <c r="AF516" t="s">
        <v>111</v>
      </c>
      <c r="AG516" t="s">
        <v>270</v>
      </c>
      <c r="AH516" t="s">
        <v>270</v>
      </c>
      <c r="AI516" t="s">
        <v>141</v>
      </c>
      <c r="AJ516" t="s">
        <v>111</v>
      </c>
      <c r="AK516" t="s">
        <v>67</v>
      </c>
      <c r="AL516" t="s">
        <v>73</v>
      </c>
      <c r="AM516" t="s">
        <v>67</v>
      </c>
      <c r="AN516" t="s">
        <v>73</v>
      </c>
      <c r="AO516" t="s">
        <v>69</v>
      </c>
      <c r="AP516" t="s">
        <v>70</v>
      </c>
      <c r="AQ516" t="s">
        <v>167</v>
      </c>
      <c r="AT516" t="s">
        <v>168</v>
      </c>
      <c r="AV516" t="s">
        <v>9270</v>
      </c>
      <c r="AW516" t="s">
        <v>9271</v>
      </c>
      <c r="AX516" t="s">
        <v>69</v>
      </c>
      <c r="AY516" t="s">
        <v>66</v>
      </c>
      <c r="AZ516" t="s">
        <v>73</v>
      </c>
      <c r="BA516" t="s">
        <v>66</v>
      </c>
      <c r="BB516" t="s">
        <v>73</v>
      </c>
      <c r="BE516" t="s">
        <v>76</v>
      </c>
      <c r="BG516" t="s">
        <v>219</v>
      </c>
      <c r="BI516" t="s">
        <v>302</v>
      </c>
      <c r="BL516" t="s">
        <v>140</v>
      </c>
      <c r="BM516" t="s">
        <v>146</v>
      </c>
      <c r="BN516" t="s">
        <v>116</v>
      </c>
      <c r="BO516" t="s">
        <v>9272</v>
      </c>
      <c r="BP516" t="s">
        <v>9273</v>
      </c>
      <c r="CD516" t="s">
        <v>73</v>
      </c>
      <c r="CE516" t="s">
        <v>122</v>
      </c>
      <c r="CF516" t="s">
        <v>222</v>
      </c>
      <c r="CG516" t="s">
        <v>223</v>
      </c>
      <c r="CH516" t="s">
        <v>173</v>
      </c>
      <c r="CI516" t="s">
        <v>123</v>
      </c>
      <c r="CK516" t="s">
        <v>239</v>
      </c>
      <c r="CL516" t="s">
        <v>174</v>
      </c>
      <c r="CM516" t="s">
        <v>84</v>
      </c>
      <c r="CN516" t="s">
        <v>239</v>
      </c>
      <c r="CO516" t="s">
        <v>73</v>
      </c>
      <c r="CP516" t="s">
        <v>9274</v>
      </c>
      <c r="CQ516" t="s">
        <v>126</v>
      </c>
      <c r="CR516" t="s">
        <v>9275</v>
      </c>
      <c r="CS516" t="s">
        <v>89</v>
      </c>
      <c r="CT516" t="s">
        <v>90</v>
      </c>
      <c r="CX516" t="s">
        <v>181</v>
      </c>
      <c r="CY516" t="s">
        <v>182</v>
      </c>
      <c r="CZ516" t="s">
        <v>128</v>
      </c>
      <c r="DE516" t="s">
        <v>130</v>
      </c>
      <c r="DF516" t="s">
        <v>244</v>
      </c>
      <c r="DG516" t="s">
        <v>9276</v>
      </c>
      <c r="DH516" t="s">
        <v>95</v>
      </c>
      <c r="DI516" t="s">
        <v>210</v>
      </c>
      <c r="DK516" t="s">
        <v>96</v>
      </c>
      <c r="DL516" t="s">
        <v>97</v>
      </c>
      <c r="DM516" t="s">
        <v>98</v>
      </c>
      <c r="DN516" t="s">
        <v>212</v>
      </c>
      <c r="DO516" t="s">
        <v>213</v>
      </c>
      <c r="DP516" t="s">
        <v>9277</v>
      </c>
      <c r="DQ516" t="s">
        <v>134</v>
      </c>
      <c r="DS516" t="s">
        <v>102</v>
      </c>
    </row>
    <row r="517" spans="1:124" x14ac:dyDescent="0.3">
      <c r="A517" t="s">
        <v>8905</v>
      </c>
      <c r="B517" s="18">
        <v>76</v>
      </c>
      <c r="C517" t="s">
        <v>9458</v>
      </c>
      <c r="D517" t="s">
        <v>3447</v>
      </c>
      <c r="F517" t="s">
        <v>9459</v>
      </c>
      <c r="G517">
        <v>-155.09280395508</v>
      </c>
      <c r="H517">
        <v>19.70599937439</v>
      </c>
      <c r="I517" t="s">
        <v>52</v>
      </c>
      <c r="J517" t="s">
        <v>1588</v>
      </c>
      <c r="K517" t="s">
        <v>54</v>
      </c>
      <c r="L517">
        <v>96720</v>
      </c>
      <c r="M517" t="s">
        <v>233</v>
      </c>
      <c r="N517" t="s">
        <v>69</v>
      </c>
      <c r="O517" t="s">
        <v>299</v>
      </c>
      <c r="P517" t="s">
        <v>164</v>
      </c>
      <c r="Q517" t="s">
        <v>165</v>
      </c>
      <c r="R517" t="s">
        <v>234</v>
      </c>
      <c r="S517" t="s">
        <v>58</v>
      </c>
      <c r="T517" t="s">
        <v>59</v>
      </c>
      <c r="U517" t="s">
        <v>166</v>
      </c>
      <c r="X517" t="s">
        <v>140</v>
      </c>
      <c r="Y517" t="s">
        <v>60</v>
      </c>
      <c r="Z517" t="s">
        <v>61</v>
      </c>
      <c r="AA517" t="s">
        <v>60</v>
      </c>
      <c r="AB517" t="s">
        <v>60</v>
      </c>
      <c r="AC517" t="s">
        <v>61</v>
      </c>
      <c r="AD517" t="s">
        <v>140</v>
      </c>
      <c r="AE517" t="s">
        <v>63</v>
      </c>
      <c r="AF517" t="s">
        <v>64</v>
      </c>
      <c r="AG517" t="s">
        <v>63</v>
      </c>
      <c r="AH517" t="s">
        <v>64</v>
      </c>
      <c r="AI517" t="s">
        <v>64</v>
      </c>
      <c r="AJ517" t="s">
        <v>111</v>
      </c>
      <c r="AK517" t="s">
        <v>67</v>
      </c>
      <c r="AL517" t="s">
        <v>73</v>
      </c>
      <c r="AM517" t="s">
        <v>73</v>
      </c>
      <c r="AN517" t="s">
        <v>73</v>
      </c>
      <c r="AO517" t="s">
        <v>69</v>
      </c>
      <c r="AP517" t="s">
        <v>70</v>
      </c>
      <c r="AQ517" t="s">
        <v>167</v>
      </c>
      <c r="AR517" t="s">
        <v>112</v>
      </c>
      <c r="AS517" t="s">
        <v>142</v>
      </c>
      <c r="AT517" t="s">
        <v>168</v>
      </c>
      <c r="AV517" t="s">
        <v>9460</v>
      </c>
      <c r="AW517" t="s">
        <v>9461</v>
      </c>
      <c r="AX517" t="s">
        <v>69</v>
      </c>
      <c r="AY517" t="s">
        <v>68</v>
      </c>
      <c r="AZ517" t="s">
        <v>73</v>
      </c>
      <c r="BA517" t="s">
        <v>73</v>
      </c>
      <c r="BB517" t="s">
        <v>73</v>
      </c>
      <c r="BE517" t="s">
        <v>76</v>
      </c>
      <c r="BG517" t="s">
        <v>219</v>
      </c>
      <c r="BH517" t="s">
        <v>145</v>
      </c>
      <c r="BL517" t="s">
        <v>60</v>
      </c>
      <c r="BM517" t="s">
        <v>146</v>
      </c>
      <c r="BN517" t="s">
        <v>77</v>
      </c>
      <c r="BO517" t="s">
        <v>9462</v>
      </c>
      <c r="BP517" t="s">
        <v>9463</v>
      </c>
      <c r="BQ517" t="s">
        <v>149</v>
      </c>
      <c r="BR517" t="s">
        <v>446</v>
      </c>
      <c r="BU517" t="s">
        <v>826</v>
      </c>
      <c r="BV517" t="s">
        <v>827</v>
      </c>
      <c r="CB517" t="s">
        <v>828</v>
      </c>
      <c r="CC517" t="s">
        <v>73</v>
      </c>
      <c r="CD517" t="s">
        <v>73</v>
      </c>
      <c r="CE517" t="s">
        <v>122</v>
      </c>
      <c r="CF517" t="s">
        <v>222</v>
      </c>
      <c r="CG517" t="s">
        <v>223</v>
      </c>
      <c r="CH517" t="s">
        <v>173</v>
      </c>
      <c r="CI517" t="s">
        <v>123</v>
      </c>
      <c r="CK517" t="s">
        <v>239</v>
      </c>
      <c r="CL517" t="s">
        <v>239</v>
      </c>
      <c r="CM517" t="s">
        <v>176</v>
      </c>
      <c r="CN517" t="s">
        <v>239</v>
      </c>
      <c r="CO517" t="s">
        <v>73</v>
      </c>
      <c r="CP517" t="s">
        <v>9464</v>
      </c>
      <c r="CQ517" t="s">
        <v>242</v>
      </c>
      <c r="CR517" t="s">
        <v>9465</v>
      </c>
      <c r="CS517" t="s">
        <v>89</v>
      </c>
      <c r="CT517" t="s">
        <v>90</v>
      </c>
      <c r="CX517" t="s">
        <v>181</v>
      </c>
      <c r="CY517" t="s">
        <v>182</v>
      </c>
      <c r="DB517" t="s">
        <v>92</v>
      </c>
      <c r="DE517" t="s">
        <v>93</v>
      </c>
      <c r="DF517" t="s">
        <v>93</v>
      </c>
      <c r="DG517" t="s">
        <v>9466</v>
      </c>
      <c r="DH517" t="s">
        <v>95</v>
      </c>
      <c r="DI517" t="s">
        <v>210</v>
      </c>
      <c r="DL517" t="s">
        <v>97</v>
      </c>
      <c r="DM517" t="s">
        <v>417</v>
      </c>
      <c r="DN517" t="s">
        <v>157</v>
      </c>
      <c r="DP517" t="s">
        <v>1036</v>
      </c>
      <c r="DQ517" t="s">
        <v>159</v>
      </c>
      <c r="DS517" t="s">
        <v>102</v>
      </c>
    </row>
    <row r="518" spans="1:124" x14ac:dyDescent="0.3">
      <c r="A518" s="7" t="s">
        <v>9491</v>
      </c>
      <c r="B518" s="18">
        <v>68</v>
      </c>
      <c r="C518" t="s">
        <v>9845</v>
      </c>
      <c r="D518" t="s">
        <v>9846</v>
      </c>
      <c r="F518" t="s">
        <v>9847</v>
      </c>
      <c r="G518">
        <v>-157.87249755859</v>
      </c>
      <c r="H518">
        <v>21.351299285888999</v>
      </c>
      <c r="I518" t="s">
        <v>52</v>
      </c>
      <c r="J518" t="s">
        <v>139</v>
      </c>
      <c r="K518" t="s">
        <v>54</v>
      </c>
      <c r="L518">
        <v>96819</v>
      </c>
      <c r="M518" t="s">
        <v>55</v>
      </c>
      <c r="N518" t="s">
        <v>69</v>
      </c>
      <c r="O518" t="s">
        <v>299</v>
      </c>
      <c r="P518" t="s">
        <v>164</v>
      </c>
      <c r="Q518" t="s">
        <v>165</v>
      </c>
      <c r="R518" t="s">
        <v>234</v>
      </c>
      <c r="S518" t="s">
        <v>58</v>
      </c>
      <c r="T518" t="s">
        <v>59</v>
      </c>
      <c r="X518" t="s">
        <v>61</v>
      </c>
      <c r="Y518" t="s">
        <v>61</v>
      </c>
      <c r="Z518" t="s">
        <v>61</v>
      </c>
      <c r="AA518" t="s">
        <v>110</v>
      </c>
      <c r="AB518" t="s">
        <v>61</v>
      </c>
      <c r="AC518" t="s">
        <v>60</v>
      </c>
      <c r="AD518" t="s">
        <v>61</v>
      </c>
      <c r="AE518" t="s">
        <v>111</v>
      </c>
      <c r="AF518" t="s">
        <v>65</v>
      </c>
      <c r="AG518" t="s">
        <v>111</v>
      </c>
      <c r="AH518" t="s">
        <v>63</v>
      </c>
      <c r="AI518" t="s">
        <v>64</v>
      </c>
      <c r="AJ518" t="s">
        <v>65</v>
      </c>
      <c r="AK518" t="s">
        <v>73</v>
      </c>
      <c r="AL518" t="s">
        <v>67</v>
      </c>
      <c r="AM518" t="s">
        <v>66</v>
      </c>
      <c r="AN518" t="s">
        <v>73</v>
      </c>
      <c r="AO518" t="s">
        <v>69</v>
      </c>
      <c r="AP518" t="s">
        <v>70</v>
      </c>
      <c r="AR518" t="s">
        <v>112</v>
      </c>
      <c r="AS518" t="s">
        <v>142</v>
      </c>
      <c r="AV518" t="s">
        <v>9848</v>
      </c>
      <c r="AW518" t="s">
        <v>9849</v>
      </c>
      <c r="AX518" t="s">
        <v>69</v>
      </c>
      <c r="AY518" t="s">
        <v>73</v>
      </c>
      <c r="AZ518" t="s">
        <v>73</v>
      </c>
      <c r="BA518" t="s">
        <v>67</v>
      </c>
      <c r="BB518" t="s">
        <v>73</v>
      </c>
      <c r="BC518" t="s">
        <v>74</v>
      </c>
      <c r="BD518" t="s">
        <v>75</v>
      </c>
      <c r="BE518" t="s">
        <v>76</v>
      </c>
      <c r="BL518" t="s">
        <v>60</v>
      </c>
      <c r="BM518" t="s">
        <v>77</v>
      </c>
      <c r="BN518" t="s">
        <v>78</v>
      </c>
      <c r="BO518" t="s">
        <v>9850</v>
      </c>
      <c r="BP518" t="s">
        <v>9851</v>
      </c>
      <c r="BS518" t="s">
        <v>81</v>
      </c>
      <c r="CA518" t="s">
        <v>305</v>
      </c>
      <c r="CC518" t="s">
        <v>67</v>
      </c>
      <c r="CD518" t="s">
        <v>73</v>
      </c>
      <c r="CE518" t="s">
        <v>122</v>
      </c>
      <c r="CF518" t="s">
        <v>222</v>
      </c>
      <c r="CH518" t="s">
        <v>173</v>
      </c>
      <c r="CI518" t="s">
        <v>123</v>
      </c>
      <c r="CK518" t="s">
        <v>174</v>
      </c>
      <c r="CL518" t="s">
        <v>239</v>
      </c>
      <c r="CM518" t="s">
        <v>84</v>
      </c>
      <c r="CN518" t="s">
        <v>239</v>
      </c>
      <c r="CO518" t="s">
        <v>73</v>
      </c>
      <c r="CP518" t="s">
        <v>9852</v>
      </c>
      <c r="CQ518" t="s">
        <v>242</v>
      </c>
      <c r="CR518" t="s">
        <v>9853</v>
      </c>
      <c r="CS518" t="s">
        <v>89</v>
      </c>
      <c r="CT518" t="s">
        <v>90</v>
      </c>
      <c r="CW518" t="s">
        <v>180</v>
      </c>
      <c r="CX518" t="s">
        <v>181</v>
      </c>
      <c r="CY518" t="s">
        <v>182</v>
      </c>
      <c r="CZ518" t="s">
        <v>128</v>
      </c>
      <c r="DA518" t="s">
        <v>91</v>
      </c>
      <c r="DB518" t="s">
        <v>92</v>
      </c>
      <c r="DE518" t="s">
        <v>244</v>
      </c>
      <c r="DF518" t="s">
        <v>244</v>
      </c>
      <c r="DG518" t="s">
        <v>9854</v>
      </c>
      <c r="DH518" t="s">
        <v>95</v>
      </c>
      <c r="DI518" t="s">
        <v>210</v>
      </c>
      <c r="DM518" t="s">
        <v>309</v>
      </c>
      <c r="DN518" t="s">
        <v>955</v>
      </c>
      <c r="DP518" t="s">
        <v>3093</v>
      </c>
      <c r="DQ518" t="s">
        <v>159</v>
      </c>
      <c r="DS518" t="s">
        <v>102</v>
      </c>
    </row>
    <row r="519" spans="1:124" x14ac:dyDescent="0.3">
      <c r="A519" s="7" t="s">
        <v>9491</v>
      </c>
      <c r="B519" s="18">
        <v>81</v>
      </c>
      <c r="C519" t="s">
        <v>9927</v>
      </c>
      <c r="D519" t="s">
        <v>9928</v>
      </c>
      <c r="F519" t="s">
        <v>9929</v>
      </c>
      <c r="G519">
        <v>-158.01930236816</v>
      </c>
      <c r="H519">
        <v>21.453500747681002</v>
      </c>
      <c r="I519" t="s">
        <v>52</v>
      </c>
      <c r="J519" t="s">
        <v>1138</v>
      </c>
      <c r="K519" t="s">
        <v>54</v>
      </c>
      <c r="L519">
        <v>96789</v>
      </c>
      <c r="M519" t="s">
        <v>233</v>
      </c>
      <c r="N519" t="s">
        <v>69</v>
      </c>
      <c r="O519" t="s">
        <v>109</v>
      </c>
      <c r="Q519" t="s">
        <v>165</v>
      </c>
      <c r="X519" t="s">
        <v>60</v>
      </c>
      <c r="Y519" t="s">
        <v>61</v>
      </c>
      <c r="Z519" t="s">
        <v>140</v>
      </c>
      <c r="AA519" t="s">
        <v>61</v>
      </c>
      <c r="AB519" t="s">
        <v>61</v>
      </c>
      <c r="AC519" t="s">
        <v>62</v>
      </c>
      <c r="AD519" t="s">
        <v>62</v>
      </c>
      <c r="AE519" t="s">
        <v>65</v>
      </c>
      <c r="AF519" t="s">
        <v>65</v>
      </c>
      <c r="AG519" t="s">
        <v>64</v>
      </c>
      <c r="AH519" t="s">
        <v>65</v>
      </c>
      <c r="AI519" t="s">
        <v>111</v>
      </c>
      <c r="AJ519" t="s">
        <v>270</v>
      </c>
      <c r="AK519" t="s">
        <v>63</v>
      </c>
      <c r="AL519" t="s">
        <v>67</v>
      </c>
      <c r="AM519" t="s">
        <v>67</v>
      </c>
      <c r="AN519" t="s">
        <v>66</v>
      </c>
      <c r="AO519" t="s">
        <v>69</v>
      </c>
      <c r="AP519" t="s">
        <v>70</v>
      </c>
      <c r="AR519" t="s">
        <v>112</v>
      </c>
      <c r="AV519" t="s">
        <v>9930</v>
      </c>
      <c r="AW519" t="s">
        <v>9931</v>
      </c>
      <c r="AX519" t="s">
        <v>69</v>
      </c>
      <c r="AY519" t="s">
        <v>67</v>
      </c>
      <c r="AZ519" t="s">
        <v>73</v>
      </c>
      <c r="BA519" t="s">
        <v>73</v>
      </c>
      <c r="BB519" t="s">
        <v>73</v>
      </c>
      <c r="BC519" t="s">
        <v>74</v>
      </c>
      <c r="BF519" t="s">
        <v>115</v>
      </c>
      <c r="BG519" t="s">
        <v>219</v>
      </c>
      <c r="BL519" t="s">
        <v>60</v>
      </c>
      <c r="BM519" t="s">
        <v>77</v>
      </c>
      <c r="BN519" t="s">
        <v>78</v>
      </c>
      <c r="BO519" t="s">
        <v>9932</v>
      </c>
      <c r="BP519" t="s">
        <v>9933</v>
      </c>
      <c r="BQ519" t="s">
        <v>149</v>
      </c>
      <c r="BR519" t="s">
        <v>446</v>
      </c>
      <c r="BS519" t="s">
        <v>81</v>
      </c>
      <c r="BT519" t="s">
        <v>255</v>
      </c>
      <c r="BZ519" t="s">
        <v>150</v>
      </c>
      <c r="CC519" t="s">
        <v>67</v>
      </c>
      <c r="CD519" t="s">
        <v>73</v>
      </c>
      <c r="CE519" t="s">
        <v>122</v>
      </c>
      <c r="CF519" t="s">
        <v>222</v>
      </c>
      <c r="CH519" t="s">
        <v>173</v>
      </c>
      <c r="CI519" t="s">
        <v>123</v>
      </c>
      <c r="CK519" t="s">
        <v>174</v>
      </c>
      <c r="CL519" t="s">
        <v>174</v>
      </c>
      <c r="CM519" t="s">
        <v>176</v>
      </c>
      <c r="CN519" t="s">
        <v>174</v>
      </c>
      <c r="CO519" t="s">
        <v>73</v>
      </c>
      <c r="CP519" t="s">
        <v>9934</v>
      </c>
      <c r="CQ519" t="s">
        <v>242</v>
      </c>
      <c r="CR519" t="s">
        <v>9935</v>
      </c>
      <c r="CS519" t="s">
        <v>89</v>
      </c>
      <c r="CT519" t="s">
        <v>90</v>
      </c>
      <c r="CX519" t="s">
        <v>181</v>
      </c>
      <c r="CY519" t="s">
        <v>182</v>
      </c>
      <c r="DA519" t="s">
        <v>91</v>
      </c>
      <c r="DB519" t="s">
        <v>92</v>
      </c>
      <c r="DE519" t="s">
        <v>130</v>
      </c>
      <c r="DF519" t="s">
        <v>130</v>
      </c>
      <c r="DG519" t="s">
        <v>9936</v>
      </c>
      <c r="DH519" t="s">
        <v>95</v>
      </c>
      <c r="DI519" t="s">
        <v>210</v>
      </c>
      <c r="DK519" t="s">
        <v>96</v>
      </c>
      <c r="DL519" t="s">
        <v>97</v>
      </c>
      <c r="DM519" t="s">
        <v>98</v>
      </c>
      <c r="DN519" t="s">
        <v>967</v>
      </c>
      <c r="DP519" t="s">
        <v>967</v>
      </c>
      <c r="DQ519" t="s">
        <v>159</v>
      </c>
      <c r="DS519" t="s">
        <v>102</v>
      </c>
    </row>
    <row r="520" spans="1:124" x14ac:dyDescent="0.3">
      <c r="A520" s="7" t="s">
        <v>9491</v>
      </c>
      <c r="B520" s="18">
        <v>91</v>
      </c>
      <c r="C520" t="s">
        <v>9955</v>
      </c>
      <c r="D520" t="s">
        <v>9956</v>
      </c>
      <c r="F520" t="s">
        <v>2718</v>
      </c>
      <c r="G520">
        <v>-122.41760253906</v>
      </c>
      <c r="H520">
        <v>37.779399871826001</v>
      </c>
      <c r="I520" t="s">
        <v>52</v>
      </c>
      <c r="J520" t="s">
        <v>2719</v>
      </c>
      <c r="K520" t="s">
        <v>342</v>
      </c>
      <c r="L520">
        <v>94119</v>
      </c>
      <c r="M520" t="s">
        <v>233</v>
      </c>
      <c r="N520" t="s">
        <v>56</v>
      </c>
      <c r="O520" t="s">
        <v>109</v>
      </c>
      <c r="V520" t="s">
        <v>202</v>
      </c>
      <c r="X520" t="s">
        <v>62</v>
      </c>
      <c r="Y520" t="s">
        <v>62</v>
      </c>
      <c r="Z520" t="s">
        <v>61</v>
      </c>
      <c r="AA520" t="s">
        <v>141</v>
      </c>
      <c r="AB520" t="s">
        <v>61</v>
      </c>
      <c r="AC520" t="s">
        <v>61</v>
      </c>
      <c r="AD520" t="s">
        <v>61</v>
      </c>
      <c r="AE520" t="s">
        <v>64</v>
      </c>
      <c r="AF520" t="s">
        <v>64</v>
      </c>
      <c r="AG520" t="s">
        <v>63</v>
      </c>
      <c r="AH520" t="s">
        <v>111</v>
      </c>
      <c r="AI520" t="s">
        <v>64</v>
      </c>
      <c r="AJ520" t="s">
        <v>64</v>
      </c>
      <c r="AK520" t="s">
        <v>66</v>
      </c>
      <c r="AL520" t="s">
        <v>68</v>
      </c>
      <c r="AM520" t="s">
        <v>66</v>
      </c>
      <c r="AN520" t="s">
        <v>67</v>
      </c>
      <c r="AO520" t="s">
        <v>69</v>
      </c>
      <c r="AP520" t="s">
        <v>70</v>
      </c>
      <c r="AR520" t="s">
        <v>112</v>
      </c>
      <c r="AV520" t="s">
        <v>9957</v>
      </c>
      <c r="AW520" t="s">
        <v>9958</v>
      </c>
      <c r="AX520" t="s">
        <v>69</v>
      </c>
      <c r="AY520" t="s">
        <v>73</v>
      </c>
      <c r="AZ520" t="s">
        <v>67</v>
      </c>
      <c r="BA520" t="s">
        <v>68</v>
      </c>
      <c r="BB520" t="s">
        <v>73</v>
      </c>
      <c r="BD520" t="s">
        <v>75</v>
      </c>
      <c r="BE520" t="s">
        <v>76</v>
      </c>
      <c r="BF520" t="s">
        <v>115</v>
      </c>
      <c r="BL520" t="s">
        <v>110</v>
      </c>
      <c r="BM520" t="s">
        <v>116</v>
      </c>
      <c r="BN520" t="s">
        <v>77</v>
      </c>
      <c r="BO520" t="s">
        <v>9959</v>
      </c>
      <c r="BP520" t="s">
        <v>9960</v>
      </c>
      <c r="BQ520" t="s">
        <v>149</v>
      </c>
      <c r="BS520" t="s">
        <v>81</v>
      </c>
      <c r="CA520" t="s">
        <v>305</v>
      </c>
      <c r="CC520" t="s">
        <v>73</v>
      </c>
      <c r="CD520" t="s">
        <v>73</v>
      </c>
      <c r="CE520" t="s">
        <v>122</v>
      </c>
      <c r="CH520" t="s">
        <v>173</v>
      </c>
      <c r="CI520" t="s">
        <v>123</v>
      </c>
      <c r="CK520" t="s">
        <v>174</v>
      </c>
      <c r="CL520" t="s">
        <v>83</v>
      </c>
      <c r="CM520" t="s">
        <v>124</v>
      </c>
      <c r="CN520" t="s">
        <v>174</v>
      </c>
      <c r="CO520" t="s">
        <v>73</v>
      </c>
      <c r="CP520" t="s">
        <v>9961</v>
      </c>
      <c r="CQ520" t="s">
        <v>242</v>
      </c>
      <c r="CR520" t="s">
        <v>9962</v>
      </c>
      <c r="CS520" t="s">
        <v>89</v>
      </c>
      <c r="CT520" t="s">
        <v>90</v>
      </c>
      <c r="CX520" t="s">
        <v>181</v>
      </c>
      <c r="CY520" t="s">
        <v>182</v>
      </c>
      <c r="CZ520" t="s">
        <v>128</v>
      </c>
      <c r="DE520" t="s">
        <v>130</v>
      </c>
      <c r="DF520" t="s">
        <v>244</v>
      </c>
      <c r="DG520" t="s">
        <v>9963</v>
      </c>
      <c r="DH520" t="s">
        <v>95</v>
      </c>
      <c r="DI520" t="s">
        <v>210</v>
      </c>
      <c r="DK520" t="s">
        <v>96</v>
      </c>
      <c r="DL520" t="s">
        <v>97</v>
      </c>
      <c r="DM520" t="s">
        <v>438</v>
      </c>
      <c r="DN520" t="s">
        <v>157</v>
      </c>
      <c r="DP520" t="s">
        <v>9964</v>
      </c>
      <c r="DQ520" t="s">
        <v>159</v>
      </c>
      <c r="DS520" t="s">
        <v>102</v>
      </c>
    </row>
    <row r="521" spans="1:124" x14ac:dyDescent="0.3">
      <c r="A521" s="7" t="s">
        <v>9491</v>
      </c>
      <c r="B521" s="18">
        <v>107</v>
      </c>
      <c r="C521" t="s">
        <v>10031</v>
      </c>
      <c r="D521" t="s">
        <v>3999</v>
      </c>
      <c r="F521" t="s">
        <v>10032</v>
      </c>
      <c r="G521">
        <v>-118.2440032959</v>
      </c>
      <c r="H521">
        <v>34.054401397705</v>
      </c>
      <c r="I521" t="s">
        <v>52</v>
      </c>
      <c r="J521" t="s">
        <v>1636</v>
      </c>
      <c r="K521" t="s">
        <v>342</v>
      </c>
      <c r="L521">
        <v>90009</v>
      </c>
      <c r="M521" t="s">
        <v>55</v>
      </c>
      <c r="N521" t="s">
        <v>69</v>
      </c>
      <c r="O521" t="s">
        <v>109</v>
      </c>
      <c r="P521" t="s">
        <v>164</v>
      </c>
      <c r="S521" t="s">
        <v>58</v>
      </c>
      <c r="U521" t="s">
        <v>166</v>
      </c>
      <c r="X521" t="s">
        <v>60</v>
      </c>
      <c r="Y521" t="s">
        <v>61</v>
      </c>
      <c r="Z521" t="s">
        <v>60</v>
      </c>
      <c r="AA521" t="s">
        <v>61</v>
      </c>
      <c r="AB521" t="s">
        <v>61</v>
      </c>
      <c r="AC521" t="s">
        <v>61</v>
      </c>
      <c r="AD521" t="s">
        <v>61</v>
      </c>
      <c r="AE521" t="s">
        <v>111</v>
      </c>
      <c r="AF521" t="s">
        <v>111</v>
      </c>
      <c r="AG521" t="s">
        <v>64</v>
      </c>
      <c r="AH521" t="s">
        <v>111</v>
      </c>
      <c r="AI521" t="s">
        <v>64</v>
      </c>
      <c r="AJ521" t="s">
        <v>65</v>
      </c>
      <c r="AK521" t="s">
        <v>66</v>
      </c>
      <c r="AL521" t="s">
        <v>73</v>
      </c>
      <c r="AM521" t="s">
        <v>66</v>
      </c>
      <c r="AN521" t="s">
        <v>68</v>
      </c>
      <c r="AO521" t="s">
        <v>69</v>
      </c>
      <c r="AP521" t="s">
        <v>70</v>
      </c>
      <c r="AS521" t="s">
        <v>142</v>
      </c>
      <c r="AV521" t="s">
        <v>10033</v>
      </c>
      <c r="AW521" t="s">
        <v>10034</v>
      </c>
      <c r="AX521" t="s">
        <v>69</v>
      </c>
      <c r="AY521" t="s">
        <v>73</v>
      </c>
      <c r="AZ521" t="s">
        <v>73</v>
      </c>
      <c r="BA521" t="s">
        <v>73</v>
      </c>
      <c r="BB521" t="s">
        <v>73</v>
      </c>
      <c r="BD521" t="s">
        <v>75</v>
      </c>
      <c r="BE521" t="s">
        <v>76</v>
      </c>
      <c r="BF521" t="s">
        <v>115</v>
      </c>
      <c r="BL521" t="s">
        <v>60</v>
      </c>
      <c r="BM521" t="s">
        <v>78</v>
      </c>
      <c r="BN521" t="s">
        <v>78</v>
      </c>
      <c r="BO521" t="s">
        <v>10035</v>
      </c>
      <c r="BP521" t="s">
        <v>10036</v>
      </c>
      <c r="BS521" t="s">
        <v>81</v>
      </c>
      <c r="BT521" t="s">
        <v>255</v>
      </c>
      <c r="CA521" t="s">
        <v>305</v>
      </c>
      <c r="CC521" t="s">
        <v>73</v>
      </c>
      <c r="CD521" t="s">
        <v>73</v>
      </c>
      <c r="CE521" t="s">
        <v>122</v>
      </c>
      <c r="CF521" t="s">
        <v>222</v>
      </c>
      <c r="CH521" t="s">
        <v>173</v>
      </c>
      <c r="CI521" t="s">
        <v>123</v>
      </c>
      <c r="CK521" t="s">
        <v>239</v>
      </c>
      <c r="CL521" t="s">
        <v>174</v>
      </c>
      <c r="CM521" t="s">
        <v>176</v>
      </c>
      <c r="CN521" t="s">
        <v>85</v>
      </c>
      <c r="CO521" t="s">
        <v>73</v>
      </c>
      <c r="CP521" t="s">
        <v>8272</v>
      </c>
      <c r="CQ521" t="s">
        <v>242</v>
      </c>
      <c r="CR521" t="s">
        <v>10037</v>
      </c>
      <c r="CS521" t="s">
        <v>89</v>
      </c>
      <c r="CT521" t="s">
        <v>90</v>
      </c>
      <c r="CX521" t="s">
        <v>181</v>
      </c>
      <c r="DB521" t="s">
        <v>92</v>
      </c>
      <c r="DE521" t="s">
        <v>129</v>
      </c>
      <c r="DF521" t="s">
        <v>129</v>
      </c>
      <c r="DG521" t="s">
        <v>10038</v>
      </c>
      <c r="DL521" t="s">
        <v>97</v>
      </c>
      <c r="DM521" t="s">
        <v>417</v>
      </c>
      <c r="DN521" t="s">
        <v>212</v>
      </c>
      <c r="DO521" t="s">
        <v>10039</v>
      </c>
      <c r="DP521" t="s">
        <v>10040</v>
      </c>
      <c r="DQ521" t="s">
        <v>159</v>
      </c>
      <c r="DS521" t="s">
        <v>188</v>
      </c>
    </row>
    <row r="522" spans="1:124" x14ac:dyDescent="0.3">
      <c r="A522" s="7" t="s">
        <v>9491</v>
      </c>
      <c r="B522" s="18">
        <v>438</v>
      </c>
      <c r="C522" t="s">
        <v>10270</v>
      </c>
      <c r="D522" t="s">
        <v>9995</v>
      </c>
      <c r="F522" t="s">
        <v>10271</v>
      </c>
      <c r="G522">
        <v>-154.9925994873</v>
      </c>
      <c r="H522">
        <v>19.58930015564</v>
      </c>
      <c r="I522" t="s">
        <v>52</v>
      </c>
      <c r="J522" t="s">
        <v>903</v>
      </c>
      <c r="K522" t="s">
        <v>54</v>
      </c>
      <c r="L522">
        <v>96749</v>
      </c>
      <c r="M522" t="s">
        <v>55</v>
      </c>
      <c r="N522" t="s">
        <v>69</v>
      </c>
      <c r="O522" t="s">
        <v>299</v>
      </c>
      <c r="P522" t="s">
        <v>164</v>
      </c>
      <c r="S522" t="s">
        <v>58</v>
      </c>
      <c r="T522" t="s">
        <v>59</v>
      </c>
      <c r="U522" t="s">
        <v>166</v>
      </c>
      <c r="X522" t="s">
        <v>60</v>
      </c>
      <c r="Y522" t="s">
        <v>60</v>
      </c>
      <c r="Z522" t="s">
        <v>61</v>
      </c>
      <c r="AA522" t="s">
        <v>60</v>
      </c>
      <c r="AB522" t="s">
        <v>60</v>
      </c>
      <c r="AC522" t="s">
        <v>60</v>
      </c>
      <c r="AD522" t="s">
        <v>60</v>
      </c>
      <c r="AE522" t="s">
        <v>65</v>
      </c>
      <c r="AF522" t="s">
        <v>65</v>
      </c>
      <c r="AG522" t="s">
        <v>111</v>
      </c>
      <c r="AH522" t="s">
        <v>111</v>
      </c>
      <c r="AI522" t="s">
        <v>111</v>
      </c>
      <c r="AJ522" t="s">
        <v>65</v>
      </c>
      <c r="AK522" t="s">
        <v>67</v>
      </c>
      <c r="AL522" t="s">
        <v>73</v>
      </c>
      <c r="AM522" t="s">
        <v>67</v>
      </c>
      <c r="AN522" t="s">
        <v>67</v>
      </c>
      <c r="AO522" t="s">
        <v>69</v>
      </c>
      <c r="AP522" t="s">
        <v>70</v>
      </c>
      <c r="AQ522" t="s">
        <v>167</v>
      </c>
      <c r="AR522" t="s">
        <v>112</v>
      </c>
      <c r="AS522" t="s">
        <v>142</v>
      </c>
      <c r="AT522" t="s">
        <v>168</v>
      </c>
      <c r="AV522" t="s">
        <v>10272</v>
      </c>
      <c r="AW522" t="s">
        <v>10273</v>
      </c>
      <c r="AX522" t="s">
        <v>69</v>
      </c>
      <c r="AY522" t="s">
        <v>73</v>
      </c>
      <c r="AZ522" t="s">
        <v>73</v>
      </c>
      <c r="BA522" t="s">
        <v>73</v>
      </c>
      <c r="BB522" t="s">
        <v>73</v>
      </c>
      <c r="BD522" t="s">
        <v>75</v>
      </c>
      <c r="BE522" t="s">
        <v>76</v>
      </c>
      <c r="BF522" t="s">
        <v>115</v>
      </c>
      <c r="BL522" t="s">
        <v>60</v>
      </c>
      <c r="BM522" t="s">
        <v>77</v>
      </c>
      <c r="BN522" t="s">
        <v>78</v>
      </c>
      <c r="BO522" t="s">
        <v>10274</v>
      </c>
      <c r="BP522" t="s">
        <v>10275</v>
      </c>
      <c r="BQ522" t="s">
        <v>149</v>
      </c>
      <c r="BR522" t="s">
        <v>446</v>
      </c>
      <c r="BV522" t="s">
        <v>827</v>
      </c>
      <c r="CB522" t="s">
        <v>828</v>
      </c>
      <c r="CC522" t="s">
        <v>73</v>
      </c>
      <c r="CD522" t="s">
        <v>73</v>
      </c>
      <c r="CE522" t="s">
        <v>122</v>
      </c>
      <c r="CF522" t="s">
        <v>222</v>
      </c>
      <c r="CG522" t="s">
        <v>223</v>
      </c>
      <c r="CH522" t="s">
        <v>173</v>
      </c>
      <c r="CI522" t="s">
        <v>123</v>
      </c>
      <c r="CK522" t="s">
        <v>239</v>
      </c>
      <c r="CL522" t="s">
        <v>239</v>
      </c>
      <c r="CM522" t="s">
        <v>240</v>
      </c>
      <c r="CN522" t="s">
        <v>239</v>
      </c>
      <c r="CO522" t="s">
        <v>73</v>
      </c>
      <c r="CP522" t="s">
        <v>10276</v>
      </c>
      <c r="CQ522" t="s">
        <v>242</v>
      </c>
      <c r="CR522" t="s">
        <v>10277</v>
      </c>
      <c r="CS522" t="s">
        <v>89</v>
      </c>
      <c r="CT522" t="s">
        <v>90</v>
      </c>
      <c r="CX522" t="s">
        <v>181</v>
      </c>
      <c r="CY522" t="s">
        <v>182</v>
      </c>
      <c r="DA522" t="s">
        <v>91</v>
      </c>
      <c r="DB522" t="s">
        <v>92</v>
      </c>
      <c r="DE522" t="s">
        <v>93</v>
      </c>
      <c r="DF522" t="s">
        <v>244</v>
      </c>
      <c r="DG522" t="s">
        <v>10278</v>
      </c>
      <c r="DH522" t="s">
        <v>95</v>
      </c>
      <c r="DM522" t="s">
        <v>246</v>
      </c>
      <c r="DN522" t="s">
        <v>157</v>
      </c>
      <c r="DP522" t="s">
        <v>10279</v>
      </c>
      <c r="DQ522" t="s">
        <v>159</v>
      </c>
      <c r="DS522" t="s">
        <v>102</v>
      </c>
    </row>
    <row r="523" spans="1:124" x14ac:dyDescent="0.3">
      <c r="A523" s="7" t="s">
        <v>9491</v>
      </c>
      <c r="B523" s="18">
        <v>465</v>
      </c>
      <c r="C523" t="s">
        <v>10323</v>
      </c>
      <c r="D523" t="s">
        <v>4396</v>
      </c>
      <c r="F523" t="s">
        <v>10303</v>
      </c>
      <c r="G523">
        <v>-157.81379699707</v>
      </c>
      <c r="H523">
        <v>21.425399780273001</v>
      </c>
      <c r="I523" t="s">
        <v>52</v>
      </c>
      <c r="J523" t="s">
        <v>589</v>
      </c>
      <c r="K523" t="s">
        <v>54</v>
      </c>
      <c r="L523">
        <v>96744</v>
      </c>
      <c r="M523" t="s">
        <v>436</v>
      </c>
      <c r="N523" t="s">
        <v>69</v>
      </c>
      <c r="O523" t="s">
        <v>109</v>
      </c>
      <c r="P523" t="s">
        <v>164</v>
      </c>
      <c r="Q523" t="s">
        <v>165</v>
      </c>
      <c r="S523" t="s">
        <v>58</v>
      </c>
      <c r="X523" t="s">
        <v>60</v>
      </c>
      <c r="Y523" t="s">
        <v>60</v>
      </c>
      <c r="Z523" t="s">
        <v>140</v>
      </c>
      <c r="AA523" t="s">
        <v>141</v>
      </c>
      <c r="AB523" t="s">
        <v>60</v>
      </c>
      <c r="AC523" t="s">
        <v>60</v>
      </c>
      <c r="AD523" t="s">
        <v>60</v>
      </c>
      <c r="AE523" t="s">
        <v>63</v>
      </c>
      <c r="AF523" t="s">
        <v>111</v>
      </c>
      <c r="AG523" t="s">
        <v>111</v>
      </c>
      <c r="AH523" t="s">
        <v>64</v>
      </c>
      <c r="AI523" t="s">
        <v>64</v>
      </c>
      <c r="AJ523" t="s">
        <v>111</v>
      </c>
      <c r="AK523" t="s">
        <v>63</v>
      </c>
      <c r="AL523" t="s">
        <v>67</v>
      </c>
      <c r="AM523" t="s">
        <v>66</v>
      </c>
      <c r="AN523" t="s">
        <v>66</v>
      </c>
      <c r="AO523" t="s">
        <v>69</v>
      </c>
      <c r="AP523" t="s">
        <v>70</v>
      </c>
      <c r="AS523" t="s">
        <v>142</v>
      </c>
      <c r="AT523" t="s">
        <v>168</v>
      </c>
      <c r="AV523" t="s">
        <v>10324</v>
      </c>
      <c r="AW523" t="s">
        <v>10325</v>
      </c>
      <c r="AX523" t="s">
        <v>69</v>
      </c>
      <c r="AY523" t="s">
        <v>67</v>
      </c>
      <c r="AZ523" t="s">
        <v>73</v>
      </c>
      <c r="BA523" t="s">
        <v>73</v>
      </c>
      <c r="BB523" t="s">
        <v>73</v>
      </c>
      <c r="BD523" t="s">
        <v>75</v>
      </c>
      <c r="BG523" t="s">
        <v>219</v>
      </c>
      <c r="BH523" t="s">
        <v>145</v>
      </c>
      <c r="BL523" t="s">
        <v>61</v>
      </c>
      <c r="BM523" t="s">
        <v>77</v>
      </c>
      <c r="BN523" t="s">
        <v>78</v>
      </c>
      <c r="BO523" t="s">
        <v>10326</v>
      </c>
      <c r="BP523" t="s">
        <v>10327</v>
      </c>
      <c r="BQ523" t="s">
        <v>149</v>
      </c>
      <c r="BR523" t="s">
        <v>446</v>
      </c>
      <c r="BV523" t="s">
        <v>827</v>
      </c>
      <c r="CB523" t="s">
        <v>828</v>
      </c>
      <c r="CC523" t="s">
        <v>73</v>
      </c>
      <c r="CD523" t="s">
        <v>73</v>
      </c>
      <c r="CE523" t="s">
        <v>122</v>
      </c>
      <c r="CF523" t="s">
        <v>222</v>
      </c>
      <c r="CG523" t="s">
        <v>223</v>
      </c>
      <c r="CH523" t="s">
        <v>173</v>
      </c>
      <c r="CI523" t="s">
        <v>123</v>
      </c>
      <c r="CK523" t="s">
        <v>239</v>
      </c>
      <c r="CL523" t="s">
        <v>239</v>
      </c>
      <c r="CM523" t="s">
        <v>240</v>
      </c>
      <c r="CN523" t="s">
        <v>175</v>
      </c>
      <c r="CO523" t="s">
        <v>73</v>
      </c>
      <c r="CP523" t="s">
        <v>10328</v>
      </c>
      <c r="CQ523" t="s">
        <v>242</v>
      </c>
      <c r="CR523" t="s">
        <v>10329</v>
      </c>
      <c r="CS523" t="s">
        <v>89</v>
      </c>
      <c r="CT523" t="s">
        <v>90</v>
      </c>
      <c r="CX523" t="s">
        <v>181</v>
      </c>
      <c r="CY523" t="s">
        <v>182</v>
      </c>
      <c r="DA523" t="s">
        <v>91</v>
      </c>
      <c r="DB523" t="s">
        <v>92</v>
      </c>
      <c r="DE523" t="s">
        <v>93</v>
      </c>
      <c r="DF523" t="s">
        <v>130</v>
      </c>
      <c r="DG523" t="s">
        <v>10330</v>
      </c>
      <c r="DH523" t="s">
        <v>95</v>
      </c>
      <c r="DI523" t="s">
        <v>210</v>
      </c>
      <c r="DK523" t="s">
        <v>96</v>
      </c>
      <c r="DL523" t="s">
        <v>97</v>
      </c>
      <c r="DM523" t="s">
        <v>417</v>
      </c>
      <c r="DN523" t="s">
        <v>862</v>
      </c>
      <c r="DP523" t="s">
        <v>4079</v>
      </c>
      <c r="DQ523" t="s">
        <v>159</v>
      </c>
      <c r="DS523" t="s">
        <v>102</v>
      </c>
    </row>
    <row r="524" spans="1:124" x14ac:dyDescent="0.3">
      <c r="A524" s="7" t="s">
        <v>9491</v>
      </c>
      <c r="B524" s="18">
        <v>1497</v>
      </c>
      <c r="C524" t="s">
        <v>10734</v>
      </c>
      <c r="D524" t="s">
        <v>10735</v>
      </c>
      <c r="F524" t="s">
        <v>10736</v>
      </c>
      <c r="G524">
        <v>-118.2440032959</v>
      </c>
      <c r="H524">
        <v>34.054401397705</v>
      </c>
      <c r="I524" t="s">
        <v>52</v>
      </c>
      <c r="J524" t="s">
        <v>1636</v>
      </c>
      <c r="K524" t="s">
        <v>342</v>
      </c>
      <c r="L524">
        <v>90009</v>
      </c>
      <c r="M524" t="s">
        <v>436</v>
      </c>
      <c r="N524" t="s">
        <v>56</v>
      </c>
      <c r="O524" t="s">
        <v>109</v>
      </c>
      <c r="P524" t="s">
        <v>164</v>
      </c>
      <c r="Q524" t="s">
        <v>165</v>
      </c>
      <c r="R524" t="s">
        <v>234</v>
      </c>
      <c r="X524" t="s">
        <v>140</v>
      </c>
      <c r="Y524" t="s">
        <v>140</v>
      </c>
      <c r="Z524" t="s">
        <v>60</v>
      </c>
      <c r="AA524" t="s">
        <v>60</v>
      </c>
      <c r="AB524" t="s">
        <v>140</v>
      </c>
      <c r="AC524" t="s">
        <v>60</v>
      </c>
      <c r="AD524" t="s">
        <v>60</v>
      </c>
      <c r="AE524" t="s">
        <v>64</v>
      </c>
      <c r="AF524" t="s">
        <v>63</v>
      </c>
      <c r="AG524" t="s">
        <v>64</v>
      </c>
      <c r="AH524" t="s">
        <v>63</v>
      </c>
      <c r="AI524" t="s">
        <v>63</v>
      </c>
      <c r="AJ524" t="s">
        <v>64</v>
      </c>
      <c r="AK524" t="s">
        <v>66</v>
      </c>
      <c r="AL524" t="s">
        <v>67</v>
      </c>
      <c r="AP524" t="s">
        <v>70</v>
      </c>
      <c r="AS524" t="s">
        <v>142</v>
      </c>
      <c r="AT524" t="s">
        <v>168</v>
      </c>
      <c r="AV524" t="s">
        <v>10737</v>
      </c>
      <c r="AW524" t="s">
        <v>10738</v>
      </c>
      <c r="AX524" t="s">
        <v>69</v>
      </c>
      <c r="AY524" t="s">
        <v>67</v>
      </c>
      <c r="AZ524" t="s">
        <v>67</v>
      </c>
      <c r="BA524" t="s">
        <v>73</v>
      </c>
      <c r="BB524" t="s">
        <v>73</v>
      </c>
      <c r="BC524" t="s">
        <v>74</v>
      </c>
      <c r="BF524" t="s">
        <v>115</v>
      </c>
      <c r="BH524" t="s">
        <v>145</v>
      </c>
      <c r="BL524" t="s">
        <v>60</v>
      </c>
      <c r="BM524" t="s">
        <v>146</v>
      </c>
      <c r="BN524" t="s">
        <v>77</v>
      </c>
      <c r="BO524" t="s">
        <v>10739</v>
      </c>
      <c r="BP524" t="s">
        <v>270</v>
      </c>
      <c r="BU524" t="s">
        <v>826</v>
      </c>
      <c r="CA524" t="s">
        <v>305</v>
      </c>
      <c r="CC524" t="s">
        <v>67</v>
      </c>
      <c r="CD524" t="s">
        <v>73</v>
      </c>
      <c r="CE524" t="s">
        <v>122</v>
      </c>
      <c r="CF524" t="s">
        <v>222</v>
      </c>
      <c r="CG524" t="s">
        <v>223</v>
      </c>
      <c r="CK524" t="s">
        <v>239</v>
      </c>
      <c r="CL524" t="s">
        <v>83</v>
      </c>
      <c r="CM524" t="s">
        <v>124</v>
      </c>
      <c r="CN524" t="s">
        <v>175</v>
      </c>
      <c r="CO524" t="s">
        <v>73</v>
      </c>
      <c r="CP524" t="s">
        <v>10740</v>
      </c>
      <c r="CQ524" t="s">
        <v>141</v>
      </c>
      <c r="CT524" t="s">
        <v>90</v>
      </c>
      <c r="CV524" t="s">
        <v>179</v>
      </c>
      <c r="CW524" t="s">
        <v>180</v>
      </c>
      <c r="CX524" t="s">
        <v>181</v>
      </c>
      <c r="CY524" t="s">
        <v>182</v>
      </c>
      <c r="CZ524" t="s">
        <v>128</v>
      </c>
      <c r="DA524" t="s">
        <v>91</v>
      </c>
      <c r="DE524" t="s">
        <v>130</v>
      </c>
      <c r="DF524" t="s">
        <v>93</v>
      </c>
      <c r="DI524" t="s">
        <v>210</v>
      </c>
      <c r="DK524" t="s">
        <v>96</v>
      </c>
      <c r="DM524" t="s">
        <v>417</v>
      </c>
      <c r="DN524" t="s">
        <v>853</v>
      </c>
      <c r="DP524" t="s">
        <v>10741</v>
      </c>
      <c r="DQ524" t="s">
        <v>134</v>
      </c>
      <c r="DS524" t="s">
        <v>102</v>
      </c>
    </row>
    <row r="525" spans="1:124" x14ac:dyDescent="0.3">
      <c r="A525" s="7" t="s">
        <v>9491</v>
      </c>
      <c r="B525" s="18">
        <v>1508</v>
      </c>
      <c r="C525" t="s">
        <v>10750</v>
      </c>
      <c r="D525" t="s">
        <v>10302</v>
      </c>
      <c r="F525" t="s">
        <v>10751</v>
      </c>
      <c r="G525">
        <v>-155.97979736328</v>
      </c>
      <c r="H525">
        <v>19.653099060058999</v>
      </c>
      <c r="I525" t="s">
        <v>52</v>
      </c>
      <c r="J525" t="s">
        <v>1112</v>
      </c>
      <c r="K525" t="s">
        <v>54</v>
      </c>
      <c r="L525">
        <v>96740</v>
      </c>
      <c r="M525" t="s">
        <v>55</v>
      </c>
      <c r="N525" t="s">
        <v>69</v>
      </c>
      <c r="O525" t="s">
        <v>299</v>
      </c>
      <c r="P525" t="s">
        <v>164</v>
      </c>
      <c r="Q525" t="s">
        <v>165</v>
      </c>
      <c r="X525" t="s">
        <v>60</v>
      </c>
      <c r="Y525" t="s">
        <v>60</v>
      </c>
      <c r="Z525" t="s">
        <v>60</v>
      </c>
      <c r="AA525" t="s">
        <v>62</v>
      </c>
      <c r="AB525" t="s">
        <v>60</v>
      </c>
      <c r="AC525" t="s">
        <v>270</v>
      </c>
      <c r="AD525" t="s">
        <v>61</v>
      </c>
      <c r="AE525" t="s">
        <v>111</v>
      </c>
      <c r="AF525" t="s">
        <v>65</v>
      </c>
      <c r="AG525" t="s">
        <v>65</v>
      </c>
      <c r="AH525" t="s">
        <v>65</v>
      </c>
      <c r="AI525" t="s">
        <v>111</v>
      </c>
      <c r="AJ525" t="s">
        <v>65</v>
      </c>
      <c r="AK525" t="s">
        <v>66</v>
      </c>
      <c r="AL525" t="s">
        <v>66</v>
      </c>
      <c r="AM525" t="s">
        <v>66</v>
      </c>
      <c r="AN525" t="s">
        <v>63</v>
      </c>
      <c r="AO525" t="s">
        <v>69</v>
      </c>
      <c r="AP525" t="s">
        <v>70</v>
      </c>
      <c r="AV525" t="s">
        <v>10752</v>
      </c>
      <c r="AW525" t="s">
        <v>10753</v>
      </c>
      <c r="AX525" t="s">
        <v>69</v>
      </c>
      <c r="AY525" t="s">
        <v>67</v>
      </c>
      <c r="AZ525" t="s">
        <v>73</v>
      </c>
      <c r="BA525" t="s">
        <v>73</v>
      </c>
      <c r="BB525" t="s">
        <v>73</v>
      </c>
      <c r="BD525" t="s">
        <v>75</v>
      </c>
      <c r="BE525" t="s">
        <v>76</v>
      </c>
      <c r="BG525" t="s">
        <v>219</v>
      </c>
      <c r="BL525" t="s">
        <v>60</v>
      </c>
      <c r="BM525" t="s">
        <v>77</v>
      </c>
      <c r="BN525" t="s">
        <v>77</v>
      </c>
      <c r="BO525" t="s">
        <v>10754</v>
      </c>
      <c r="BP525" t="s">
        <v>10755</v>
      </c>
      <c r="BQ525" t="s">
        <v>149</v>
      </c>
      <c r="BR525" t="s">
        <v>446</v>
      </c>
      <c r="BS525" t="s">
        <v>81</v>
      </c>
      <c r="BT525" t="s">
        <v>255</v>
      </c>
      <c r="BZ525" t="s">
        <v>150</v>
      </c>
      <c r="CC525" t="s">
        <v>73</v>
      </c>
      <c r="CD525" t="s">
        <v>73</v>
      </c>
      <c r="CE525" t="s">
        <v>122</v>
      </c>
      <c r="CF525" t="s">
        <v>222</v>
      </c>
      <c r="CG525" t="s">
        <v>223</v>
      </c>
      <c r="CH525" t="s">
        <v>173</v>
      </c>
      <c r="CI525" t="s">
        <v>123</v>
      </c>
      <c r="CK525" t="s">
        <v>239</v>
      </c>
      <c r="CL525" t="s">
        <v>239</v>
      </c>
      <c r="CM525" t="s">
        <v>240</v>
      </c>
      <c r="CN525" t="s">
        <v>239</v>
      </c>
      <c r="CO525" t="s">
        <v>73</v>
      </c>
      <c r="CP525" t="s">
        <v>10756</v>
      </c>
      <c r="CQ525" t="s">
        <v>126</v>
      </c>
      <c r="CR525" t="s">
        <v>10757</v>
      </c>
      <c r="CS525" t="s">
        <v>89</v>
      </c>
      <c r="CT525" t="s">
        <v>90</v>
      </c>
      <c r="CX525" t="s">
        <v>181</v>
      </c>
      <c r="CY525" t="s">
        <v>182</v>
      </c>
      <c r="DA525" t="s">
        <v>91</v>
      </c>
      <c r="DB525" t="s">
        <v>92</v>
      </c>
      <c r="DE525" t="s">
        <v>244</v>
      </c>
      <c r="DF525" t="s">
        <v>244</v>
      </c>
      <c r="DG525" t="s">
        <v>10758</v>
      </c>
      <c r="DK525" t="s">
        <v>96</v>
      </c>
      <c r="DM525" t="s">
        <v>278</v>
      </c>
      <c r="DN525" t="s">
        <v>228</v>
      </c>
      <c r="DP525" t="s">
        <v>944</v>
      </c>
      <c r="DQ525" t="s">
        <v>248</v>
      </c>
      <c r="DS525" t="s">
        <v>102</v>
      </c>
    </row>
    <row r="526" spans="1:124" x14ac:dyDescent="0.3">
      <c r="A526" s="7" t="s">
        <v>9491</v>
      </c>
      <c r="B526" s="18">
        <v>1660</v>
      </c>
      <c r="C526" t="s">
        <v>11151</v>
      </c>
      <c r="D526" t="s">
        <v>4211</v>
      </c>
      <c r="F526" t="s">
        <v>11152</v>
      </c>
      <c r="G526">
        <v>-122.05819702148</v>
      </c>
      <c r="H526">
        <v>47.384498596191001</v>
      </c>
      <c r="I526" t="s">
        <v>52</v>
      </c>
      <c r="J526" t="s">
        <v>11153</v>
      </c>
      <c r="K526" t="s">
        <v>107</v>
      </c>
      <c r="L526">
        <v>98038</v>
      </c>
      <c r="M526" t="s">
        <v>233</v>
      </c>
      <c r="N526" t="s">
        <v>69</v>
      </c>
      <c r="O526" t="s">
        <v>299</v>
      </c>
      <c r="P526" t="s">
        <v>164</v>
      </c>
      <c r="Q526" t="s">
        <v>165</v>
      </c>
      <c r="R526" t="s">
        <v>234</v>
      </c>
      <c r="S526" t="s">
        <v>58</v>
      </c>
      <c r="T526" t="s">
        <v>59</v>
      </c>
      <c r="X526" t="s">
        <v>60</v>
      </c>
      <c r="Y526" t="s">
        <v>140</v>
      </c>
      <c r="Z526" t="s">
        <v>60</v>
      </c>
      <c r="AA526" t="s">
        <v>61</v>
      </c>
      <c r="AB526" t="s">
        <v>60</v>
      </c>
      <c r="AC526" t="s">
        <v>60</v>
      </c>
      <c r="AD526" t="s">
        <v>140</v>
      </c>
      <c r="AE526" t="s">
        <v>111</v>
      </c>
      <c r="AF526" t="s">
        <v>64</v>
      </c>
      <c r="AG526" t="s">
        <v>111</v>
      </c>
      <c r="AH526" t="s">
        <v>65</v>
      </c>
      <c r="AI526" t="s">
        <v>111</v>
      </c>
      <c r="AJ526" t="s">
        <v>111</v>
      </c>
      <c r="AK526" t="s">
        <v>67</v>
      </c>
      <c r="AL526" t="s">
        <v>73</v>
      </c>
      <c r="AM526" t="s">
        <v>73</v>
      </c>
      <c r="AN526" t="s">
        <v>67</v>
      </c>
      <c r="AO526" t="s">
        <v>69</v>
      </c>
      <c r="AP526" t="s">
        <v>70</v>
      </c>
      <c r="AQ526" t="s">
        <v>167</v>
      </c>
      <c r="AR526" t="s">
        <v>112</v>
      </c>
      <c r="AS526" t="s">
        <v>142</v>
      </c>
      <c r="AT526" t="s">
        <v>168</v>
      </c>
      <c r="AV526" t="s">
        <v>5502</v>
      </c>
      <c r="AW526" t="s">
        <v>5502</v>
      </c>
      <c r="AX526" t="s">
        <v>69</v>
      </c>
      <c r="AY526" t="s">
        <v>73</v>
      </c>
      <c r="AZ526" t="s">
        <v>67</v>
      </c>
      <c r="BA526" t="s">
        <v>67</v>
      </c>
      <c r="BB526" t="s">
        <v>67</v>
      </c>
      <c r="BC526" t="s">
        <v>74</v>
      </c>
      <c r="BD526" t="s">
        <v>75</v>
      </c>
      <c r="BF526" t="s">
        <v>115</v>
      </c>
      <c r="BL526" t="s">
        <v>60</v>
      </c>
      <c r="BM526" t="s">
        <v>77</v>
      </c>
      <c r="BN526" t="s">
        <v>77</v>
      </c>
      <c r="BO526" t="s">
        <v>5502</v>
      </c>
      <c r="BP526" t="s">
        <v>5502</v>
      </c>
      <c r="BQ526" t="s">
        <v>149</v>
      </c>
      <c r="BR526" t="s">
        <v>446</v>
      </c>
      <c r="BT526" t="s">
        <v>255</v>
      </c>
      <c r="BU526" t="s">
        <v>826</v>
      </c>
      <c r="BY526" t="s">
        <v>82</v>
      </c>
      <c r="CC526" t="s">
        <v>67</v>
      </c>
      <c r="CD526" t="s">
        <v>67</v>
      </c>
      <c r="CE526" t="s">
        <v>122</v>
      </c>
      <c r="CF526" t="s">
        <v>222</v>
      </c>
      <c r="CG526" t="s">
        <v>223</v>
      </c>
      <c r="CH526" t="s">
        <v>173</v>
      </c>
      <c r="CK526" t="s">
        <v>174</v>
      </c>
      <c r="CL526" t="s">
        <v>174</v>
      </c>
      <c r="CM526" t="s">
        <v>84</v>
      </c>
      <c r="CN526" t="s">
        <v>174</v>
      </c>
      <c r="CO526" t="s">
        <v>67</v>
      </c>
      <c r="CP526" t="s">
        <v>10797</v>
      </c>
      <c r="CQ526" t="s">
        <v>209</v>
      </c>
      <c r="CS526" t="s">
        <v>89</v>
      </c>
      <c r="CT526" t="s">
        <v>90</v>
      </c>
      <c r="CW526" t="s">
        <v>180</v>
      </c>
      <c r="CX526" t="s">
        <v>181</v>
      </c>
      <c r="CY526" t="s">
        <v>182</v>
      </c>
      <c r="CZ526" t="s">
        <v>128</v>
      </c>
      <c r="DE526" t="s">
        <v>93</v>
      </c>
      <c r="DF526" t="s">
        <v>244</v>
      </c>
      <c r="DG526" t="s">
        <v>5502</v>
      </c>
      <c r="DK526" t="s">
        <v>96</v>
      </c>
      <c r="DM526" t="s">
        <v>309</v>
      </c>
      <c r="DN526" t="s">
        <v>364</v>
      </c>
      <c r="DP526" t="s">
        <v>10870</v>
      </c>
      <c r="DQ526" t="s">
        <v>134</v>
      </c>
      <c r="DS526" t="s">
        <v>102</v>
      </c>
    </row>
    <row r="527" spans="1:124" x14ac:dyDescent="0.3">
      <c r="A527" s="7" t="s">
        <v>9491</v>
      </c>
      <c r="B527" s="18">
        <v>1834</v>
      </c>
      <c r="C527" t="s">
        <v>11387</v>
      </c>
      <c r="D527" t="s">
        <v>11388</v>
      </c>
      <c r="F527" t="s">
        <v>11389</v>
      </c>
      <c r="G527">
        <v>-83.713500976562003</v>
      </c>
      <c r="H527">
        <v>42.78929901123</v>
      </c>
      <c r="I527" t="s">
        <v>52</v>
      </c>
      <c r="J527" t="s">
        <v>11390</v>
      </c>
      <c r="K527" t="s">
        <v>10665</v>
      </c>
      <c r="L527">
        <v>48430</v>
      </c>
      <c r="M527" t="s">
        <v>233</v>
      </c>
      <c r="N527" t="s">
        <v>56</v>
      </c>
      <c r="O527" t="s">
        <v>57</v>
      </c>
      <c r="Q527" t="s">
        <v>165</v>
      </c>
      <c r="S527" t="s">
        <v>58</v>
      </c>
      <c r="T527" t="s">
        <v>59</v>
      </c>
      <c r="X527" t="s">
        <v>61</v>
      </c>
      <c r="Y527" t="s">
        <v>110</v>
      </c>
      <c r="Z527" t="s">
        <v>60</v>
      </c>
      <c r="AA527" t="s">
        <v>110</v>
      </c>
      <c r="AB527" t="s">
        <v>60</v>
      </c>
      <c r="AC527" t="s">
        <v>110</v>
      </c>
      <c r="AD527" t="s">
        <v>60</v>
      </c>
      <c r="AE527" t="s">
        <v>64</v>
      </c>
      <c r="AF527" t="s">
        <v>111</v>
      </c>
      <c r="AG527" t="s">
        <v>64</v>
      </c>
      <c r="AH527" t="s">
        <v>65</v>
      </c>
      <c r="AI527" t="s">
        <v>111</v>
      </c>
      <c r="AJ527" t="s">
        <v>64</v>
      </c>
      <c r="AK527" t="s">
        <v>67</v>
      </c>
      <c r="AL527" t="s">
        <v>66</v>
      </c>
      <c r="AM527" t="s">
        <v>67</v>
      </c>
      <c r="AN527" t="s">
        <v>66</v>
      </c>
      <c r="AO527" t="s">
        <v>69</v>
      </c>
      <c r="AQ527" t="s">
        <v>167</v>
      </c>
      <c r="AR527" t="s">
        <v>112</v>
      </c>
      <c r="AX527" t="s">
        <v>69</v>
      </c>
      <c r="AY527" t="s">
        <v>67</v>
      </c>
      <c r="AZ527" t="s">
        <v>73</v>
      </c>
      <c r="BA527" t="s">
        <v>73</v>
      </c>
      <c r="BB527" t="s">
        <v>66</v>
      </c>
      <c r="BD527" t="s">
        <v>75</v>
      </c>
      <c r="BF527" t="s">
        <v>115</v>
      </c>
      <c r="BH527" t="s">
        <v>145</v>
      </c>
      <c r="BL527" t="s">
        <v>61</v>
      </c>
      <c r="BM527" t="s">
        <v>78</v>
      </c>
      <c r="BN527" t="s">
        <v>77</v>
      </c>
      <c r="BR527" t="s">
        <v>446</v>
      </c>
      <c r="BS527" t="s">
        <v>81</v>
      </c>
      <c r="BU527" t="s">
        <v>826</v>
      </c>
      <c r="BZ527" t="s">
        <v>150</v>
      </c>
      <c r="CC527" t="s">
        <v>67</v>
      </c>
      <c r="CD527" t="s">
        <v>67</v>
      </c>
      <c r="CE527" t="s">
        <v>122</v>
      </c>
      <c r="CH527" t="s">
        <v>173</v>
      </c>
      <c r="CI527" t="s">
        <v>123</v>
      </c>
      <c r="CK527" t="s">
        <v>174</v>
      </c>
      <c r="CL527" t="s">
        <v>175</v>
      </c>
      <c r="CM527" t="s">
        <v>240</v>
      </c>
      <c r="CN527" t="s">
        <v>174</v>
      </c>
      <c r="CO527" t="s">
        <v>66</v>
      </c>
      <c r="CQ527" t="s">
        <v>348</v>
      </c>
      <c r="CS527" t="s">
        <v>89</v>
      </c>
      <c r="CT527" t="s">
        <v>90</v>
      </c>
      <c r="CV527" t="s">
        <v>179</v>
      </c>
      <c r="CW527" t="s">
        <v>180</v>
      </c>
      <c r="CX527" t="s">
        <v>181</v>
      </c>
      <c r="CY527" t="s">
        <v>182</v>
      </c>
      <c r="DE527" t="s">
        <v>130</v>
      </c>
      <c r="DF527" t="s">
        <v>244</v>
      </c>
      <c r="DH527" t="s">
        <v>95</v>
      </c>
      <c r="DI527" t="s">
        <v>210</v>
      </c>
      <c r="DM527" t="s">
        <v>246</v>
      </c>
      <c r="DN527" t="s">
        <v>884</v>
      </c>
      <c r="DP527" t="s">
        <v>11391</v>
      </c>
      <c r="DQ527" t="s">
        <v>101</v>
      </c>
      <c r="DS527" t="s">
        <v>188</v>
      </c>
    </row>
    <row r="528" spans="1:124" x14ac:dyDescent="0.3">
      <c r="A528" s="7" t="s">
        <v>9491</v>
      </c>
      <c r="B528" s="18">
        <v>1896</v>
      </c>
      <c r="C528" t="s">
        <v>11441</v>
      </c>
      <c r="D528" t="s">
        <v>11442</v>
      </c>
      <c r="F528" t="s">
        <v>11443</v>
      </c>
      <c r="G528">
        <v>-158.08419799805</v>
      </c>
      <c r="H528">
        <v>21.345399856566999</v>
      </c>
      <c r="I528" t="s">
        <v>52</v>
      </c>
      <c r="J528" t="s">
        <v>441</v>
      </c>
      <c r="K528" t="s">
        <v>54</v>
      </c>
      <c r="L528">
        <v>96707</v>
      </c>
      <c r="M528" t="s">
        <v>233</v>
      </c>
      <c r="N528" t="s">
        <v>56</v>
      </c>
      <c r="O528" t="s">
        <v>109</v>
      </c>
      <c r="P528" t="s">
        <v>164</v>
      </c>
      <c r="U528" t="s">
        <v>166</v>
      </c>
      <c r="X528" t="s">
        <v>141</v>
      </c>
      <c r="Y528" t="s">
        <v>62</v>
      </c>
      <c r="Z528" t="s">
        <v>60</v>
      </c>
      <c r="AA528" t="s">
        <v>62</v>
      </c>
      <c r="AB528" t="s">
        <v>141</v>
      </c>
      <c r="AC528" t="s">
        <v>61</v>
      </c>
      <c r="AD528" t="s">
        <v>60</v>
      </c>
      <c r="AE528" t="s">
        <v>111</v>
      </c>
      <c r="AF528" t="s">
        <v>64</v>
      </c>
      <c r="AG528" t="s">
        <v>111</v>
      </c>
      <c r="AH528" t="s">
        <v>65</v>
      </c>
      <c r="AI528" t="s">
        <v>64</v>
      </c>
      <c r="AJ528" t="s">
        <v>65</v>
      </c>
      <c r="AK528" t="s">
        <v>67</v>
      </c>
      <c r="AL528" t="s">
        <v>73</v>
      </c>
      <c r="AM528" t="s">
        <v>63</v>
      </c>
      <c r="AN528" t="s">
        <v>66</v>
      </c>
      <c r="AO528" t="s">
        <v>69</v>
      </c>
      <c r="AP528" t="s">
        <v>70</v>
      </c>
      <c r="AR528" t="s">
        <v>112</v>
      </c>
      <c r="AV528" t="s">
        <v>11444</v>
      </c>
      <c r="AW528" t="s">
        <v>11445</v>
      </c>
      <c r="AX528" t="s">
        <v>69</v>
      </c>
      <c r="AY528" t="s">
        <v>73</v>
      </c>
      <c r="AZ528" t="s">
        <v>73</v>
      </c>
      <c r="BA528" t="s">
        <v>73</v>
      </c>
      <c r="BB528" t="s">
        <v>73</v>
      </c>
      <c r="BD528" t="s">
        <v>75</v>
      </c>
      <c r="BE528" t="s">
        <v>76</v>
      </c>
      <c r="BI528" t="s">
        <v>302</v>
      </c>
      <c r="BL528" t="s">
        <v>140</v>
      </c>
      <c r="BM528" t="s">
        <v>117</v>
      </c>
      <c r="BN528" t="s">
        <v>116</v>
      </c>
      <c r="BO528" t="s">
        <v>11446</v>
      </c>
      <c r="BP528" t="s">
        <v>11447</v>
      </c>
      <c r="BQ528" t="s">
        <v>149</v>
      </c>
      <c r="BR528" t="s">
        <v>446</v>
      </c>
      <c r="BS528" t="s">
        <v>81</v>
      </c>
      <c r="BT528" t="s">
        <v>255</v>
      </c>
      <c r="CA528" t="s">
        <v>305</v>
      </c>
      <c r="CC528" t="s">
        <v>73</v>
      </c>
      <c r="CD528" t="s">
        <v>67</v>
      </c>
      <c r="CE528" t="s">
        <v>122</v>
      </c>
      <c r="CH528" t="s">
        <v>173</v>
      </c>
      <c r="CI528" t="s">
        <v>123</v>
      </c>
      <c r="CK528" t="s">
        <v>174</v>
      </c>
      <c r="CL528" t="s">
        <v>175</v>
      </c>
      <c r="CM528" t="s">
        <v>176</v>
      </c>
      <c r="CN528" t="s">
        <v>85</v>
      </c>
      <c r="CO528" t="s">
        <v>73</v>
      </c>
      <c r="CP528" t="s">
        <v>11448</v>
      </c>
      <c r="CQ528" t="s">
        <v>126</v>
      </c>
      <c r="CR528" t="s">
        <v>11449</v>
      </c>
      <c r="CS528" t="s">
        <v>89</v>
      </c>
      <c r="CT528" t="s">
        <v>90</v>
      </c>
      <c r="CX528" t="s">
        <v>181</v>
      </c>
      <c r="DB528" t="s">
        <v>92</v>
      </c>
      <c r="DE528" t="s">
        <v>130</v>
      </c>
      <c r="DF528" t="s">
        <v>130</v>
      </c>
      <c r="DG528" t="s">
        <v>11450</v>
      </c>
      <c r="DH528" t="s">
        <v>95</v>
      </c>
      <c r="DI528" t="s">
        <v>210</v>
      </c>
      <c r="DK528" t="s">
        <v>96</v>
      </c>
      <c r="DL528" t="s">
        <v>97</v>
      </c>
      <c r="DM528" t="s">
        <v>293</v>
      </c>
      <c r="DN528" t="s">
        <v>364</v>
      </c>
      <c r="DP528" t="s">
        <v>11451</v>
      </c>
      <c r="DQ528" t="s">
        <v>159</v>
      </c>
      <c r="DS528" t="s">
        <v>102</v>
      </c>
    </row>
    <row r="529" spans="1:123" x14ac:dyDescent="0.3">
      <c r="A529" s="7" t="s">
        <v>11648</v>
      </c>
      <c r="B529" s="18">
        <v>22</v>
      </c>
      <c r="C529" t="s">
        <v>11759</v>
      </c>
      <c r="D529" t="s">
        <v>11760</v>
      </c>
      <c r="F529" t="s">
        <v>11761</v>
      </c>
      <c r="G529">
        <v>-155.09280395508</v>
      </c>
      <c r="H529">
        <v>19.70599937439</v>
      </c>
      <c r="I529" t="s">
        <v>52</v>
      </c>
      <c r="J529" t="s">
        <v>1588</v>
      </c>
      <c r="K529" t="s">
        <v>54</v>
      </c>
      <c r="L529">
        <v>96720</v>
      </c>
      <c r="M529" t="s">
        <v>233</v>
      </c>
      <c r="N529" t="s">
        <v>69</v>
      </c>
      <c r="O529" t="s">
        <v>299</v>
      </c>
      <c r="P529" t="s">
        <v>164</v>
      </c>
      <c r="U529" t="s">
        <v>166</v>
      </c>
      <c r="X529" t="s">
        <v>140</v>
      </c>
      <c r="Y529" t="s">
        <v>61</v>
      </c>
      <c r="Z529" t="s">
        <v>270</v>
      </c>
      <c r="AA529" t="s">
        <v>62</v>
      </c>
      <c r="AB529" t="s">
        <v>60</v>
      </c>
      <c r="AC529" t="s">
        <v>141</v>
      </c>
      <c r="AD529" t="s">
        <v>60</v>
      </c>
      <c r="AE529" t="s">
        <v>63</v>
      </c>
      <c r="AF529" t="s">
        <v>111</v>
      </c>
      <c r="AG529" t="s">
        <v>64</v>
      </c>
      <c r="AH529" t="s">
        <v>111</v>
      </c>
      <c r="AI529" t="s">
        <v>64</v>
      </c>
      <c r="AJ529" t="s">
        <v>64</v>
      </c>
      <c r="AK529" t="s">
        <v>67</v>
      </c>
      <c r="AL529" t="s">
        <v>73</v>
      </c>
      <c r="AM529" t="s">
        <v>68</v>
      </c>
      <c r="AN529" t="s">
        <v>67</v>
      </c>
      <c r="AO529" t="s">
        <v>69</v>
      </c>
      <c r="AP529" t="s">
        <v>70</v>
      </c>
      <c r="AS529" t="s">
        <v>142</v>
      </c>
      <c r="AT529" t="s">
        <v>168</v>
      </c>
      <c r="AV529" t="s">
        <v>11762</v>
      </c>
      <c r="AW529" t="s">
        <v>11763</v>
      </c>
      <c r="AX529" t="s">
        <v>69</v>
      </c>
      <c r="AY529" t="s">
        <v>73</v>
      </c>
      <c r="AZ529" t="s">
        <v>73</v>
      </c>
      <c r="BA529" t="s">
        <v>73</v>
      </c>
      <c r="BB529" t="s">
        <v>73</v>
      </c>
      <c r="BD529" t="s">
        <v>75</v>
      </c>
      <c r="BE529" t="s">
        <v>76</v>
      </c>
      <c r="BG529" t="s">
        <v>219</v>
      </c>
      <c r="BL529" t="s">
        <v>60</v>
      </c>
      <c r="BM529" t="s">
        <v>116</v>
      </c>
      <c r="BN529" t="s">
        <v>78</v>
      </c>
      <c r="BO529" t="s">
        <v>11764</v>
      </c>
      <c r="BP529" t="s">
        <v>11765</v>
      </c>
      <c r="BQ529" t="s">
        <v>149</v>
      </c>
      <c r="BS529" t="s">
        <v>81</v>
      </c>
      <c r="BT529" t="s">
        <v>255</v>
      </c>
      <c r="BZ529" t="s">
        <v>150</v>
      </c>
      <c r="CA529" t="s">
        <v>305</v>
      </c>
      <c r="CC529" t="s">
        <v>73</v>
      </c>
      <c r="CD529" t="s">
        <v>73</v>
      </c>
      <c r="CE529" t="s">
        <v>122</v>
      </c>
      <c r="CF529" t="s">
        <v>222</v>
      </c>
      <c r="CG529" t="s">
        <v>223</v>
      </c>
      <c r="CH529" t="s">
        <v>173</v>
      </c>
      <c r="CI529" t="s">
        <v>123</v>
      </c>
      <c r="CK529" t="s">
        <v>239</v>
      </c>
      <c r="CL529" t="s">
        <v>239</v>
      </c>
      <c r="CM529" t="s">
        <v>240</v>
      </c>
      <c r="CN529" t="s">
        <v>239</v>
      </c>
      <c r="CO529" t="s">
        <v>73</v>
      </c>
      <c r="CP529" t="s">
        <v>11766</v>
      </c>
      <c r="CQ529" t="s">
        <v>242</v>
      </c>
      <c r="CR529" t="s">
        <v>11767</v>
      </c>
      <c r="CS529" t="s">
        <v>89</v>
      </c>
      <c r="CT529" t="s">
        <v>90</v>
      </c>
      <c r="CX529" t="s">
        <v>181</v>
      </c>
      <c r="CY529" t="s">
        <v>182</v>
      </c>
      <c r="CZ529" t="s">
        <v>128</v>
      </c>
      <c r="DB529" t="s">
        <v>92</v>
      </c>
      <c r="DE529" t="s">
        <v>93</v>
      </c>
      <c r="DF529" t="s">
        <v>244</v>
      </c>
      <c r="DG529" t="s">
        <v>11768</v>
      </c>
      <c r="DM529" t="s">
        <v>417</v>
      </c>
      <c r="DN529" t="s">
        <v>228</v>
      </c>
      <c r="DP529" t="s">
        <v>11769</v>
      </c>
      <c r="DQ529" t="s">
        <v>159</v>
      </c>
      <c r="DS529" t="s">
        <v>102</v>
      </c>
    </row>
    <row r="530" spans="1:123" x14ac:dyDescent="0.3">
      <c r="A530" s="7" t="s">
        <v>11648</v>
      </c>
      <c r="B530" s="18">
        <v>57</v>
      </c>
      <c r="C530" t="s">
        <v>11956</v>
      </c>
      <c r="D530" t="s">
        <v>11957</v>
      </c>
      <c r="F530" t="s">
        <v>11958</v>
      </c>
      <c r="G530">
        <v>-156.33299255371</v>
      </c>
      <c r="H530">
        <v>20.842699050903001</v>
      </c>
      <c r="I530" t="s">
        <v>52</v>
      </c>
      <c r="J530" t="s">
        <v>577</v>
      </c>
      <c r="K530" t="s">
        <v>54</v>
      </c>
      <c r="L530">
        <v>96768</v>
      </c>
      <c r="M530" t="s">
        <v>233</v>
      </c>
      <c r="N530" t="s">
        <v>56</v>
      </c>
      <c r="O530" t="s">
        <v>275</v>
      </c>
      <c r="P530" t="s">
        <v>164</v>
      </c>
      <c r="U530" t="s">
        <v>166</v>
      </c>
      <c r="X530" t="s">
        <v>60</v>
      </c>
      <c r="Y530" t="s">
        <v>60</v>
      </c>
      <c r="Z530" t="s">
        <v>141</v>
      </c>
      <c r="AA530" t="s">
        <v>62</v>
      </c>
      <c r="AB530" t="s">
        <v>62</v>
      </c>
      <c r="AC530" t="s">
        <v>61</v>
      </c>
      <c r="AD530" t="s">
        <v>140</v>
      </c>
      <c r="AE530" t="s">
        <v>64</v>
      </c>
      <c r="AF530" t="s">
        <v>65</v>
      </c>
      <c r="AG530" t="s">
        <v>63</v>
      </c>
      <c r="AH530" t="s">
        <v>64</v>
      </c>
      <c r="AI530" t="s">
        <v>141</v>
      </c>
      <c r="AJ530" t="s">
        <v>65</v>
      </c>
      <c r="AK530" t="s">
        <v>63</v>
      </c>
      <c r="AL530" t="s">
        <v>68</v>
      </c>
      <c r="AM530" t="s">
        <v>73</v>
      </c>
      <c r="AN530" t="s">
        <v>73</v>
      </c>
      <c r="AO530" t="s">
        <v>69</v>
      </c>
      <c r="AP530" t="s">
        <v>70</v>
      </c>
      <c r="AQ530" t="s">
        <v>167</v>
      </c>
      <c r="AR530" t="s">
        <v>112</v>
      </c>
      <c r="AS530" t="s">
        <v>142</v>
      </c>
      <c r="AT530" t="s">
        <v>168</v>
      </c>
      <c r="AV530" t="s">
        <v>11959</v>
      </c>
      <c r="AW530" t="s">
        <v>11960</v>
      </c>
      <c r="AX530" t="s">
        <v>69</v>
      </c>
      <c r="AY530" t="s">
        <v>63</v>
      </c>
      <c r="AZ530" t="s">
        <v>73</v>
      </c>
      <c r="BA530" t="s">
        <v>68</v>
      </c>
      <c r="BB530" t="s">
        <v>73</v>
      </c>
      <c r="BE530" t="s">
        <v>76</v>
      </c>
      <c r="BF530" t="s">
        <v>115</v>
      </c>
      <c r="BG530" t="s">
        <v>219</v>
      </c>
      <c r="BL530" t="s">
        <v>60</v>
      </c>
      <c r="BM530" t="s">
        <v>78</v>
      </c>
      <c r="BN530" t="s">
        <v>116</v>
      </c>
      <c r="BO530" t="s">
        <v>11961</v>
      </c>
      <c r="BP530" t="s">
        <v>11962</v>
      </c>
      <c r="BS530" t="s">
        <v>81</v>
      </c>
      <c r="BZ530" t="s">
        <v>150</v>
      </c>
      <c r="CC530" t="s">
        <v>67</v>
      </c>
      <c r="CD530" t="s">
        <v>67</v>
      </c>
      <c r="CE530" t="s">
        <v>122</v>
      </c>
      <c r="CF530" t="s">
        <v>222</v>
      </c>
      <c r="CG530" t="s">
        <v>223</v>
      </c>
      <c r="CH530" t="s">
        <v>173</v>
      </c>
      <c r="CI530" t="s">
        <v>123</v>
      </c>
      <c r="CK530" t="s">
        <v>175</v>
      </c>
      <c r="CL530" t="s">
        <v>175</v>
      </c>
      <c r="CM530" t="s">
        <v>84</v>
      </c>
      <c r="CN530" t="s">
        <v>239</v>
      </c>
      <c r="CO530" t="s">
        <v>73</v>
      </c>
      <c r="CP530" t="s">
        <v>11963</v>
      </c>
      <c r="CQ530" t="s">
        <v>348</v>
      </c>
      <c r="CR530" t="s">
        <v>11964</v>
      </c>
      <c r="CS530" t="s">
        <v>89</v>
      </c>
      <c r="CT530" t="s">
        <v>90</v>
      </c>
      <c r="CX530" t="s">
        <v>181</v>
      </c>
      <c r="CY530" t="s">
        <v>182</v>
      </c>
      <c r="DA530" t="s">
        <v>91</v>
      </c>
      <c r="DB530" t="s">
        <v>92</v>
      </c>
      <c r="DE530" t="s">
        <v>244</v>
      </c>
      <c r="DF530" t="s">
        <v>244</v>
      </c>
      <c r="DG530" t="s">
        <v>11965</v>
      </c>
      <c r="DI530" t="s">
        <v>210</v>
      </c>
      <c r="DL530" t="s">
        <v>97</v>
      </c>
      <c r="DM530" t="s">
        <v>417</v>
      </c>
      <c r="DN530" t="s">
        <v>157</v>
      </c>
      <c r="DP530" t="s">
        <v>1036</v>
      </c>
      <c r="DQ530" t="s">
        <v>159</v>
      </c>
      <c r="DS530" t="s">
        <v>102</v>
      </c>
    </row>
    <row r="531" spans="1:123" x14ac:dyDescent="0.3">
      <c r="A531" s="7" t="s">
        <v>11648</v>
      </c>
      <c r="B531" s="18">
        <v>421</v>
      </c>
      <c r="C531" t="s">
        <v>12478</v>
      </c>
      <c r="D531" t="s">
        <v>12479</v>
      </c>
      <c r="F531" t="s">
        <v>12480</v>
      </c>
      <c r="G531">
        <v>-159.53030395508</v>
      </c>
      <c r="H531">
        <v>21.925899505615</v>
      </c>
      <c r="I531" t="s">
        <v>52</v>
      </c>
      <c r="J531" t="s">
        <v>556</v>
      </c>
      <c r="K531" t="s">
        <v>54</v>
      </c>
      <c r="L531">
        <v>96741</v>
      </c>
      <c r="M531" t="s">
        <v>233</v>
      </c>
      <c r="N531" t="s">
        <v>69</v>
      </c>
      <c r="O531" t="s">
        <v>57</v>
      </c>
      <c r="V531" t="s">
        <v>202</v>
      </c>
      <c r="X531" t="s">
        <v>270</v>
      </c>
      <c r="Y531" t="s">
        <v>62</v>
      </c>
      <c r="Z531" t="s">
        <v>270</v>
      </c>
      <c r="AA531" t="s">
        <v>62</v>
      </c>
      <c r="AB531" t="s">
        <v>270</v>
      </c>
      <c r="AC531" t="s">
        <v>62</v>
      </c>
      <c r="AD531" t="s">
        <v>62</v>
      </c>
      <c r="AE531" t="s">
        <v>65</v>
      </c>
      <c r="AF531" t="s">
        <v>65</v>
      </c>
      <c r="AG531" t="s">
        <v>111</v>
      </c>
      <c r="AH531" t="s">
        <v>111</v>
      </c>
      <c r="AI531" t="s">
        <v>65</v>
      </c>
      <c r="AJ531" t="s">
        <v>65</v>
      </c>
      <c r="AK531" t="s">
        <v>68</v>
      </c>
      <c r="AL531" t="s">
        <v>67</v>
      </c>
      <c r="AM531" t="s">
        <v>67</v>
      </c>
      <c r="AN531" t="s">
        <v>68</v>
      </c>
      <c r="AO531" t="s">
        <v>69</v>
      </c>
      <c r="AP531" t="s">
        <v>70</v>
      </c>
      <c r="AV531" t="s">
        <v>12481</v>
      </c>
      <c r="AW531" t="s">
        <v>12482</v>
      </c>
      <c r="AX531" t="s">
        <v>69</v>
      </c>
      <c r="AY531" t="s">
        <v>68</v>
      </c>
      <c r="AZ531" t="s">
        <v>67</v>
      </c>
      <c r="BA531" t="s">
        <v>73</v>
      </c>
      <c r="BB531" t="s">
        <v>73</v>
      </c>
      <c r="BC531" t="s">
        <v>74</v>
      </c>
      <c r="BE531" t="s">
        <v>76</v>
      </c>
      <c r="BI531" t="s">
        <v>302</v>
      </c>
      <c r="BL531" t="s">
        <v>62</v>
      </c>
      <c r="BM531" t="s">
        <v>116</v>
      </c>
      <c r="BN531" t="s">
        <v>116</v>
      </c>
      <c r="BO531" t="s">
        <v>12483</v>
      </c>
      <c r="BP531" t="s">
        <v>12482</v>
      </c>
      <c r="BS531" t="s">
        <v>81</v>
      </c>
      <c r="BZ531" t="s">
        <v>150</v>
      </c>
      <c r="CC531" t="s">
        <v>73</v>
      </c>
      <c r="CD531" t="s">
        <v>73</v>
      </c>
      <c r="CE531" t="s">
        <v>122</v>
      </c>
      <c r="CF531" t="s">
        <v>222</v>
      </c>
      <c r="CH531" t="s">
        <v>173</v>
      </c>
      <c r="CI531" t="s">
        <v>123</v>
      </c>
      <c r="CK531" t="s">
        <v>239</v>
      </c>
      <c r="CL531" t="s">
        <v>174</v>
      </c>
      <c r="CM531" t="s">
        <v>176</v>
      </c>
      <c r="CN531" t="s">
        <v>85</v>
      </c>
      <c r="CO531" t="s">
        <v>73</v>
      </c>
      <c r="CP531" t="s">
        <v>653</v>
      </c>
      <c r="CQ531" t="s">
        <v>141</v>
      </c>
      <c r="CS531" t="s">
        <v>89</v>
      </c>
      <c r="CT531" t="s">
        <v>90</v>
      </c>
      <c r="CW531" t="s">
        <v>180</v>
      </c>
      <c r="CX531" t="s">
        <v>181</v>
      </c>
      <c r="CZ531" t="s">
        <v>128</v>
      </c>
      <c r="DE531" t="s">
        <v>244</v>
      </c>
      <c r="DF531" t="s">
        <v>183</v>
      </c>
      <c r="DG531" t="s">
        <v>12484</v>
      </c>
      <c r="DH531" t="s">
        <v>95</v>
      </c>
      <c r="DM531" t="s">
        <v>284</v>
      </c>
      <c r="DN531" t="s">
        <v>510</v>
      </c>
      <c r="DP531" t="s">
        <v>9186</v>
      </c>
      <c r="DQ531" t="s">
        <v>248</v>
      </c>
      <c r="DS531" t="s">
        <v>102</v>
      </c>
    </row>
    <row r="532" spans="1:123" x14ac:dyDescent="0.3">
      <c r="A532" s="7" t="s">
        <v>11648</v>
      </c>
      <c r="B532" s="18">
        <v>431</v>
      </c>
      <c r="C532" t="s">
        <v>12500</v>
      </c>
      <c r="D532" t="s">
        <v>4702</v>
      </c>
      <c r="F532" t="s">
        <v>12501</v>
      </c>
      <c r="G532">
        <v>-155.09280395508</v>
      </c>
      <c r="H532">
        <v>19.70599937439</v>
      </c>
      <c r="I532" t="s">
        <v>52</v>
      </c>
      <c r="J532" t="s">
        <v>1588</v>
      </c>
      <c r="K532" t="s">
        <v>54</v>
      </c>
      <c r="L532">
        <v>96720</v>
      </c>
      <c r="M532" t="s">
        <v>233</v>
      </c>
      <c r="N532" t="s">
        <v>69</v>
      </c>
      <c r="O532" t="s">
        <v>299</v>
      </c>
      <c r="V532" t="s">
        <v>202</v>
      </c>
      <c r="X532" t="s">
        <v>61</v>
      </c>
      <c r="Y532" t="s">
        <v>60</v>
      </c>
      <c r="Z532" t="s">
        <v>61</v>
      </c>
      <c r="AA532" t="s">
        <v>61</v>
      </c>
      <c r="AB532" t="s">
        <v>61</v>
      </c>
      <c r="AC532" t="s">
        <v>60</v>
      </c>
      <c r="AD532" t="s">
        <v>61</v>
      </c>
      <c r="AE532" t="s">
        <v>64</v>
      </c>
      <c r="AF532" t="s">
        <v>64</v>
      </c>
      <c r="AG532" t="s">
        <v>270</v>
      </c>
      <c r="AH532" t="s">
        <v>63</v>
      </c>
      <c r="AI532" t="s">
        <v>64</v>
      </c>
      <c r="AJ532" t="s">
        <v>64</v>
      </c>
      <c r="AK532" t="s">
        <v>63</v>
      </c>
      <c r="AL532" t="s">
        <v>68</v>
      </c>
      <c r="AM532" t="s">
        <v>73</v>
      </c>
      <c r="AN532" t="s">
        <v>73</v>
      </c>
      <c r="AO532" t="s">
        <v>69</v>
      </c>
      <c r="AR532" t="s">
        <v>112</v>
      </c>
      <c r="AS532" t="s">
        <v>142</v>
      </c>
      <c r="AV532" t="s">
        <v>12502</v>
      </c>
      <c r="AW532" t="s">
        <v>12503</v>
      </c>
      <c r="AX532" t="s">
        <v>56</v>
      </c>
      <c r="AY532" t="s">
        <v>63</v>
      </c>
      <c r="AZ532" t="s">
        <v>73</v>
      </c>
      <c r="BA532" t="s">
        <v>73</v>
      </c>
      <c r="BB532" t="s">
        <v>73</v>
      </c>
      <c r="BC532" t="s">
        <v>74</v>
      </c>
      <c r="BE532" t="s">
        <v>76</v>
      </c>
      <c r="BF532" t="s">
        <v>115</v>
      </c>
      <c r="BL532" t="s">
        <v>60</v>
      </c>
      <c r="BM532" t="s">
        <v>77</v>
      </c>
      <c r="BN532" t="s">
        <v>77</v>
      </c>
      <c r="BO532" t="s">
        <v>12504</v>
      </c>
      <c r="BP532" t="s">
        <v>12505</v>
      </c>
      <c r="BS532" t="s">
        <v>81</v>
      </c>
      <c r="BZ532" t="s">
        <v>150</v>
      </c>
      <c r="CC532" t="s">
        <v>73</v>
      </c>
      <c r="CD532" t="s">
        <v>73</v>
      </c>
      <c r="CE532" t="s">
        <v>122</v>
      </c>
      <c r="CH532" t="s">
        <v>173</v>
      </c>
      <c r="CI532" t="s">
        <v>123</v>
      </c>
      <c r="CK532" t="s">
        <v>175</v>
      </c>
      <c r="CL532" t="s">
        <v>174</v>
      </c>
      <c r="CM532" t="s">
        <v>176</v>
      </c>
      <c r="CN532" t="s">
        <v>175</v>
      </c>
      <c r="CO532" t="s">
        <v>67</v>
      </c>
      <c r="CP532" t="s">
        <v>12506</v>
      </c>
      <c r="CQ532" t="s">
        <v>242</v>
      </c>
      <c r="CR532" t="s">
        <v>12507</v>
      </c>
      <c r="CS532" t="s">
        <v>89</v>
      </c>
      <c r="CT532" t="s">
        <v>90</v>
      </c>
      <c r="CX532" t="s">
        <v>181</v>
      </c>
      <c r="CZ532" t="s">
        <v>128</v>
      </c>
      <c r="DA532" t="s">
        <v>91</v>
      </c>
      <c r="DB532" t="s">
        <v>92</v>
      </c>
      <c r="DE532" t="s">
        <v>129</v>
      </c>
      <c r="DF532" t="s">
        <v>129</v>
      </c>
      <c r="DG532" t="s">
        <v>12508</v>
      </c>
      <c r="DH532" t="s">
        <v>95</v>
      </c>
      <c r="DI532" t="s">
        <v>210</v>
      </c>
      <c r="DK532" t="s">
        <v>96</v>
      </c>
      <c r="DL532" t="s">
        <v>97</v>
      </c>
      <c r="DM532" t="s">
        <v>417</v>
      </c>
      <c r="DN532" t="s">
        <v>157</v>
      </c>
      <c r="DP532" t="s">
        <v>1036</v>
      </c>
      <c r="DQ532" t="s">
        <v>159</v>
      </c>
      <c r="DS532" t="s">
        <v>102</v>
      </c>
    </row>
    <row r="533" spans="1:123" x14ac:dyDescent="0.3">
      <c r="A533" t="s">
        <v>48</v>
      </c>
      <c r="B533" s="18">
        <v>90</v>
      </c>
      <c r="C533" t="s">
        <v>917</v>
      </c>
      <c r="D533" t="s">
        <v>231</v>
      </c>
      <c r="F533" t="s">
        <v>918</v>
      </c>
      <c r="G533">
        <v>-158.17669677734</v>
      </c>
      <c r="H533">
        <v>21.433700561523001</v>
      </c>
      <c r="I533" t="s">
        <v>52</v>
      </c>
      <c r="J533" t="s">
        <v>919</v>
      </c>
      <c r="K533" t="s">
        <v>54</v>
      </c>
      <c r="L533">
        <v>96792</v>
      </c>
      <c r="M533" t="s">
        <v>55</v>
      </c>
      <c r="N533" t="s">
        <v>69</v>
      </c>
      <c r="O533" t="s">
        <v>109</v>
      </c>
      <c r="U533" t="s">
        <v>166</v>
      </c>
      <c r="X533" t="s">
        <v>60</v>
      </c>
      <c r="Y533" t="s">
        <v>62</v>
      </c>
      <c r="Z533" t="s">
        <v>61</v>
      </c>
      <c r="AA533" t="s">
        <v>110</v>
      </c>
      <c r="AB533" t="s">
        <v>61</v>
      </c>
      <c r="AC533" t="s">
        <v>61</v>
      </c>
      <c r="AD533" t="s">
        <v>61</v>
      </c>
      <c r="AE533" t="s">
        <v>63</v>
      </c>
      <c r="AF533" t="s">
        <v>111</v>
      </c>
      <c r="AG533" t="s">
        <v>111</v>
      </c>
      <c r="AH533" t="s">
        <v>63</v>
      </c>
      <c r="AI533" t="s">
        <v>63</v>
      </c>
      <c r="AJ533" t="s">
        <v>65</v>
      </c>
      <c r="AK533" t="s">
        <v>63</v>
      </c>
      <c r="AL533" t="s">
        <v>66</v>
      </c>
      <c r="AM533" t="s">
        <v>66</v>
      </c>
      <c r="AN533" t="s">
        <v>68</v>
      </c>
      <c r="AO533" t="s">
        <v>69</v>
      </c>
      <c r="AP533" t="s">
        <v>70</v>
      </c>
      <c r="AQ533" t="s">
        <v>167</v>
      </c>
      <c r="AS533" t="s">
        <v>142</v>
      </c>
      <c r="AV533" t="s">
        <v>920</v>
      </c>
      <c r="AW533" t="s">
        <v>921</v>
      </c>
      <c r="AX533" t="s">
        <v>69</v>
      </c>
      <c r="AY533" t="s">
        <v>66</v>
      </c>
      <c r="AZ533" t="s">
        <v>67</v>
      </c>
      <c r="BA533" t="s">
        <v>67</v>
      </c>
      <c r="BB533" t="s">
        <v>73</v>
      </c>
      <c r="BC533" t="s">
        <v>74</v>
      </c>
      <c r="BE533" t="s">
        <v>76</v>
      </c>
      <c r="BG533" t="s">
        <v>219</v>
      </c>
      <c r="BL533" t="s">
        <v>62</v>
      </c>
      <c r="BM533" t="s">
        <v>78</v>
      </c>
      <c r="BN533" t="s">
        <v>77</v>
      </c>
      <c r="BO533" t="s">
        <v>922</v>
      </c>
      <c r="BP533" t="s">
        <v>923</v>
      </c>
      <c r="BS533" t="s">
        <v>81</v>
      </c>
      <c r="BY533" t="s">
        <v>82</v>
      </c>
      <c r="BZ533" t="s">
        <v>150</v>
      </c>
      <c r="CC533" t="s">
        <v>66</v>
      </c>
      <c r="CD533" t="s">
        <v>67</v>
      </c>
      <c r="CF533" t="s">
        <v>222</v>
      </c>
      <c r="CG533" t="s">
        <v>223</v>
      </c>
      <c r="CH533" t="s">
        <v>173</v>
      </c>
      <c r="CI533" t="s">
        <v>123</v>
      </c>
      <c r="CK533" t="s">
        <v>83</v>
      </c>
      <c r="CL533" t="s">
        <v>83</v>
      </c>
      <c r="CM533" t="s">
        <v>84</v>
      </c>
      <c r="CN533" t="s">
        <v>124</v>
      </c>
      <c r="CO533" t="s">
        <v>66</v>
      </c>
      <c r="CP533" t="s">
        <v>924</v>
      </c>
      <c r="CQ533" t="s">
        <v>87</v>
      </c>
      <c r="CR533" t="s">
        <v>925</v>
      </c>
      <c r="CS533" t="s">
        <v>89</v>
      </c>
      <c r="CT533" t="s">
        <v>90</v>
      </c>
      <c r="CX533" t="s">
        <v>181</v>
      </c>
      <c r="DB533" t="s">
        <v>92</v>
      </c>
      <c r="DE533" t="s">
        <v>130</v>
      </c>
      <c r="DF533" t="s">
        <v>130</v>
      </c>
      <c r="DG533" t="s">
        <v>926</v>
      </c>
      <c r="DI533" t="s">
        <v>210</v>
      </c>
      <c r="DK533" t="s">
        <v>96</v>
      </c>
      <c r="DL533" t="s">
        <v>97</v>
      </c>
      <c r="DM533" t="s">
        <v>246</v>
      </c>
      <c r="DN533" t="s">
        <v>377</v>
      </c>
      <c r="DP533" t="s">
        <v>213</v>
      </c>
      <c r="DQ533" t="s">
        <v>101</v>
      </c>
      <c r="DS533" t="s">
        <v>102</v>
      </c>
    </row>
    <row r="534" spans="1:123" x14ac:dyDescent="0.3">
      <c r="A534" t="s">
        <v>48</v>
      </c>
      <c r="B534" s="18">
        <v>126</v>
      </c>
      <c r="C534" t="s">
        <v>1146</v>
      </c>
      <c r="D534" t="s">
        <v>1147</v>
      </c>
      <c r="F534" t="s">
        <v>1148</v>
      </c>
      <c r="G534">
        <v>-157.85249328613</v>
      </c>
      <c r="H534">
        <v>21.319499969481999</v>
      </c>
      <c r="I534" t="s">
        <v>52</v>
      </c>
      <c r="J534" t="s">
        <v>139</v>
      </c>
      <c r="K534" t="s">
        <v>54</v>
      </c>
      <c r="L534">
        <v>96813</v>
      </c>
      <c r="M534" t="s">
        <v>330</v>
      </c>
      <c r="N534" t="s">
        <v>56</v>
      </c>
      <c r="O534" t="s">
        <v>109</v>
      </c>
      <c r="U534" t="s">
        <v>166</v>
      </c>
      <c r="X534" t="s">
        <v>60</v>
      </c>
      <c r="Y534" t="s">
        <v>270</v>
      </c>
      <c r="Z534" t="s">
        <v>270</v>
      </c>
      <c r="AA534" t="s">
        <v>270</v>
      </c>
      <c r="AB534" t="s">
        <v>270</v>
      </c>
      <c r="AC534" t="s">
        <v>60</v>
      </c>
      <c r="AD534" t="s">
        <v>141</v>
      </c>
      <c r="AE534" t="s">
        <v>111</v>
      </c>
      <c r="AF534" t="s">
        <v>65</v>
      </c>
      <c r="AG534" t="s">
        <v>111</v>
      </c>
      <c r="AH534" t="s">
        <v>64</v>
      </c>
      <c r="AI534" t="s">
        <v>63</v>
      </c>
      <c r="AJ534" t="s">
        <v>63</v>
      </c>
      <c r="AK534" t="s">
        <v>73</v>
      </c>
      <c r="AL534" t="s">
        <v>68</v>
      </c>
      <c r="AM534" t="s">
        <v>66</v>
      </c>
      <c r="AN534" t="s">
        <v>67</v>
      </c>
      <c r="AO534" t="s">
        <v>69</v>
      </c>
      <c r="AP534" t="s">
        <v>70</v>
      </c>
      <c r="AS534" t="s">
        <v>142</v>
      </c>
      <c r="AV534" t="s">
        <v>1149</v>
      </c>
      <c r="AW534" t="s">
        <v>1150</v>
      </c>
      <c r="AX534" t="s">
        <v>69</v>
      </c>
      <c r="AY534" t="s">
        <v>73</v>
      </c>
      <c r="AZ534" t="s">
        <v>67</v>
      </c>
      <c r="BA534" t="s">
        <v>68</v>
      </c>
      <c r="BB534" t="s">
        <v>73</v>
      </c>
      <c r="BC534" t="s">
        <v>74</v>
      </c>
      <c r="BD534" t="s">
        <v>75</v>
      </c>
      <c r="BE534" t="s">
        <v>76</v>
      </c>
      <c r="BL534" t="s">
        <v>60</v>
      </c>
      <c r="BM534" t="s">
        <v>77</v>
      </c>
      <c r="BN534" t="s">
        <v>78</v>
      </c>
      <c r="BO534" t="s">
        <v>1151</v>
      </c>
      <c r="BP534" t="s">
        <v>951</v>
      </c>
      <c r="BW534" t="s">
        <v>120</v>
      </c>
      <c r="BZ534" t="s">
        <v>150</v>
      </c>
      <c r="CC534" t="s">
        <v>73</v>
      </c>
      <c r="CD534" t="s">
        <v>68</v>
      </c>
      <c r="CH534" t="s">
        <v>173</v>
      </c>
      <c r="CI534" t="s">
        <v>123</v>
      </c>
      <c r="CK534" t="s">
        <v>83</v>
      </c>
      <c r="CL534" t="s">
        <v>83</v>
      </c>
      <c r="CM534" t="s">
        <v>124</v>
      </c>
      <c r="CN534" t="s">
        <v>124</v>
      </c>
      <c r="CO534" t="s">
        <v>68</v>
      </c>
      <c r="CP534" t="s">
        <v>208</v>
      </c>
      <c r="CQ534" t="s">
        <v>87</v>
      </c>
      <c r="CS534" t="s">
        <v>89</v>
      </c>
      <c r="CT534" t="s">
        <v>90</v>
      </c>
      <c r="CX534" t="s">
        <v>181</v>
      </c>
      <c r="DA534" t="s">
        <v>91</v>
      </c>
      <c r="DB534" t="s">
        <v>92</v>
      </c>
      <c r="DE534" t="s">
        <v>93</v>
      </c>
      <c r="DF534" t="s">
        <v>93</v>
      </c>
      <c r="DG534" t="s">
        <v>1152</v>
      </c>
      <c r="DH534" t="s">
        <v>95</v>
      </c>
      <c r="DI534" t="s">
        <v>210</v>
      </c>
      <c r="DK534" t="s">
        <v>96</v>
      </c>
      <c r="DL534" t="s">
        <v>97</v>
      </c>
      <c r="DM534" t="s">
        <v>156</v>
      </c>
      <c r="DN534" t="s">
        <v>884</v>
      </c>
      <c r="DP534" t="s">
        <v>1153</v>
      </c>
      <c r="DQ534" t="s">
        <v>134</v>
      </c>
      <c r="DS534" t="s">
        <v>102</v>
      </c>
    </row>
    <row r="535" spans="1:123" x14ac:dyDescent="0.3">
      <c r="A535" t="s">
        <v>48</v>
      </c>
      <c r="B535" s="18">
        <v>131</v>
      </c>
      <c r="C535" t="s">
        <v>1194</v>
      </c>
      <c r="D535" t="s">
        <v>739</v>
      </c>
      <c r="F535" t="s">
        <v>1195</v>
      </c>
      <c r="G535">
        <v>-158.01809692383</v>
      </c>
      <c r="H535">
        <v>21.332799911498999</v>
      </c>
      <c r="I535" t="s">
        <v>52</v>
      </c>
      <c r="J535" t="s">
        <v>163</v>
      </c>
      <c r="K535" t="s">
        <v>54</v>
      </c>
      <c r="L535">
        <v>96706</v>
      </c>
      <c r="M535" t="s">
        <v>330</v>
      </c>
      <c r="N535" t="s">
        <v>69</v>
      </c>
      <c r="O535" t="s">
        <v>109</v>
      </c>
      <c r="W535" t="s">
        <v>212</v>
      </c>
      <c r="X535" t="s">
        <v>270</v>
      </c>
      <c r="Y535" t="s">
        <v>61</v>
      </c>
      <c r="Z535" t="s">
        <v>60</v>
      </c>
      <c r="AA535" t="s">
        <v>61</v>
      </c>
      <c r="AB535" t="s">
        <v>270</v>
      </c>
      <c r="AC535" t="s">
        <v>61</v>
      </c>
      <c r="AD535" t="s">
        <v>270</v>
      </c>
      <c r="AE535" t="s">
        <v>65</v>
      </c>
      <c r="AF535" t="s">
        <v>111</v>
      </c>
      <c r="AG535" t="s">
        <v>63</v>
      </c>
      <c r="AH535" t="s">
        <v>111</v>
      </c>
      <c r="AI535" t="s">
        <v>63</v>
      </c>
      <c r="AJ535" t="s">
        <v>64</v>
      </c>
      <c r="AK535" t="s">
        <v>68</v>
      </c>
      <c r="AL535" t="s">
        <v>68</v>
      </c>
      <c r="AM535" t="s">
        <v>66</v>
      </c>
      <c r="AN535" t="s">
        <v>73</v>
      </c>
      <c r="AO535" t="s">
        <v>69</v>
      </c>
      <c r="AP535" t="s">
        <v>70</v>
      </c>
      <c r="AQ535" t="s">
        <v>167</v>
      </c>
      <c r="AS535" t="s">
        <v>142</v>
      </c>
      <c r="AT535" t="s">
        <v>168</v>
      </c>
      <c r="AV535" t="s">
        <v>1196</v>
      </c>
      <c r="AW535" t="s">
        <v>1197</v>
      </c>
      <c r="AX535" t="s">
        <v>69</v>
      </c>
      <c r="AY535" t="s">
        <v>67</v>
      </c>
      <c r="AZ535" t="s">
        <v>73</v>
      </c>
      <c r="BA535" t="s">
        <v>67</v>
      </c>
      <c r="BB535" t="s">
        <v>73</v>
      </c>
      <c r="BE535" t="s">
        <v>76</v>
      </c>
      <c r="BG535" t="s">
        <v>219</v>
      </c>
      <c r="BI535" t="s">
        <v>302</v>
      </c>
      <c r="BL535" t="s">
        <v>140</v>
      </c>
      <c r="BM535" t="s">
        <v>77</v>
      </c>
      <c r="BN535" t="s">
        <v>117</v>
      </c>
      <c r="BO535" t="s">
        <v>1198</v>
      </c>
      <c r="BP535" t="s">
        <v>1199</v>
      </c>
      <c r="BS535" t="s">
        <v>81</v>
      </c>
      <c r="BZ535" t="s">
        <v>150</v>
      </c>
      <c r="CC535" t="s">
        <v>67</v>
      </c>
      <c r="CD535" t="s">
        <v>66</v>
      </c>
      <c r="CI535" t="s">
        <v>123</v>
      </c>
      <c r="CK535" t="s">
        <v>175</v>
      </c>
      <c r="CL535" t="s">
        <v>83</v>
      </c>
      <c r="CM535" t="s">
        <v>124</v>
      </c>
      <c r="CN535" t="s">
        <v>124</v>
      </c>
      <c r="CO535" t="s">
        <v>68</v>
      </c>
      <c r="CP535" t="s">
        <v>1200</v>
      </c>
      <c r="CQ535" t="s">
        <v>87</v>
      </c>
      <c r="CR535" t="s">
        <v>1201</v>
      </c>
      <c r="CT535" t="s">
        <v>90</v>
      </c>
      <c r="CX535" t="s">
        <v>181</v>
      </c>
      <c r="DA535" t="s">
        <v>91</v>
      </c>
      <c r="DB535" t="s">
        <v>92</v>
      </c>
      <c r="DE535" t="s">
        <v>130</v>
      </c>
      <c r="DF535" t="s">
        <v>130</v>
      </c>
      <c r="DG535" t="s">
        <v>1202</v>
      </c>
      <c r="DH535" t="s">
        <v>95</v>
      </c>
      <c r="DI535" t="s">
        <v>210</v>
      </c>
      <c r="DK535" t="s">
        <v>96</v>
      </c>
      <c r="DL535" t="s">
        <v>97</v>
      </c>
      <c r="DM535" t="s">
        <v>628</v>
      </c>
      <c r="DN535" t="s">
        <v>364</v>
      </c>
      <c r="DP535" t="s">
        <v>1203</v>
      </c>
      <c r="DQ535" t="s">
        <v>134</v>
      </c>
      <c r="DS535" t="s">
        <v>188</v>
      </c>
    </row>
    <row r="536" spans="1:123" x14ac:dyDescent="0.3">
      <c r="A536" t="s">
        <v>48</v>
      </c>
      <c r="B536" s="18">
        <v>141</v>
      </c>
      <c r="C536" t="s">
        <v>1271</v>
      </c>
      <c r="D536" t="s">
        <v>1272</v>
      </c>
      <c r="F536" t="s">
        <v>1273</v>
      </c>
      <c r="G536">
        <v>-157.74049377441</v>
      </c>
      <c r="H536">
        <v>21.40239906311</v>
      </c>
      <c r="I536" t="s">
        <v>52</v>
      </c>
      <c r="J536" t="s">
        <v>319</v>
      </c>
      <c r="K536" t="s">
        <v>54</v>
      </c>
      <c r="L536">
        <v>96734</v>
      </c>
      <c r="M536" t="s">
        <v>233</v>
      </c>
      <c r="N536" t="s">
        <v>56</v>
      </c>
      <c r="O536" t="s">
        <v>109</v>
      </c>
      <c r="S536" t="s">
        <v>58</v>
      </c>
      <c r="X536" t="s">
        <v>60</v>
      </c>
      <c r="Y536" t="s">
        <v>61</v>
      </c>
      <c r="Z536" t="s">
        <v>140</v>
      </c>
      <c r="AA536" t="s">
        <v>62</v>
      </c>
      <c r="AB536" t="s">
        <v>61</v>
      </c>
      <c r="AC536" t="s">
        <v>61</v>
      </c>
      <c r="AD536" t="s">
        <v>61</v>
      </c>
      <c r="AE536" t="s">
        <v>141</v>
      </c>
      <c r="AF536" t="s">
        <v>64</v>
      </c>
      <c r="AG536" t="s">
        <v>141</v>
      </c>
      <c r="AH536" t="s">
        <v>63</v>
      </c>
      <c r="AI536" t="s">
        <v>65</v>
      </c>
      <c r="AJ536" t="s">
        <v>63</v>
      </c>
      <c r="AK536" t="s">
        <v>63</v>
      </c>
      <c r="AL536" t="s">
        <v>66</v>
      </c>
      <c r="AM536" t="s">
        <v>66</v>
      </c>
      <c r="AN536" t="s">
        <v>73</v>
      </c>
      <c r="AO536" t="s">
        <v>69</v>
      </c>
      <c r="AP536" t="s">
        <v>70</v>
      </c>
      <c r="AQ536" t="s">
        <v>167</v>
      </c>
      <c r="AR536" t="s">
        <v>112</v>
      </c>
      <c r="AT536" t="s">
        <v>168</v>
      </c>
      <c r="AV536" t="s">
        <v>1274</v>
      </c>
      <c r="AW536" t="s">
        <v>1275</v>
      </c>
      <c r="AX536" t="s">
        <v>56</v>
      </c>
      <c r="AY536" t="s">
        <v>63</v>
      </c>
      <c r="AZ536" t="s">
        <v>73</v>
      </c>
      <c r="BA536" t="s">
        <v>68</v>
      </c>
      <c r="BB536" t="s">
        <v>73</v>
      </c>
      <c r="BE536" t="s">
        <v>76</v>
      </c>
      <c r="BF536" t="s">
        <v>115</v>
      </c>
      <c r="BG536" t="s">
        <v>219</v>
      </c>
      <c r="BL536" t="s">
        <v>140</v>
      </c>
      <c r="BM536" t="s">
        <v>146</v>
      </c>
      <c r="BN536" t="s">
        <v>146</v>
      </c>
      <c r="BO536" t="s">
        <v>1276</v>
      </c>
      <c r="BP536" t="s">
        <v>1277</v>
      </c>
      <c r="BW536" t="s">
        <v>120</v>
      </c>
      <c r="BY536" t="s">
        <v>82</v>
      </c>
      <c r="BZ536" t="s">
        <v>150</v>
      </c>
      <c r="CC536" t="s">
        <v>73</v>
      </c>
      <c r="CD536" t="s">
        <v>67</v>
      </c>
      <c r="CH536" t="s">
        <v>173</v>
      </c>
      <c r="CI536" t="s">
        <v>123</v>
      </c>
      <c r="CK536" t="s">
        <v>83</v>
      </c>
      <c r="CL536" t="s">
        <v>83</v>
      </c>
      <c r="CM536" t="s">
        <v>124</v>
      </c>
      <c r="CN536" t="s">
        <v>207</v>
      </c>
      <c r="CO536" t="s">
        <v>67</v>
      </c>
      <c r="CP536" t="s">
        <v>1278</v>
      </c>
      <c r="CQ536" t="s">
        <v>242</v>
      </c>
      <c r="CR536" t="s">
        <v>1279</v>
      </c>
      <c r="CS536" t="s">
        <v>89</v>
      </c>
      <c r="CT536" t="s">
        <v>90</v>
      </c>
      <c r="CX536" t="s">
        <v>181</v>
      </c>
      <c r="CZ536" t="s">
        <v>128</v>
      </c>
      <c r="DB536" t="s">
        <v>92</v>
      </c>
      <c r="DE536" t="s">
        <v>130</v>
      </c>
      <c r="DF536" t="s">
        <v>130</v>
      </c>
      <c r="DG536" t="s">
        <v>1280</v>
      </c>
      <c r="DH536" t="s">
        <v>95</v>
      </c>
      <c r="DI536" t="s">
        <v>210</v>
      </c>
      <c r="DK536" t="s">
        <v>96</v>
      </c>
      <c r="DL536" t="s">
        <v>97</v>
      </c>
      <c r="DM536" t="s">
        <v>278</v>
      </c>
      <c r="DN536" t="s">
        <v>314</v>
      </c>
      <c r="DP536" t="s">
        <v>1281</v>
      </c>
      <c r="DQ536" t="s">
        <v>278</v>
      </c>
      <c r="DS536" t="s">
        <v>102</v>
      </c>
    </row>
    <row r="537" spans="1:123" x14ac:dyDescent="0.3">
      <c r="A537" t="s">
        <v>48</v>
      </c>
      <c r="B537" s="18">
        <v>160</v>
      </c>
      <c r="C537" t="s">
        <v>1396</v>
      </c>
      <c r="D537" t="s">
        <v>1397</v>
      </c>
      <c r="F537" t="s">
        <v>1398</v>
      </c>
      <c r="G537">
        <v>-157.92579650879</v>
      </c>
      <c r="H537">
        <v>21.357099533081001</v>
      </c>
      <c r="I537" t="s">
        <v>52</v>
      </c>
      <c r="J537" t="s">
        <v>139</v>
      </c>
      <c r="K537" t="s">
        <v>54</v>
      </c>
      <c r="L537">
        <v>96818</v>
      </c>
      <c r="M537" t="s">
        <v>436</v>
      </c>
      <c r="N537" t="s">
        <v>56</v>
      </c>
      <c r="O537" t="s">
        <v>109</v>
      </c>
      <c r="V537" t="s">
        <v>202</v>
      </c>
      <c r="X537" t="s">
        <v>110</v>
      </c>
      <c r="Y537" t="s">
        <v>62</v>
      </c>
      <c r="Z537" t="s">
        <v>141</v>
      </c>
      <c r="AA537" t="s">
        <v>270</v>
      </c>
      <c r="AB537" t="s">
        <v>270</v>
      </c>
      <c r="AC537" t="s">
        <v>270</v>
      </c>
      <c r="AD537" t="s">
        <v>270</v>
      </c>
      <c r="AE537" t="s">
        <v>64</v>
      </c>
      <c r="AF537" t="s">
        <v>65</v>
      </c>
      <c r="AG537" t="s">
        <v>63</v>
      </c>
      <c r="AH537" t="s">
        <v>63</v>
      </c>
      <c r="AI537" t="s">
        <v>64</v>
      </c>
      <c r="AJ537" t="s">
        <v>65</v>
      </c>
      <c r="AK537" t="s">
        <v>68</v>
      </c>
      <c r="AL537" t="s">
        <v>67</v>
      </c>
      <c r="AM537" t="s">
        <v>66</v>
      </c>
      <c r="AN537" t="s">
        <v>67</v>
      </c>
      <c r="AO537" t="s">
        <v>69</v>
      </c>
      <c r="AP537" t="s">
        <v>70</v>
      </c>
      <c r="AQ537" t="s">
        <v>167</v>
      </c>
      <c r="AR537" t="s">
        <v>112</v>
      </c>
      <c r="AV537" t="s">
        <v>1399</v>
      </c>
      <c r="AW537" t="s">
        <v>1400</v>
      </c>
      <c r="AX537" t="s">
        <v>69</v>
      </c>
      <c r="AY537" t="s">
        <v>66</v>
      </c>
      <c r="AZ537" t="s">
        <v>68</v>
      </c>
      <c r="BA537" t="s">
        <v>63</v>
      </c>
      <c r="BB537" t="s">
        <v>73</v>
      </c>
      <c r="BD537" t="s">
        <v>75</v>
      </c>
      <c r="BE537" t="s">
        <v>76</v>
      </c>
      <c r="BF537" t="s">
        <v>115</v>
      </c>
      <c r="BL537" t="s">
        <v>60</v>
      </c>
      <c r="BM537" t="s">
        <v>77</v>
      </c>
      <c r="BN537" t="s">
        <v>279</v>
      </c>
      <c r="BO537" t="s">
        <v>270</v>
      </c>
      <c r="BP537" t="s">
        <v>270</v>
      </c>
      <c r="BW537" t="s">
        <v>120</v>
      </c>
      <c r="BX537" t="s">
        <v>121</v>
      </c>
      <c r="CC537" t="s">
        <v>67</v>
      </c>
      <c r="CD537" t="s">
        <v>206</v>
      </c>
      <c r="CI537" t="s">
        <v>123</v>
      </c>
      <c r="CK537" t="s">
        <v>83</v>
      </c>
      <c r="CL537" t="s">
        <v>207</v>
      </c>
      <c r="CM537" t="s">
        <v>141</v>
      </c>
      <c r="CN537" t="s">
        <v>207</v>
      </c>
      <c r="CO537" t="s">
        <v>141</v>
      </c>
      <c r="CQ537" t="s">
        <v>209</v>
      </c>
      <c r="CT537" t="s">
        <v>90</v>
      </c>
      <c r="CX537" t="s">
        <v>181</v>
      </c>
      <c r="DB537" t="s">
        <v>92</v>
      </c>
      <c r="DE537" t="s">
        <v>93</v>
      </c>
      <c r="DF537" t="s">
        <v>93</v>
      </c>
      <c r="DG537" t="s">
        <v>1401</v>
      </c>
      <c r="DH537" t="s">
        <v>95</v>
      </c>
      <c r="DM537" t="s">
        <v>417</v>
      </c>
      <c r="DN537" t="s">
        <v>314</v>
      </c>
      <c r="DP537" t="s">
        <v>1402</v>
      </c>
      <c r="DQ537" t="s">
        <v>101</v>
      </c>
      <c r="DS537" t="s">
        <v>102</v>
      </c>
    </row>
    <row r="538" spans="1:123" x14ac:dyDescent="0.3">
      <c r="A538" t="s">
        <v>48</v>
      </c>
      <c r="B538" s="18">
        <v>195</v>
      </c>
      <c r="C538" t="s">
        <v>1644</v>
      </c>
      <c r="D538" t="s">
        <v>1645</v>
      </c>
      <c r="F538" t="s">
        <v>1646</v>
      </c>
      <c r="G538">
        <v>-157.80279541016</v>
      </c>
      <c r="H538">
        <v>21.288999557495</v>
      </c>
      <c r="I538" t="s">
        <v>52</v>
      </c>
      <c r="J538" t="s">
        <v>139</v>
      </c>
      <c r="K538" t="s">
        <v>54</v>
      </c>
      <c r="L538">
        <v>96816</v>
      </c>
      <c r="M538" t="s">
        <v>436</v>
      </c>
      <c r="N538" t="s">
        <v>56</v>
      </c>
      <c r="O538" t="s">
        <v>109</v>
      </c>
      <c r="U538" t="s">
        <v>166</v>
      </c>
      <c r="X538" t="s">
        <v>62</v>
      </c>
      <c r="Y538" t="s">
        <v>110</v>
      </c>
      <c r="Z538" t="s">
        <v>60</v>
      </c>
      <c r="AA538" t="s">
        <v>61</v>
      </c>
      <c r="AB538" t="s">
        <v>141</v>
      </c>
      <c r="AC538" t="s">
        <v>61</v>
      </c>
      <c r="AD538" t="s">
        <v>61</v>
      </c>
      <c r="AE538" t="s">
        <v>63</v>
      </c>
      <c r="AF538" t="s">
        <v>64</v>
      </c>
      <c r="AG538" t="s">
        <v>141</v>
      </c>
      <c r="AH538" t="s">
        <v>141</v>
      </c>
      <c r="AI538" t="s">
        <v>141</v>
      </c>
      <c r="AJ538" t="s">
        <v>65</v>
      </c>
      <c r="AK538" t="s">
        <v>68</v>
      </c>
      <c r="AL538" t="s">
        <v>63</v>
      </c>
      <c r="AM538" t="s">
        <v>141</v>
      </c>
      <c r="AN538" t="s">
        <v>63</v>
      </c>
      <c r="AO538" t="s">
        <v>69</v>
      </c>
      <c r="AP538" t="s">
        <v>70</v>
      </c>
      <c r="AX538" t="s">
        <v>69</v>
      </c>
      <c r="AY538" t="s">
        <v>73</v>
      </c>
      <c r="AZ538" t="s">
        <v>67</v>
      </c>
      <c r="BA538" t="s">
        <v>66</v>
      </c>
      <c r="BB538" t="s">
        <v>67</v>
      </c>
      <c r="BE538" t="s">
        <v>76</v>
      </c>
      <c r="BF538" t="s">
        <v>115</v>
      </c>
      <c r="BG538" t="s">
        <v>219</v>
      </c>
      <c r="BL538" t="s">
        <v>60</v>
      </c>
      <c r="BM538" t="s">
        <v>116</v>
      </c>
      <c r="BN538" t="s">
        <v>117</v>
      </c>
      <c r="BS538" t="s">
        <v>81</v>
      </c>
      <c r="BX538" t="s">
        <v>121</v>
      </c>
      <c r="CC538" t="s">
        <v>68</v>
      </c>
      <c r="CD538" t="s">
        <v>68</v>
      </c>
      <c r="CI538" t="s">
        <v>123</v>
      </c>
      <c r="CK538" t="s">
        <v>151</v>
      </c>
      <c r="CL538" t="s">
        <v>175</v>
      </c>
      <c r="CM538" t="s">
        <v>124</v>
      </c>
      <c r="CN538" t="s">
        <v>124</v>
      </c>
      <c r="CO538" t="s">
        <v>68</v>
      </c>
      <c r="CQ538" t="s">
        <v>141</v>
      </c>
      <c r="CT538" t="s">
        <v>90</v>
      </c>
      <c r="CX538" t="s">
        <v>181</v>
      </c>
      <c r="DA538" t="s">
        <v>91</v>
      </c>
      <c r="DB538" t="s">
        <v>92</v>
      </c>
      <c r="DE538" t="s">
        <v>129</v>
      </c>
      <c r="DF538" t="s">
        <v>129</v>
      </c>
      <c r="DH538" t="s">
        <v>95</v>
      </c>
      <c r="DI538" t="s">
        <v>210</v>
      </c>
      <c r="DK538" t="s">
        <v>96</v>
      </c>
      <c r="DL538" t="s">
        <v>97</v>
      </c>
      <c r="DM538" t="s">
        <v>211</v>
      </c>
      <c r="DN538" t="s">
        <v>132</v>
      </c>
      <c r="DQ538" t="s">
        <v>101</v>
      </c>
      <c r="DS538" t="s">
        <v>102</v>
      </c>
    </row>
    <row r="539" spans="1:123" x14ac:dyDescent="0.3">
      <c r="A539" t="s">
        <v>48</v>
      </c>
      <c r="B539" s="18">
        <v>200</v>
      </c>
      <c r="C539" t="s">
        <v>1674</v>
      </c>
      <c r="D539" t="s">
        <v>1215</v>
      </c>
      <c r="F539" t="s">
        <v>1675</v>
      </c>
      <c r="G539">
        <v>-154.9925994873</v>
      </c>
      <c r="H539">
        <v>19.58930015564</v>
      </c>
      <c r="I539" t="s">
        <v>52</v>
      </c>
      <c r="J539" t="s">
        <v>903</v>
      </c>
      <c r="K539" t="s">
        <v>54</v>
      </c>
      <c r="L539">
        <v>96749</v>
      </c>
      <c r="M539" t="s">
        <v>233</v>
      </c>
      <c r="N539" t="s">
        <v>69</v>
      </c>
      <c r="O539" t="s">
        <v>299</v>
      </c>
      <c r="V539" t="s">
        <v>202</v>
      </c>
      <c r="X539" t="s">
        <v>60</v>
      </c>
      <c r="Y539" t="s">
        <v>60</v>
      </c>
      <c r="Z539" t="s">
        <v>60</v>
      </c>
      <c r="AA539" t="s">
        <v>62</v>
      </c>
      <c r="AB539" t="s">
        <v>60</v>
      </c>
      <c r="AC539" t="s">
        <v>60</v>
      </c>
      <c r="AD539" t="s">
        <v>60</v>
      </c>
      <c r="AE539" t="s">
        <v>63</v>
      </c>
      <c r="AF539" t="s">
        <v>64</v>
      </c>
      <c r="AG539" t="s">
        <v>63</v>
      </c>
      <c r="AH539" t="s">
        <v>63</v>
      </c>
      <c r="AI539" t="s">
        <v>63</v>
      </c>
      <c r="AJ539" t="s">
        <v>111</v>
      </c>
      <c r="AK539" t="s">
        <v>66</v>
      </c>
      <c r="AL539" t="s">
        <v>66</v>
      </c>
      <c r="AM539" t="s">
        <v>66</v>
      </c>
      <c r="AN539" t="s">
        <v>66</v>
      </c>
      <c r="AO539" t="s">
        <v>69</v>
      </c>
      <c r="AP539" t="s">
        <v>70</v>
      </c>
      <c r="AV539" t="s">
        <v>1676</v>
      </c>
      <c r="AW539" t="s">
        <v>1677</v>
      </c>
      <c r="AX539" t="s">
        <v>69</v>
      </c>
      <c r="AY539" t="s">
        <v>73</v>
      </c>
      <c r="AZ539" t="s">
        <v>66</v>
      </c>
      <c r="BA539" t="s">
        <v>66</v>
      </c>
      <c r="BB539" t="s">
        <v>73</v>
      </c>
      <c r="BC539" t="s">
        <v>74</v>
      </c>
      <c r="BD539" t="s">
        <v>75</v>
      </c>
      <c r="BE539" t="s">
        <v>76</v>
      </c>
      <c r="BL539" t="s">
        <v>60</v>
      </c>
      <c r="BM539" t="s">
        <v>77</v>
      </c>
      <c r="BN539" t="s">
        <v>77</v>
      </c>
      <c r="BO539" t="s">
        <v>1678</v>
      </c>
      <c r="BP539" t="s">
        <v>1679</v>
      </c>
      <c r="BS539" t="s">
        <v>81</v>
      </c>
      <c r="BY539" t="s">
        <v>82</v>
      </c>
      <c r="CC539" t="s">
        <v>67</v>
      </c>
      <c r="CD539" t="s">
        <v>66</v>
      </c>
      <c r="CI539" t="s">
        <v>123</v>
      </c>
      <c r="CK539" t="s">
        <v>151</v>
      </c>
      <c r="CL539" t="s">
        <v>151</v>
      </c>
      <c r="CM539" t="s">
        <v>124</v>
      </c>
      <c r="CN539" t="s">
        <v>124</v>
      </c>
      <c r="CO539" t="s">
        <v>66</v>
      </c>
      <c r="CP539" t="s">
        <v>1680</v>
      </c>
      <c r="CQ539" t="s">
        <v>209</v>
      </c>
      <c r="CS539" t="s">
        <v>89</v>
      </c>
      <c r="CT539" t="s">
        <v>90</v>
      </c>
      <c r="CX539" t="s">
        <v>181</v>
      </c>
      <c r="CY539" t="s">
        <v>182</v>
      </c>
      <c r="DA539" t="s">
        <v>91</v>
      </c>
      <c r="DB539" t="s">
        <v>92</v>
      </c>
      <c r="DE539" t="s">
        <v>244</v>
      </c>
      <c r="DF539" t="s">
        <v>244</v>
      </c>
      <c r="DG539" t="s">
        <v>1681</v>
      </c>
      <c r="DH539" t="s">
        <v>95</v>
      </c>
      <c r="DI539" t="s">
        <v>210</v>
      </c>
      <c r="DK539" t="s">
        <v>96</v>
      </c>
      <c r="DL539" t="s">
        <v>97</v>
      </c>
      <c r="DM539" t="s">
        <v>284</v>
      </c>
      <c r="DN539" t="s">
        <v>228</v>
      </c>
      <c r="DP539" t="s">
        <v>1682</v>
      </c>
      <c r="DQ539" t="s">
        <v>101</v>
      </c>
      <c r="DS539" t="s">
        <v>102</v>
      </c>
    </row>
    <row r="540" spans="1:123" x14ac:dyDescent="0.3">
      <c r="A540" t="s">
        <v>48</v>
      </c>
      <c r="B540" s="18">
        <v>207</v>
      </c>
      <c r="C540" t="s">
        <v>1731</v>
      </c>
      <c r="D540" t="s">
        <v>1215</v>
      </c>
      <c r="F540" t="s">
        <v>1732</v>
      </c>
      <c r="G540">
        <v>-157.82679748535</v>
      </c>
      <c r="H540">
        <v>21.292999267578001</v>
      </c>
      <c r="I540" t="s">
        <v>52</v>
      </c>
      <c r="J540" t="s">
        <v>139</v>
      </c>
      <c r="K540" t="s">
        <v>54</v>
      </c>
      <c r="L540">
        <v>96826</v>
      </c>
      <c r="M540" t="s">
        <v>233</v>
      </c>
      <c r="N540" t="s">
        <v>69</v>
      </c>
      <c r="O540" t="s">
        <v>109</v>
      </c>
      <c r="U540" t="s">
        <v>166</v>
      </c>
      <c r="X540" t="s">
        <v>60</v>
      </c>
      <c r="Y540" t="s">
        <v>61</v>
      </c>
      <c r="Z540" t="s">
        <v>140</v>
      </c>
      <c r="AA540" t="s">
        <v>61</v>
      </c>
      <c r="AB540" t="s">
        <v>61</v>
      </c>
      <c r="AC540" t="s">
        <v>140</v>
      </c>
      <c r="AD540" t="s">
        <v>60</v>
      </c>
      <c r="AE540" t="s">
        <v>64</v>
      </c>
      <c r="AF540" t="s">
        <v>65</v>
      </c>
      <c r="AG540" t="s">
        <v>63</v>
      </c>
      <c r="AH540" t="s">
        <v>63</v>
      </c>
      <c r="AI540" t="s">
        <v>64</v>
      </c>
      <c r="AJ540" t="s">
        <v>65</v>
      </c>
      <c r="AK540" t="s">
        <v>66</v>
      </c>
      <c r="AL540" t="s">
        <v>66</v>
      </c>
      <c r="AM540" t="s">
        <v>66</v>
      </c>
      <c r="AN540" t="s">
        <v>68</v>
      </c>
      <c r="AO540" t="s">
        <v>69</v>
      </c>
      <c r="AP540" t="s">
        <v>70</v>
      </c>
      <c r="AR540" t="s">
        <v>112</v>
      </c>
      <c r="AV540" t="s">
        <v>1733</v>
      </c>
      <c r="AW540" t="s">
        <v>1734</v>
      </c>
      <c r="AX540" t="s">
        <v>69</v>
      </c>
      <c r="AY540" t="s">
        <v>66</v>
      </c>
      <c r="AZ540" t="s">
        <v>67</v>
      </c>
      <c r="BA540" t="s">
        <v>67</v>
      </c>
      <c r="BB540" t="s">
        <v>73</v>
      </c>
      <c r="BC540" t="s">
        <v>74</v>
      </c>
      <c r="BE540" t="s">
        <v>76</v>
      </c>
      <c r="BF540" t="s">
        <v>115</v>
      </c>
      <c r="BL540" t="s">
        <v>60</v>
      </c>
      <c r="BM540" t="s">
        <v>78</v>
      </c>
      <c r="BN540" t="s">
        <v>78</v>
      </c>
      <c r="BO540" t="s">
        <v>1735</v>
      </c>
      <c r="BP540" t="s">
        <v>1736</v>
      </c>
      <c r="BS540" t="s">
        <v>81</v>
      </c>
      <c r="BY540" t="s">
        <v>82</v>
      </c>
      <c r="CC540" t="s">
        <v>73</v>
      </c>
      <c r="CD540" t="s">
        <v>67</v>
      </c>
      <c r="CH540" t="s">
        <v>173</v>
      </c>
      <c r="CI540" t="s">
        <v>123</v>
      </c>
      <c r="CK540" t="s">
        <v>175</v>
      </c>
      <c r="CL540" t="s">
        <v>175</v>
      </c>
      <c r="CM540" t="s">
        <v>84</v>
      </c>
      <c r="CN540" t="s">
        <v>175</v>
      </c>
      <c r="CO540" t="s">
        <v>67</v>
      </c>
      <c r="CP540" t="s">
        <v>1052</v>
      </c>
      <c r="CQ540" t="s">
        <v>242</v>
      </c>
      <c r="CS540" t="s">
        <v>89</v>
      </c>
      <c r="CT540" t="s">
        <v>90</v>
      </c>
      <c r="CX540" t="s">
        <v>181</v>
      </c>
      <c r="CY540" t="s">
        <v>182</v>
      </c>
      <c r="DE540" t="s">
        <v>244</v>
      </c>
      <c r="DF540" t="s">
        <v>183</v>
      </c>
      <c r="DG540" t="s">
        <v>1737</v>
      </c>
      <c r="DI540" t="s">
        <v>210</v>
      </c>
      <c r="DM540" t="s">
        <v>309</v>
      </c>
      <c r="DN540" t="s">
        <v>563</v>
      </c>
      <c r="DP540" t="s">
        <v>1738</v>
      </c>
      <c r="DQ540" t="s">
        <v>248</v>
      </c>
      <c r="DS540" t="s">
        <v>102</v>
      </c>
    </row>
    <row r="541" spans="1:123" x14ac:dyDescent="0.3">
      <c r="A541" t="s">
        <v>48</v>
      </c>
      <c r="B541" s="18">
        <v>241</v>
      </c>
      <c r="C541" t="s">
        <v>1991</v>
      </c>
      <c r="D541" t="s">
        <v>1992</v>
      </c>
      <c r="F541" t="s">
        <v>1993</v>
      </c>
      <c r="G541">
        <v>-157.75469970703</v>
      </c>
      <c r="H541">
        <v>21.291900634766002</v>
      </c>
      <c r="I541" t="s">
        <v>52</v>
      </c>
      <c r="J541" t="s">
        <v>139</v>
      </c>
      <c r="K541" t="s">
        <v>54</v>
      </c>
      <c r="L541">
        <v>96821</v>
      </c>
      <c r="M541" t="s">
        <v>55</v>
      </c>
      <c r="N541" t="s">
        <v>69</v>
      </c>
      <c r="O541" t="s">
        <v>299</v>
      </c>
      <c r="U541" t="s">
        <v>166</v>
      </c>
      <c r="X541" t="s">
        <v>60</v>
      </c>
      <c r="Y541" t="s">
        <v>60</v>
      </c>
      <c r="Z541" t="s">
        <v>60</v>
      </c>
      <c r="AA541" t="s">
        <v>60</v>
      </c>
      <c r="AB541" t="s">
        <v>141</v>
      </c>
      <c r="AC541" t="s">
        <v>60</v>
      </c>
      <c r="AD541" t="s">
        <v>141</v>
      </c>
      <c r="AE541" t="s">
        <v>64</v>
      </c>
      <c r="AF541" t="s">
        <v>64</v>
      </c>
      <c r="AG541" t="s">
        <v>111</v>
      </c>
      <c r="AH541" t="s">
        <v>111</v>
      </c>
      <c r="AI541" t="s">
        <v>64</v>
      </c>
      <c r="AJ541" t="s">
        <v>64</v>
      </c>
      <c r="AK541" t="s">
        <v>67</v>
      </c>
      <c r="AL541" t="s">
        <v>67</v>
      </c>
      <c r="AM541" t="s">
        <v>67</v>
      </c>
      <c r="AN541" t="s">
        <v>67</v>
      </c>
      <c r="AO541" t="s">
        <v>69</v>
      </c>
      <c r="AP541" t="s">
        <v>70</v>
      </c>
      <c r="AQ541" t="s">
        <v>167</v>
      </c>
      <c r="AV541" t="s">
        <v>1994</v>
      </c>
      <c r="AW541" t="s">
        <v>1995</v>
      </c>
      <c r="AX541" t="s">
        <v>69</v>
      </c>
      <c r="AY541" t="s">
        <v>73</v>
      </c>
      <c r="AZ541" t="s">
        <v>73</v>
      </c>
      <c r="BA541" t="s">
        <v>73</v>
      </c>
      <c r="BB541" t="s">
        <v>73</v>
      </c>
      <c r="BC541" t="s">
        <v>74</v>
      </c>
      <c r="BE541" t="s">
        <v>76</v>
      </c>
      <c r="BF541" t="s">
        <v>115</v>
      </c>
      <c r="BL541" t="s">
        <v>140</v>
      </c>
      <c r="BM541" t="s">
        <v>146</v>
      </c>
      <c r="BN541" t="s">
        <v>146</v>
      </c>
      <c r="BO541" t="s">
        <v>1996</v>
      </c>
      <c r="BP541" t="s">
        <v>1997</v>
      </c>
      <c r="BW541" t="s">
        <v>120</v>
      </c>
      <c r="BZ541" t="s">
        <v>150</v>
      </c>
      <c r="CC541" t="s">
        <v>66</v>
      </c>
      <c r="CD541" t="s">
        <v>66</v>
      </c>
      <c r="CF541" t="s">
        <v>222</v>
      </c>
      <c r="CG541" t="s">
        <v>223</v>
      </c>
      <c r="CH541" t="s">
        <v>173</v>
      </c>
      <c r="CI541" t="s">
        <v>123</v>
      </c>
      <c r="CK541" t="s">
        <v>151</v>
      </c>
      <c r="CL541" t="s">
        <v>207</v>
      </c>
      <c r="CM541" t="s">
        <v>84</v>
      </c>
      <c r="CN541" t="s">
        <v>124</v>
      </c>
      <c r="CO541" t="s">
        <v>66</v>
      </c>
      <c r="CP541" t="s">
        <v>1998</v>
      </c>
      <c r="CQ541" t="s">
        <v>242</v>
      </c>
      <c r="CR541" t="s">
        <v>1999</v>
      </c>
      <c r="CS541" t="s">
        <v>89</v>
      </c>
      <c r="CT541" t="s">
        <v>90</v>
      </c>
      <c r="CX541" t="s">
        <v>181</v>
      </c>
      <c r="CZ541" t="s">
        <v>128</v>
      </c>
      <c r="DE541" t="s">
        <v>244</v>
      </c>
      <c r="DF541" t="s">
        <v>244</v>
      </c>
      <c r="DG541" t="s">
        <v>2000</v>
      </c>
      <c r="DM541" t="s">
        <v>284</v>
      </c>
      <c r="DN541" t="s">
        <v>278</v>
      </c>
      <c r="DP541" t="s">
        <v>2001</v>
      </c>
      <c r="DQ541" t="s">
        <v>278</v>
      </c>
      <c r="DS541" t="s">
        <v>102</v>
      </c>
    </row>
    <row r="542" spans="1:123" x14ac:dyDescent="0.3">
      <c r="A542" t="s">
        <v>48</v>
      </c>
      <c r="B542" s="18">
        <v>242</v>
      </c>
      <c r="C542" t="s">
        <v>2002</v>
      </c>
      <c r="D542" t="s">
        <v>410</v>
      </c>
      <c r="F542" t="s">
        <v>2003</v>
      </c>
      <c r="G542">
        <v>-155.09280395508</v>
      </c>
      <c r="H542">
        <v>19.70599937439</v>
      </c>
      <c r="I542" t="s">
        <v>52</v>
      </c>
      <c r="J542" t="s">
        <v>1588</v>
      </c>
      <c r="K542" t="s">
        <v>54</v>
      </c>
      <c r="L542">
        <v>96720</v>
      </c>
      <c r="M542" t="s">
        <v>233</v>
      </c>
      <c r="N542" t="s">
        <v>69</v>
      </c>
      <c r="O542" t="s">
        <v>299</v>
      </c>
      <c r="V542" t="s">
        <v>202</v>
      </c>
      <c r="X542" t="s">
        <v>62</v>
      </c>
      <c r="Y542" t="s">
        <v>62</v>
      </c>
      <c r="Z542" t="s">
        <v>61</v>
      </c>
      <c r="AA542" t="s">
        <v>61</v>
      </c>
      <c r="AB542" t="s">
        <v>61</v>
      </c>
      <c r="AC542" t="s">
        <v>61</v>
      </c>
      <c r="AD542" t="s">
        <v>61</v>
      </c>
      <c r="AE542" t="s">
        <v>63</v>
      </c>
      <c r="AF542" t="s">
        <v>64</v>
      </c>
      <c r="AG542" t="s">
        <v>64</v>
      </c>
      <c r="AH542" t="s">
        <v>111</v>
      </c>
      <c r="AI542" t="s">
        <v>111</v>
      </c>
      <c r="AJ542" t="s">
        <v>111</v>
      </c>
      <c r="AK542" t="s">
        <v>68</v>
      </c>
      <c r="AL542" t="s">
        <v>68</v>
      </c>
      <c r="AM542" t="s">
        <v>68</v>
      </c>
      <c r="AN542" t="s">
        <v>63</v>
      </c>
      <c r="AO542" t="s">
        <v>69</v>
      </c>
      <c r="AP542" t="s">
        <v>70</v>
      </c>
      <c r="AX542" t="s">
        <v>278</v>
      </c>
      <c r="AY542" t="s">
        <v>63</v>
      </c>
      <c r="AZ542" t="s">
        <v>68</v>
      </c>
      <c r="BA542" t="s">
        <v>68</v>
      </c>
      <c r="BB542" t="s">
        <v>66</v>
      </c>
      <c r="BC542" t="s">
        <v>74</v>
      </c>
      <c r="BE542" t="s">
        <v>76</v>
      </c>
      <c r="BL542" t="s">
        <v>60</v>
      </c>
      <c r="BM542" t="s">
        <v>78</v>
      </c>
      <c r="BN542" t="s">
        <v>116</v>
      </c>
      <c r="BO542" t="s">
        <v>868</v>
      </c>
      <c r="BP542" t="s">
        <v>2004</v>
      </c>
      <c r="BS542" t="s">
        <v>81</v>
      </c>
      <c r="BX542" t="s">
        <v>121</v>
      </c>
      <c r="CC542" t="s">
        <v>68</v>
      </c>
      <c r="CD542" t="s">
        <v>68</v>
      </c>
      <c r="CI542" t="s">
        <v>123</v>
      </c>
      <c r="CK542" t="s">
        <v>83</v>
      </c>
      <c r="CL542" t="s">
        <v>83</v>
      </c>
      <c r="CM542" t="s">
        <v>124</v>
      </c>
      <c r="CN542" t="s">
        <v>124</v>
      </c>
      <c r="CO542" t="s">
        <v>68</v>
      </c>
      <c r="CQ542" t="s">
        <v>87</v>
      </c>
      <c r="CS542" t="s">
        <v>89</v>
      </c>
      <c r="CT542" t="s">
        <v>90</v>
      </c>
      <c r="CX542" t="s">
        <v>181</v>
      </c>
      <c r="DE542" t="s">
        <v>130</v>
      </c>
      <c r="DF542" t="s">
        <v>93</v>
      </c>
      <c r="DH542" t="s">
        <v>95</v>
      </c>
      <c r="DM542" t="s">
        <v>278</v>
      </c>
      <c r="DN542" t="s">
        <v>278</v>
      </c>
      <c r="DQ542" t="s">
        <v>278</v>
      </c>
      <c r="DS542" t="s">
        <v>102</v>
      </c>
    </row>
    <row r="543" spans="1:123" x14ac:dyDescent="0.3">
      <c r="A543" t="s">
        <v>48</v>
      </c>
      <c r="B543" s="18">
        <v>244</v>
      </c>
      <c r="C543" t="s">
        <v>2016</v>
      </c>
      <c r="D543" t="s">
        <v>2017</v>
      </c>
      <c r="F543" t="s">
        <v>2018</v>
      </c>
      <c r="G543">
        <v>-155.81799316406</v>
      </c>
      <c r="H543">
        <v>19.972400665283001</v>
      </c>
      <c r="I543" t="s">
        <v>52</v>
      </c>
      <c r="J543" t="s">
        <v>2019</v>
      </c>
      <c r="K543" t="s">
        <v>54</v>
      </c>
      <c r="L543">
        <v>96738</v>
      </c>
      <c r="M543" t="s">
        <v>436</v>
      </c>
      <c r="N543" t="s">
        <v>69</v>
      </c>
      <c r="O543" t="s">
        <v>299</v>
      </c>
      <c r="U543" t="s">
        <v>166</v>
      </c>
      <c r="X543" t="s">
        <v>60</v>
      </c>
      <c r="Y543" t="s">
        <v>62</v>
      </c>
      <c r="Z543" t="s">
        <v>140</v>
      </c>
      <c r="AA543" t="s">
        <v>61</v>
      </c>
      <c r="AB543" t="s">
        <v>61</v>
      </c>
      <c r="AC543" t="s">
        <v>60</v>
      </c>
      <c r="AD543" t="s">
        <v>60</v>
      </c>
      <c r="AE543" t="s">
        <v>65</v>
      </c>
      <c r="AF543" t="s">
        <v>65</v>
      </c>
      <c r="AG543" t="s">
        <v>111</v>
      </c>
      <c r="AH543" t="s">
        <v>65</v>
      </c>
      <c r="AI543" t="s">
        <v>64</v>
      </c>
      <c r="AJ543" t="s">
        <v>65</v>
      </c>
      <c r="AK543" t="s">
        <v>68</v>
      </c>
      <c r="AL543" t="s">
        <v>68</v>
      </c>
      <c r="AM543" t="s">
        <v>68</v>
      </c>
      <c r="AN543" t="s">
        <v>67</v>
      </c>
      <c r="AO543" t="s">
        <v>69</v>
      </c>
      <c r="AP543" t="s">
        <v>70</v>
      </c>
      <c r="AQ543" t="s">
        <v>167</v>
      </c>
      <c r="AR543" t="s">
        <v>112</v>
      </c>
      <c r="AT543" t="s">
        <v>168</v>
      </c>
      <c r="AX543" t="s">
        <v>69</v>
      </c>
      <c r="AY543" t="s">
        <v>73</v>
      </c>
      <c r="AZ543" t="s">
        <v>73</v>
      </c>
      <c r="BA543" t="s">
        <v>73</v>
      </c>
      <c r="BB543" t="s">
        <v>73</v>
      </c>
      <c r="BC543" t="s">
        <v>74</v>
      </c>
      <c r="BD543" t="s">
        <v>75</v>
      </c>
      <c r="BE543" t="s">
        <v>76</v>
      </c>
      <c r="BL543" t="s">
        <v>60</v>
      </c>
      <c r="BM543" t="s">
        <v>77</v>
      </c>
      <c r="BN543" t="s">
        <v>77</v>
      </c>
      <c r="BS543" t="s">
        <v>81</v>
      </c>
      <c r="BY543" t="s">
        <v>82</v>
      </c>
      <c r="CC543" t="s">
        <v>73</v>
      </c>
      <c r="CQ543" t="s">
        <v>126</v>
      </c>
      <c r="CS543" t="s">
        <v>89</v>
      </c>
      <c r="CT543" t="s">
        <v>90</v>
      </c>
      <c r="CX543" t="s">
        <v>181</v>
      </c>
      <c r="CY543" t="s">
        <v>182</v>
      </c>
      <c r="DA543" t="s">
        <v>91</v>
      </c>
      <c r="DB543" t="s">
        <v>92</v>
      </c>
      <c r="DE543" t="s">
        <v>93</v>
      </c>
      <c r="DF543" t="s">
        <v>93</v>
      </c>
      <c r="DI543" t="s">
        <v>210</v>
      </c>
      <c r="DM543" t="s">
        <v>246</v>
      </c>
      <c r="DN543" t="s">
        <v>132</v>
      </c>
      <c r="DP543" t="s">
        <v>2020</v>
      </c>
      <c r="DQ543" t="s">
        <v>248</v>
      </c>
      <c r="DS543" t="s">
        <v>102</v>
      </c>
    </row>
    <row r="544" spans="1:123" x14ac:dyDescent="0.3">
      <c r="A544" t="s">
        <v>48</v>
      </c>
      <c r="B544" s="18">
        <v>298</v>
      </c>
      <c r="C544" t="s">
        <v>2418</v>
      </c>
      <c r="D544" t="s">
        <v>104</v>
      </c>
      <c r="F544" t="s">
        <v>2419</v>
      </c>
      <c r="G544">
        <v>-157.92579650879</v>
      </c>
      <c r="H544">
        <v>21.357099533081001</v>
      </c>
      <c r="I544" t="s">
        <v>52</v>
      </c>
      <c r="J544" t="s">
        <v>139</v>
      </c>
      <c r="K544" t="s">
        <v>54</v>
      </c>
      <c r="L544">
        <v>96818</v>
      </c>
      <c r="M544" t="s">
        <v>330</v>
      </c>
      <c r="N544" t="s">
        <v>69</v>
      </c>
      <c r="O544" t="s">
        <v>57</v>
      </c>
      <c r="P544" t="s">
        <v>164</v>
      </c>
      <c r="U544" t="s">
        <v>166</v>
      </c>
      <c r="X544" t="s">
        <v>61</v>
      </c>
      <c r="Y544" t="s">
        <v>60</v>
      </c>
      <c r="Z544" t="s">
        <v>270</v>
      </c>
      <c r="AA544" t="s">
        <v>60</v>
      </c>
      <c r="AB544" t="s">
        <v>141</v>
      </c>
      <c r="AC544" t="s">
        <v>60</v>
      </c>
      <c r="AD544" t="s">
        <v>141</v>
      </c>
      <c r="AE544" t="s">
        <v>63</v>
      </c>
      <c r="AF544" t="s">
        <v>64</v>
      </c>
      <c r="AG544" t="s">
        <v>64</v>
      </c>
      <c r="AH544" t="s">
        <v>63</v>
      </c>
      <c r="AI544" t="s">
        <v>63</v>
      </c>
      <c r="AJ544" t="s">
        <v>64</v>
      </c>
      <c r="AK544" t="s">
        <v>68</v>
      </c>
      <c r="AL544" t="s">
        <v>66</v>
      </c>
      <c r="AM544" t="s">
        <v>67</v>
      </c>
      <c r="AN544" t="s">
        <v>66</v>
      </c>
      <c r="AO544" t="s">
        <v>69</v>
      </c>
      <c r="AP544" t="s">
        <v>70</v>
      </c>
      <c r="AS544" t="s">
        <v>142</v>
      </c>
      <c r="AV544" t="s">
        <v>2420</v>
      </c>
      <c r="AW544" t="s">
        <v>2421</v>
      </c>
      <c r="AX544" t="s">
        <v>69</v>
      </c>
      <c r="AY544" t="s">
        <v>67</v>
      </c>
      <c r="AZ544" t="s">
        <v>67</v>
      </c>
      <c r="BA544" t="s">
        <v>67</v>
      </c>
      <c r="BB544" t="s">
        <v>73</v>
      </c>
      <c r="BC544" t="s">
        <v>74</v>
      </c>
      <c r="BF544" t="s">
        <v>115</v>
      </c>
      <c r="BL544" t="s">
        <v>60</v>
      </c>
      <c r="BM544" t="s">
        <v>146</v>
      </c>
      <c r="BN544" t="s">
        <v>78</v>
      </c>
      <c r="BO544" t="s">
        <v>2422</v>
      </c>
      <c r="BP544" t="s">
        <v>2423</v>
      </c>
      <c r="BW544" t="s">
        <v>120</v>
      </c>
      <c r="BY544" t="s">
        <v>82</v>
      </c>
      <c r="CC544" t="s">
        <v>67</v>
      </c>
      <c r="CD544" t="s">
        <v>66</v>
      </c>
      <c r="CI544" t="s">
        <v>123</v>
      </c>
      <c r="CK544" t="s">
        <v>83</v>
      </c>
      <c r="CL544" t="s">
        <v>174</v>
      </c>
      <c r="CM544" t="s">
        <v>124</v>
      </c>
      <c r="CN544" t="s">
        <v>85</v>
      </c>
      <c r="CO544" t="s">
        <v>67</v>
      </c>
      <c r="CP544" t="s">
        <v>2057</v>
      </c>
      <c r="CQ544" t="s">
        <v>87</v>
      </c>
      <c r="CR544" t="s">
        <v>2424</v>
      </c>
      <c r="CS544" t="s">
        <v>89</v>
      </c>
      <c r="CT544" t="s">
        <v>90</v>
      </c>
      <c r="CX544" t="s">
        <v>181</v>
      </c>
      <c r="CY544" t="s">
        <v>182</v>
      </c>
      <c r="DB544" t="s">
        <v>92</v>
      </c>
      <c r="DE544" t="s">
        <v>93</v>
      </c>
      <c r="DF544" t="s">
        <v>130</v>
      </c>
      <c r="DG544" t="s">
        <v>2425</v>
      </c>
      <c r="DH544" t="s">
        <v>95</v>
      </c>
      <c r="DM544" t="s">
        <v>438</v>
      </c>
      <c r="DP544" t="s">
        <v>2426</v>
      </c>
      <c r="DQ544" t="s">
        <v>248</v>
      </c>
      <c r="DS544" t="s">
        <v>102</v>
      </c>
    </row>
    <row r="545" spans="1:123" x14ac:dyDescent="0.3">
      <c r="A545" t="s">
        <v>48</v>
      </c>
      <c r="B545" s="18">
        <v>307</v>
      </c>
      <c r="C545" t="s">
        <v>2495</v>
      </c>
      <c r="D545" t="s">
        <v>1624</v>
      </c>
      <c r="F545" t="s">
        <v>2496</v>
      </c>
      <c r="G545">
        <v>-157.73959350586</v>
      </c>
      <c r="H545">
        <v>21.408199310303001</v>
      </c>
      <c r="I545" t="s">
        <v>52</v>
      </c>
      <c r="J545" t="s">
        <v>319</v>
      </c>
      <c r="K545" t="s">
        <v>54</v>
      </c>
      <c r="L545">
        <v>96734</v>
      </c>
      <c r="M545" t="s">
        <v>330</v>
      </c>
      <c r="N545" t="s">
        <v>69</v>
      </c>
      <c r="O545" t="s">
        <v>109</v>
      </c>
      <c r="U545" t="s">
        <v>166</v>
      </c>
      <c r="X545" t="s">
        <v>62</v>
      </c>
      <c r="Y545" t="s">
        <v>62</v>
      </c>
      <c r="Z545" t="s">
        <v>61</v>
      </c>
      <c r="AA545" t="s">
        <v>61</v>
      </c>
      <c r="AB545" t="s">
        <v>62</v>
      </c>
      <c r="AC545" t="s">
        <v>60</v>
      </c>
      <c r="AD545" t="s">
        <v>61</v>
      </c>
      <c r="AE545" t="s">
        <v>64</v>
      </c>
      <c r="AF545" t="s">
        <v>64</v>
      </c>
      <c r="AG545" t="s">
        <v>111</v>
      </c>
      <c r="AH545" t="s">
        <v>64</v>
      </c>
      <c r="AI545" t="s">
        <v>64</v>
      </c>
      <c r="AJ545" t="s">
        <v>64</v>
      </c>
      <c r="AK545" t="s">
        <v>66</v>
      </c>
      <c r="AL545" t="s">
        <v>66</v>
      </c>
      <c r="AM545" t="s">
        <v>67</v>
      </c>
      <c r="AN545" t="s">
        <v>73</v>
      </c>
      <c r="AO545" t="s">
        <v>69</v>
      </c>
      <c r="AP545" t="s">
        <v>70</v>
      </c>
      <c r="AQ545" t="s">
        <v>167</v>
      </c>
      <c r="AR545" t="s">
        <v>112</v>
      </c>
      <c r="AS545" t="s">
        <v>142</v>
      </c>
      <c r="AT545" t="s">
        <v>168</v>
      </c>
      <c r="AV545" t="s">
        <v>2497</v>
      </c>
      <c r="AW545" t="s">
        <v>2498</v>
      </c>
      <c r="AX545" t="s">
        <v>69</v>
      </c>
      <c r="AY545" t="s">
        <v>67</v>
      </c>
      <c r="AZ545" t="s">
        <v>73</v>
      </c>
      <c r="BA545" t="s">
        <v>73</v>
      </c>
      <c r="BB545" t="s">
        <v>73</v>
      </c>
      <c r="BC545" t="s">
        <v>74</v>
      </c>
      <c r="BE545" t="s">
        <v>76</v>
      </c>
      <c r="BG545" t="s">
        <v>219</v>
      </c>
      <c r="BL545" t="s">
        <v>60</v>
      </c>
      <c r="BM545" t="s">
        <v>77</v>
      </c>
      <c r="BN545" t="s">
        <v>116</v>
      </c>
      <c r="BO545" t="s">
        <v>2499</v>
      </c>
      <c r="BP545" t="s">
        <v>2500</v>
      </c>
      <c r="BS545" t="s">
        <v>81</v>
      </c>
      <c r="BY545" t="s">
        <v>82</v>
      </c>
      <c r="CC545" t="s">
        <v>66</v>
      </c>
      <c r="CD545" t="s">
        <v>67</v>
      </c>
      <c r="CI545" t="s">
        <v>123</v>
      </c>
      <c r="CK545" t="s">
        <v>175</v>
      </c>
      <c r="CL545" t="s">
        <v>175</v>
      </c>
      <c r="CM545" t="s">
        <v>84</v>
      </c>
      <c r="CN545" t="s">
        <v>85</v>
      </c>
      <c r="CO545" t="s">
        <v>67</v>
      </c>
      <c r="CP545" t="s">
        <v>2501</v>
      </c>
      <c r="CQ545" t="s">
        <v>141</v>
      </c>
      <c r="CT545" t="s">
        <v>90</v>
      </c>
      <c r="CX545" t="s">
        <v>181</v>
      </c>
      <c r="DA545" t="s">
        <v>91</v>
      </c>
      <c r="DB545" t="s">
        <v>92</v>
      </c>
      <c r="DE545" t="s">
        <v>129</v>
      </c>
      <c r="DF545" t="s">
        <v>129</v>
      </c>
      <c r="DG545" t="s">
        <v>2502</v>
      </c>
      <c r="DH545" t="s">
        <v>95</v>
      </c>
      <c r="DM545" t="s">
        <v>211</v>
      </c>
      <c r="DN545" t="s">
        <v>314</v>
      </c>
      <c r="DP545" t="s">
        <v>2503</v>
      </c>
      <c r="DQ545" t="s">
        <v>134</v>
      </c>
      <c r="DS545" t="s">
        <v>188</v>
      </c>
    </row>
    <row r="546" spans="1:123" x14ac:dyDescent="0.3">
      <c r="A546" t="s">
        <v>48</v>
      </c>
      <c r="B546" s="18">
        <v>348</v>
      </c>
      <c r="C546" t="s">
        <v>2762</v>
      </c>
      <c r="D546" t="s">
        <v>1624</v>
      </c>
      <c r="F546" t="s">
        <v>2763</v>
      </c>
      <c r="G546">
        <v>-158.01600646973</v>
      </c>
      <c r="H546">
        <v>21.400100708008001</v>
      </c>
      <c r="I546" t="s">
        <v>52</v>
      </c>
      <c r="J546" t="s">
        <v>702</v>
      </c>
      <c r="K546" t="s">
        <v>54</v>
      </c>
      <c r="L546">
        <v>96797</v>
      </c>
      <c r="M546" t="s">
        <v>330</v>
      </c>
      <c r="N546" t="s">
        <v>56</v>
      </c>
      <c r="O546" t="s">
        <v>109</v>
      </c>
      <c r="V546" t="s">
        <v>202</v>
      </c>
      <c r="X546" t="s">
        <v>61</v>
      </c>
      <c r="Y546" t="s">
        <v>62</v>
      </c>
      <c r="Z546" t="s">
        <v>60</v>
      </c>
      <c r="AA546" t="s">
        <v>62</v>
      </c>
      <c r="AB546" t="s">
        <v>61</v>
      </c>
      <c r="AC546" t="s">
        <v>61</v>
      </c>
      <c r="AD546" t="s">
        <v>61</v>
      </c>
      <c r="AE546" t="s">
        <v>111</v>
      </c>
      <c r="AF546" t="s">
        <v>65</v>
      </c>
      <c r="AG546" t="s">
        <v>111</v>
      </c>
      <c r="AH546" t="s">
        <v>111</v>
      </c>
      <c r="AI546" t="s">
        <v>111</v>
      </c>
      <c r="AJ546" t="s">
        <v>65</v>
      </c>
      <c r="AK546" t="s">
        <v>66</v>
      </c>
      <c r="AL546" t="s">
        <v>68</v>
      </c>
      <c r="AM546" t="s">
        <v>66</v>
      </c>
      <c r="AN546" t="s">
        <v>66</v>
      </c>
      <c r="AO546" t="s">
        <v>69</v>
      </c>
      <c r="AR546" t="s">
        <v>112</v>
      </c>
      <c r="AV546" t="s">
        <v>2764</v>
      </c>
      <c r="AW546" t="s">
        <v>2765</v>
      </c>
      <c r="AX546" t="s">
        <v>69</v>
      </c>
      <c r="AY546" t="s">
        <v>66</v>
      </c>
      <c r="AZ546" t="s">
        <v>66</v>
      </c>
      <c r="BA546" t="s">
        <v>66</v>
      </c>
      <c r="BB546" t="s">
        <v>73</v>
      </c>
      <c r="BC546" t="s">
        <v>74</v>
      </c>
      <c r="BD546" t="s">
        <v>75</v>
      </c>
      <c r="BE546" t="s">
        <v>76</v>
      </c>
      <c r="BL546" t="s">
        <v>61</v>
      </c>
      <c r="BM546" t="s">
        <v>77</v>
      </c>
      <c r="BN546" t="s">
        <v>116</v>
      </c>
      <c r="BO546" t="s">
        <v>2766</v>
      </c>
      <c r="BP546" t="s">
        <v>2767</v>
      </c>
      <c r="BW546" t="s">
        <v>120</v>
      </c>
      <c r="BX546" t="s">
        <v>121</v>
      </c>
      <c r="CC546" t="s">
        <v>66</v>
      </c>
      <c r="CD546" t="s">
        <v>66</v>
      </c>
      <c r="CI546" t="s">
        <v>123</v>
      </c>
      <c r="CK546" t="s">
        <v>207</v>
      </c>
      <c r="CL546" t="s">
        <v>151</v>
      </c>
      <c r="CM546" t="s">
        <v>124</v>
      </c>
      <c r="CN546" t="s">
        <v>124</v>
      </c>
      <c r="CO546" t="s">
        <v>66</v>
      </c>
      <c r="CP546" t="s">
        <v>361</v>
      </c>
      <c r="CQ546" t="s">
        <v>141</v>
      </c>
      <c r="CS546" t="s">
        <v>89</v>
      </c>
      <c r="CT546" t="s">
        <v>90</v>
      </c>
      <c r="CX546" t="s">
        <v>181</v>
      </c>
      <c r="DE546" t="s">
        <v>244</v>
      </c>
      <c r="DF546" t="s">
        <v>244</v>
      </c>
      <c r="DG546" t="s">
        <v>2768</v>
      </c>
      <c r="DI546" t="s">
        <v>210</v>
      </c>
      <c r="DM546" t="s">
        <v>246</v>
      </c>
      <c r="DN546" t="s">
        <v>157</v>
      </c>
      <c r="DP546" t="s">
        <v>158</v>
      </c>
      <c r="DQ546" t="s">
        <v>101</v>
      </c>
      <c r="DS546" t="s">
        <v>102</v>
      </c>
    </row>
    <row r="547" spans="1:123" x14ac:dyDescent="0.3">
      <c r="A547" t="s">
        <v>48</v>
      </c>
      <c r="B547" s="18">
        <v>423</v>
      </c>
      <c r="C547" t="s">
        <v>3325</v>
      </c>
      <c r="D547" t="s">
        <v>1220</v>
      </c>
      <c r="F547" t="s">
        <v>3326</v>
      </c>
      <c r="G547">
        <v>-157.81379699707</v>
      </c>
      <c r="H547">
        <v>21.425399780273001</v>
      </c>
      <c r="I547" t="s">
        <v>52</v>
      </c>
      <c r="J547" t="s">
        <v>589</v>
      </c>
      <c r="K547" t="s">
        <v>54</v>
      </c>
      <c r="L547">
        <v>96744</v>
      </c>
      <c r="M547" t="s">
        <v>233</v>
      </c>
      <c r="N547" t="s">
        <v>69</v>
      </c>
      <c r="O547" t="s">
        <v>109</v>
      </c>
      <c r="P547" t="s">
        <v>164</v>
      </c>
      <c r="Q547" t="s">
        <v>165</v>
      </c>
      <c r="S547" t="s">
        <v>58</v>
      </c>
      <c r="X547" t="s">
        <v>270</v>
      </c>
      <c r="Z547" t="s">
        <v>62</v>
      </c>
      <c r="AA547" t="s">
        <v>60</v>
      </c>
      <c r="AB547" t="s">
        <v>270</v>
      </c>
      <c r="AC547" t="s">
        <v>140</v>
      </c>
      <c r="AD547" t="s">
        <v>270</v>
      </c>
      <c r="AE547" t="s">
        <v>64</v>
      </c>
      <c r="AF547" t="s">
        <v>64</v>
      </c>
      <c r="AG547" t="s">
        <v>64</v>
      </c>
      <c r="AH547" t="s">
        <v>64</v>
      </c>
      <c r="AI547" t="s">
        <v>63</v>
      </c>
      <c r="AJ547" t="s">
        <v>65</v>
      </c>
      <c r="AK547" t="s">
        <v>63</v>
      </c>
      <c r="AL547" t="s">
        <v>67</v>
      </c>
      <c r="AM547" t="s">
        <v>66</v>
      </c>
      <c r="AN547" t="s">
        <v>67</v>
      </c>
      <c r="AO547" t="s">
        <v>69</v>
      </c>
      <c r="AP547" t="s">
        <v>70</v>
      </c>
      <c r="AQ547" t="s">
        <v>167</v>
      </c>
      <c r="AR547" t="s">
        <v>112</v>
      </c>
      <c r="AS547" t="s">
        <v>142</v>
      </c>
      <c r="AT547" t="s">
        <v>168</v>
      </c>
      <c r="AV547" t="s">
        <v>3327</v>
      </c>
      <c r="AW547" t="s">
        <v>3328</v>
      </c>
      <c r="AX547" t="s">
        <v>56</v>
      </c>
      <c r="AY547" t="s">
        <v>63</v>
      </c>
      <c r="AZ547" t="s">
        <v>73</v>
      </c>
      <c r="BA547" t="s">
        <v>67</v>
      </c>
      <c r="BB547" t="s">
        <v>73</v>
      </c>
      <c r="BC547" t="s">
        <v>74</v>
      </c>
      <c r="BE547" t="s">
        <v>76</v>
      </c>
      <c r="BG547" t="s">
        <v>219</v>
      </c>
      <c r="BL547" t="s">
        <v>140</v>
      </c>
      <c r="BM547" t="s">
        <v>146</v>
      </c>
      <c r="BN547" t="s">
        <v>78</v>
      </c>
      <c r="BO547" t="s">
        <v>3329</v>
      </c>
      <c r="BP547" t="s">
        <v>3330</v>
      </c>
      <c r="BS547" t="s">
        <v>81</v>
      </c>
      <c r="BY547" t="s">
        <v>82</v>
      </c>
      <c r="CC547" t="s">
        <v>73</v>
      </c>
      <c r="CD547" t="s">
        <v>73</v>
      </c>
      <c r="CH547" t="s">
        <v>173</v>
      </c>
      <c r="CI547" t="s">
        <v>123</v>
      </c>
      <c r="CK547" t="s">
        <v>174</v>
      </c>
      <c r="CL547" t="s">
        <v>174</v>
      </c>
      <c r="CM547" t="s">
        <v>84</v>
      </c>
      <c r="CN547" t="s">
        <v>85</v>
      </c>
      <c r="CO547" t="s">
        <v>73</v>
      </c>
      <c r="CP547" t="s">
        <v>3331</v>
      </c>
      <c r="CQ547" t="s">
        <v>87</v>
      </c>
      <c r="CR547" t="s">
        <v>3332</v>
      </c>
      <c r="CS547" t="s">
        <v>89</v>
      </c>
      <c r="CT547" t="s">
        <v>90</v>
      </c>
      <c r="CX547" t="s">
        <v>181</v>
      </c>
      <c r="DA547" t="s">
        <v>91</v>
      </c>
      <c r="DB547" t="s">
        <v>92</v>
      </c>
      <c r="DE547" t="s">
        <v>93</v>
      </c>
      <c r="DF547" t="s">
        <v>93</v>
      </c>
      <c r="DG547" t="s">
        <v>3333</v>
      </c>
      <c r="DH547" t="s">
        <v>95</v>
      </c>
      <c r="DI547" t="s">
        <v>210</v>
      </c>
      <c r="DK547" t="s">
        <v>96</v>
      </c>
      <c r="DL547" t="s">
        <v>97</v>
      </c>
      <c r="DM547" t="s">
        <v>417</v>
      </c>
      <c r="DN547" t="s">
        <v>186</v>
      </c>
      <c r="DP547" t="s">
        <v>3334</v>
      </c>
      <c r="DQ547" t="s">
        <v>101</v>
      </c>
      <c r="DS547" t="s">
        <v>102</v>
      </c>
    </row>
    <row r="548" spans="1:123" x14ac:dyDescent="0.3">
      <c r="A548" t="s">
        <v>48</v>
      </c>
      <c r="B548" s="18">
        <v>453</v>
      </c>
      <c r="C548" t="s">
        <v>3483</v>
      </c>
      <c r="D548" t="s">
        <v>3484</v>
      </c>
      <c r="F548" t="s">
        <v>3485</v>
      </c>
      <c r="G548">
        <v>-157.86210632324</v>
      </c>
      <c r="H548">
        <v>21.326599121093999</v>
      </c>
      <c r="I548" t="s">
        <v>52</v>
      </c>
      <c r="J548" t="s">
        <v>139</v>
      </c>
      <c r="K548" t="s">
        <v>54</v>
      </c>
      <c r="L548">
        <v>96817</v>
      </c>
      <c r="M548" t="s">
        <v>436</v>
      </c>
      <c r="N548" t="s">
        <v>69</v>
      </c>
      <c r="O548" t="s">
        <v>109</v>
      </c>
      <c r="Q548" t="s">
        <v>165</v>
      </c>
      <c r="T548" t="s">
        <v>59</v>
      </c>
      <c r="X548" t="s">
        <v>62</v>
      </c>
      <c r="Y548" t="s">
        <v>62</v>
      </c>
      <c r="Z548" t="s">
        <v>61</v>
      </c>
      <c r="AA548" t="s">
        <v>62</v>
      </c>
      <c r="AB548" t="s">
        <v>61</v>
      </c>
      <c r="AC548" t="s">
        <v>61</v>
      </c>
      <c r="AD548" t="s">
        <v>61</v>
      </c>
      <c r="AE548" t="s">
        <v>64</v>
      </c>
      <c r="AF548" t="s">
        <v>65</v>
      </c>
      <c r="AG548" t="s">
        <v>64</v>
      </c>
      <c r="AH548" t="s">
        <v>63</v>
      </c>
      <c r="AI548" t="s">
        <v>63</v>
      </c>
      <c r="AJ548" t="s">
        <v>65</v>
      </c>
      <c r="AK548" t="s">
        <v>67</v>
      </c>
      <c r="AL548" t="s">
        <v>66</v>
      </c>
      <c r="AM548" t="s">
        <v>66</v>
      </c>
      <c r="AN548" t="s">
        <v>66</v>
      </c>
      <c r="AO548" t="s">
        <v>69</v>
      </c>
      <c r="AP548" t="s">
        <v>70</v>
      </c>
      <c r="AR548" t="s">
        <v>112</v>
      </c>
      <c r="AV548" t="s">
        <v>3486</v>
      </c>
      <c r="AW548" t="s">
        <v>3487</v>
      </c>
      <c r="AX548" t="s">
        <v>69</v>
      </c>
      <c r="AY548" t="s">
        <v>67</v>
      </c>
      <c r="AZ548" t="s">
        <v>67</v>
      </c>
      <c r="BA548" t="s">
        <v>67</v>
      </c>
      <c r="BB548" t="s">
        <v>73</v>
      </c>
      <c r="BC548" t="s">
        <v>74</v>
      </c>
      <c r="BD548" t="s">
        <v>75</v>
      </c>
      <c r="BE548" t="s">
        <v>76</v>
      </c>
      <c r="BL548" t="s">
        <v>61</v>
      </c>
      <c r="BM548" t="s">
        <v>78</v>
      </c>
      <c r="BN548" t="s">
        <v>116</v>
      </c>
      <c r="BO548" t="s">
        <v>3488</v>
      </c>
      <c r="BP548" t="s">
        <v>3489</v>
      </c>
      <c r="BT548" t="s">
        <v>255</v>
      </c>
      <c r="BZ548" t="s">
        <v>150</v>
      </c>
      <c r="CC548" t="s">
        <v>67</v>
      </c>
      <c r="CD548" t="s">
        <v>73</v>
      </c>
      <c r="CF548" t="s">
        <v>222</v>
      </c>
      <c r="CK548" t="s">
        <v>175</v>
      </c>
      <c r="CL548" t="s">
        <v>175</v>
      </c>
      <c r="CM548" t="s">
        <v>84</v>
      </c>
      <c r="CN548" t="s">
        <v>175</v>
      </c>
      <c r="CO548" t="s">
        <v>67</v>
      </c>
      <c r="CP548" t="s">
        <v>3490</v>
      </c>
      <c r="CQ548" t="s">
        <v>126</v>
      </c>
      <c r="CR548" t="s">
        <v>3491</v>
      </c>
      <c r="CS548" t="s">
        <v>89</v>
      </c>
      <c r="CT548" t="s">
        <v>90</v>
      </c>
      <c r="CV548" t="s">
        <v>179</v>
      </c>
      <c r="CW548" t="s">
        <v>180</v>
      </c>
      <c r="CX548" t="s">
        <v>181</v>
      </c>
      <c r="DA548" t="s">
        <v>91</v>
      </c>
      <c r="DE548" t="s">
        <v>244</v>
      </c>
      <c r="DF548" t="s">
        <v>244</v>
      </c>
      <c r="DG548" t="s">
        <v>3492</v>
      </c>
      <c r="DM548" t="s">
        <v>98</v>
      </c>
      <c r="DN548" t="s">
        <v>563</v>
      </c>
      <c r="DP548" t="s">
        <v>1383</v>
      </c>
      <c r="DQ548" t="s">
        <v>326</v>
      </c>
      <c r="DS548" t="s">
        <v>102</v>
      </c>
    </row>
    <row r="549" spans="1:123" x14ac:dyDescent="0.3">
      <c r="A549" t="s">
        <v>48</v>
      </c>
      <c r="B549" s="18">
        <v>490</v>
      </c>
      <c r="C549" t="s">
        <v>3750</v>
      </c>
      <c r="D549" t="s">
        <v>3751</v>
      </c>
      <c r="F549" t="s">
        <v>3752</v>
      </c>
      <c r="G549">
        <v>-158.01600646973</v>
      </c>
      <c r="H549">
        <v>21.400100708008001</v>
      </c>
      <c r="I549" t="s">
        <v>52</v>
      </c>
      <c r="J549" t="s">
        <v>702</v>
      </c>
      <c r="K549" t="s">
        <v>54</v>
      </c>
      <c r="L549">
        <v>96797</v>
      </c>
      <c r="M549" t="s">
        <v>330</v>
      </c>
      <c r="N549" t="s">
        <v>69</v>
      </c>
      <c r="O549" t="s">
        <v>109</v>
      </c>
      <c r="U549" t="s">
        <v>166</v>
      </c>
      <c r="X549" t="s">
        <v>141</v>
      </c>
      <c r="Y549" t="s">
        <v>60</v>
      </c>
      <c r="Z549" t="s">
        <v>60</v>
      </c>
      <c r="AA549" t="s">
        <v>141</v>
      </c>
      <c r="AB549" t="s">
        <v>141</v>
      </c>
      <c r="AC549" t="s">
        <v>141</v>
      </c>
      <c r="AD549" t="s">
        <v>141</v>
      </c>
      <c r="AE549" t="s">
        <v>63</v>
      </c>
      <c r="AF549" t="s">
        <v>111</v>
      </c>
      <c r="AG549" t="s">
        <v>111</v>
      </c>
      <c r="AH549" t="s">
        <v>63</v>
      </c>
      <c r="AI549" t="s">
        <v>63</v>
      </c>
      <c r="AJ549" t="s">
        <v>63</v>
      </c>
      <c r="AK549" t="s">
        <v>68</v>
      </c>
      <c r="AL549" t="s">
        <v>66</v>
      </c>
      <c r="AM549" t="s">
        <v>68</v>
      </c>
      <c r="AN549" t="s">
        <v>66</v>
      </c>
      <c r="AO549" t="s">
        <v>69</v>
      </c>
      <c r="AR549" t="s">
        <v>112</v>
      </c>
      <c r="AV549" t="s">
        <v>3753</v>
      </c>
      <c r="AW549" t="s">
        <v>3754</v>
      </c>
      <c r="AX549" t="s">
        <v>69</v>
      </c>
      <c r="AY549" t="s">
        <v>73</v>
      </c>
      <c r="AZ549" t="s">
        <v>73</v>
      </c>
      <c r="BA549" t="s">
        <v>67</v>
      </c>
      <c r="BB549" t="s">
        <v>73</v>
      </c>
      <c r="BC549" t="s">
        <v>74</v>
      </c>
      <c r="BE549" t="s">
        <v>76</v>
      </c>
      <c r="BF549" t="s">
        <v>115</v>
      </c>
      <c r="BL549" t="s">
        <v>60</v>
      </c>
      <c r="BM549" t="s">
        <v>77</v>
      </c>
      <c r="BN549" t="s">
        <v>116</v>
      </c>
      <c r="BO549" t="s">
        <v>3755</v>
      </c>
      <c r="BP549" t="s">
        <v>951</v>
      </c>
      <c r="BS549" t="s">
        <v>81</v>
      </c>
      <c r="BT549" t="s">
        <v>255</v>
      </c>
      <c r="CA549" t="s">
        <v>305</v>
      </c>
      <c r="CC549" t="s">
        <v>66</v>
      </c>
      <c r="CD549" t="s">
        <v>66</v>
      </c>
      <c r="CI549" t="s">
        <v>123</v>
      </c>
      <c r="CK549" t="s">
        <v>239</v>
      </c>
      <c r="CL549" t="s">
        <v>83</v>
      </c>
      <c r="CM549" t="s">
        <v>124</v>
      </c>
      <c r="CN549" t="s">
        <v>174</v>
      </c>
      <c r="CO549" t="s">
        <v>66</v>
      </c>
      <c r="CP549" t="s">
        <v>605</v>
      </c>
      <c r="CQ549" t="s">
        <v>242</v>
      </c>
      <c r="CR549" t="s">
        <v>3756</v>
      </c>
      <c r="CS549" t="s">
        <v>89</v>
      </c>
      <c r="CT549" t="s">
        <v>90</v>
      </c>
      <c r="CX549" t="s">
        <v>181</v>
      </c>
      <c r="DE549" t="s">
        <v>93</v>
      </c>
      <c r="DF549" t="s">
        <v>244</v>
      </c>
      <c r="DG549" t="s">
        <v>3757</v>
      </c>
      <c r="DH549" t="s">
        <v>95</v>
      </c>
      <c r="DI549" t="s">
        <v>210</v>
      </c>
      <c r="DK549" t="s">
        <v>96</v>
      </c>
      <c r="DM549" t="s">
        <v>278</v>
      </c>
      <c r="DN549" t="s">
        <v>157</v>
      </c>
      <c r="DP549" t="s">
        <v>3758</v>
      </c>
      <c r="DQ549" t="s">
        <v>159</v>
      </c>
      <c r="DS549" t="s">
        <v>102</v>
      </c>
    </row>
    <row r="550" spans="1:123" x14ac:dyDescent="0.3">
      <c r="A550" t="s">
        <v>48</v>
      </c>
      <c r="B550" s="18">
        <v>516</v>
      </c>
      <c r="C550" t="s">
        <v>3916</v>
      </c>
      <c r="D550" t="s">
        <v>1220</v>
      </c>
      <c r="F550" t="s">
        <v>3917</v>
      </c>
      <c r="G550">
        <v>-157.80279541016</v>
      </c>
      <c r="H550">
        <v>21.288999557495</v>
      </c>
      <c r="I550" t="s">
        <v>52</v>
      </c>
      <c r="J550" t="s">
        <v>139</v>
      </c>
      <c r="K550" t="s">
        <v>54</v>
      </c>
      <c r="L550">
        <v>96816</v>
      </c>
      <c r="M550" t="s">
        <v>330</v>
      </c>
      <c r="N550" t="s">
        <v>56</v>
      </c>
      <c r="O550" t="s">
        <v>109</v>
      </c>
      <c r="S550" t="s">
        <v>58</v>
      </c>
      <c r="U550" t="s">
        <v>166</v>
      </c>
      <c r="X550" t="s">
        <v>61</v>
      </c>
      <c r="Y550" t="s">
        <v>61</v>
      </c>
      <c r="Z550" t="s">
        <v>60</v>
      </c>
      <c r="AA550" t="s">
        <v>61</v>
      </c>
      <c r="AB550" t="s">
        <v>61</v>
      </c>
      <c r="AC550" t="s">
        <v>141</v>
      </c>
      <c r="AD550" t="s">
        <v>60</v>
      </c>
      <c r="AE550" t="s">
        <v>111</v>
      </c>
      <c r="AF550" t="s">
        <v>111</v>
      </c>
      <c r="AG550" t="s">
        <v>111</v>
      </c>
      <c r="AH550" t="s">
        <v>64</v>
      </c>
      <c r="AI550" t="s">
        <v>64</v>
      </c>
      <c r="AJ550" t="s">
        <v>64</v>
      </c>
      <c r="AK550" t="s">
        <v>63</v>
      </c>
      <c r="AL550" t="s">
        <v>68</v>
      </c>
      <c r="AM550" t="s">
        <v>68</v>
      </c>
      <c r="AN550" t="s">
        <v>66</v>
      </c>
      <c r="AO550" t="s">
        <v>69</v>
      </c>
      <c r="AP550" t="s">
        <v>70</v>
      </c>
      <c r="AR550" t="s">
        <v>112</v>
      </c>
      <c r="AV550" t="s">
        <v>3918</v>
      </c>
      <c r="AW550" t="s">
        <v>2948</v>
      </c>
      <c r="AX550" t="s">
        <v>69</v>
      </c>
      <c r="AY550" t="s">
        <v>66</v>
      </c>
      <c r="AZ550" t="s">
        <v>67</v>
      </c>
      <c r="BA550" t="s">
        <v>66</v>
      </c>
      <c r="BB550" t="s">
        <v>73</v>
      </c>
      <c r="BC550" t="s">
        <v>74</v>
      </c>
      <c r="BE550" t="s">
        <v>76</v>
      </c>
      <c r="BF550" t="s">
        <v>115</v>
      </c>
      <c r="BL550" t="s">
        <v>61</v>
      </c>
      <c r="BM550" t="s">
        <v>78</v>
      </c>
      <c r="BN550" t="s">
        <v>116</v>
      </c>
      <c r="BO550" t="s">
        <v>3919</v>
      </c>
      <c r="BP550" t="s">
        <v>3920</v>
      </c>
      <c r="BS550" t="s">
        <v>81</v>
      </c>
      <c r="BX550" t="s">
        <v>121</v>
      </c>
      <c r="CC550" t="s">
        <v>67</v>
      </c>
      <c r="CD550" t="s">
        <v>66</v>
      </c>
      <c r="CI550" t="s">
        <v>123</v>
      </c>
      <c r="CK550" t="s">
        <v>151</v>
      </c>
      <c r="CL550" t="s">
        <v>83</v>
      </c>
      <c r="CM550" t="s">
        <v>84</v>
      </c>
      <c r="CN550" t="s">
        <v>85</v>
      </c>
      <c r="CO550" t="s">
        <v>141</v>
      </c>
      <c r="CP550" t="s">
        <v>3921</v>
      </c>
      <c r="CQ550" t="s">
        <v>141</v>
      </c>
      <c r="CS550" t="s">
        <v>89</v>
      </c>
      <c r="CT550" t="s">
        <v>90</v>
      </c>
      <c r="CX550" t="s">
        <v>181</v>
      </c>
      <c r="DB550" t="s">
        <v>92</v>
      </c>
      <c r="DE550" t="s">
        <v>93</v>
      </c>
      <c r="DF550" t="s">
        <v>93</v>
      </c>
      <c r="DG550" t="s">
        <v>3922</v>
      </c>
      <c r="DI550" t="s">
        <v>210</v>
      </c>
      <c r="DM550" t="s">
        <v>246</v>
      </c>
      <c r="DN550" t="s">
        <v>157</v>
      </c>
      <c r="DP550" t="s">
        <v>3923</v>
      </c>
      <c r="DS550" t="s">
        <v>278</v>
      </c>
    </row>
    <row r="551" spans="1:123" x14ac:dyDescent="0.3">
      <c r="A551" t="s">
        <v>48</v>
      </c>
      <c r="B551" s="18">
        <v>517</v>
      </c>
      <c r="C551" t="s">
        <v>3924</v>
      </c>
      <c r="D551" t="s">
        <v>3925</v>
      </c>
      <c r="F551" t="s">
        <v>3926</v>
      </c>
      <c r="G551">
        <v>-158.01930236816</v>
      </c>
      <c r="H551">
        <v>21.453500747681002</v>
      </c>
      <c r="I551" t="s">
        <v>52</v>
      </c>
      <c r="J551" t="s">
        <v>1138</v>
      </c>
      <c r="K551" t="s">
        <v>54</v>
      </c>
      <c r="L551">
        <v>96789</v>
      </c>
      <c r="M551" t="s">
        <v>55</v>
      </c>
      <c r="N551" t="s">
        <v>56</v>
      </c>
      <c r="O551" t="s">
        <v>109</v>
      </c>
      <c r="U551" t="s">
        <v>166</v>
      </c>
      <c r="X551" t="s">
        <v>141</v>
      </c>
      <c r="Y551" t="s">
        <v>60</v>
      </c>
      <c r="Z551" t="s">
        <v>60</v>
      </c>
      <c r="AA551" t="s">
        <v>61</v>
      </c>
      <c r="AB551" t="s">
        <v>141</v>
      </c>
      <c r="AC551" t="s">
        <v>60</v>
      </c>
      <c r="AD551" t="s">
        <v>141</v>
      </c>
      <c r="AE551" t="s">
        <v>111</v>
      </c>
      <c r="AF551" t="s">
        <v>111</v>
      </c>
      <c r="AG551" t="s">
        <v>141</v>
      </c>
      <c r="AH551" t="s">
        <v>64</v>
      </c>
      <c r="AI551" t="s">
        <v>141</v>
      </c>
      <c r="AJ551" t="s">
        <v>65</v>
      </c>
      <c r="AK551" t="s">
        <v>63</v>
      </c>
      <c r="AL551" t="s">
        <v>68</v>
      </c>
      <c r="AM551" t="s">
        <v>67</v>
      </c>
      <c r="AN551" t="s">
        <v>73</v>
      </c>
      <c r="AO551" t="s">
        <v>69</v>
      </c>
      <c r="AQ551" t="s">
        <v>167</v>
      </c>
      <c r="AR551" t="s">
        <v>112</v>
      </c>
      <c r="AV551" t="s">
        <v>3927</v>
      </c>
      <c r="AW551" t="s">
        <v>3928</v>
      </c>
      <c r="AX551" t="s">
        <v>69</v>
      </c>
      <c r="AY551" t="s">
        <v>66</v>
      </c>
      <c r="AZ551" t="s">
        <v>67</v>
      </c>
      <c r="BA551" t="s">
        <v>66</v>
      </c>
      <c r="BB551" t="s">
        <v>66</v>
      </c>
      <c r="BC551" t="s">
        <v>74</v>
      </c>
      <c r="BF551" t="s">
        <v>115</v>
      </c>
      <c r="BI551" t="s">
        <v>302</v>
      </c>
      <c r="BL551" t="s">
        <v>140</v>
      </c>
      <c r="BM551" t="s">
        <v>77</v>
      </c>
      <c r="BN551" t="s">
        <v>77</v>
      </c>
      <c r="BO551" t="s">
        <v>3929</v>
      </c>
      <c r="BP551" t="s">
        <v>3930</v>
      </c>
      <c r="BS551" t="s">
        <v>81</v>
      </c>
      <c r="BZ551" t="s">
        <v>150</v>
      </c>
      <c r="CC551" t="s">
        <v>67</v>
      </c>
      <c r="CD551" t="s">
        <v>66</v>
      </c>
      <c r="CG551" t="s">
        <v>223</v>
      </c>
      <c r="CH551" t="s">
        <v>173</v>
      </c>
      <c r="CI551" t="s">
        <v>123</v>
      </c>
      <c r="CK551" t="s">
        <v>175</v>
      </c>
      <c r="CL551" t="s">
        <v>151</v>
      </c>
      <c r="CM551" t="s">
        <v>84</v>
      </c>
      <c r="CN551" t="s">
        <v>124</v>
      </c>
      <c r="CO551" t="s">
        <v>67</v>
      </c>
      <c r="CP551" t="s">
        <v>3931</v>
      </c>
      <c r="CQ551" t="s">
        <v>141</v>
      </c>
      <c r="CS551" t="s">
        <v>89</v>
      </c>
      <c r="CT551" t="s">
        <v>90</v>
      </c>
      <c r="CX551" t="s">
        <v>181</v>
      </c>
      <c r="DB551" t="s">
        <v>92</v>
      </c>
      <c r="DE551" t="s">
        <v>130</v>
      </c>
      <c r="DF551" t="s">
        <v>130</v>
      </c>
      <c r="DG551" t="s">
        <v>3932</v>
      </c>
      <c r="DH551" t="s">
        <v>95</v>
      </c>
      <c r="DM551" t="s">
        <v>278</v>
      </c>
      <c r="DN551" t="s">
        <v>132</v>
      </c>
      <c r="DP551" t="s">
        <v>3933</v>
      </c>
      <c r="DQ551" t="s">
        <v>159</v>
      </c>
      <c r="DS551" t="s">
        <v>102</v>
      </c>
    </row>
    <row r="552" spans="1:123" x14ac:dyDescent="0.3">
      <c r="A552" t="s">
        <v>48</v>
      </c>
      <c r="B552" s="18">
        <v>520</v>
      </c>
      <c r="C552" t="s">
        <v>3950</v>
      </c>
      <c r="D552" t="s">
        <v>3925</v>
      </c>
      <c r="F552" t="s">
        <v>3951</v>
      </c>
      <c r="G552">
        <v>-155.09280395508</v>
      </c>
      <c r="H552">
        <v>19.70599937439</v>
      </c>
      <c r="I552" t="s">
        <v>52</v>
      </c>
      <c r="J552" t="s">
        <v>1588</v>
      </c>
      <c r="K552" t="s">
        <v>54</v>
      </c>
      <c r="L552">
        <v>96720</v>
      </c>
      <c r="M552" t="s">
        <v>233</v>
      </c>
      <c r="N552" t="s">
        <v>56</v>
      </c>
      <c r="O552" t="s">
        <v>299</v>
      </c>
      <c r="P552" t="s">
        <v>164</v>
      </c>
      <c r="Q552" t="s">
        <v>165</v>
      </c>
      <c r="R552" t="s">
        <v>234</v>
      </c>
      <c r="S552" t="s">
        <v>58</v>
      </c>
      <c r="U552" t="s">
        <v>166</v>
      </c>
      <c r="X552" t="s">
        <v>61</v>
      </c>
      <c r="Y552" t="s">
        <v>61</v>
      </c>
      <c r="Z552" t="s">
        <v>61</v>
      </c>
      <c r="AA552" t="s">
        <v>110</v>
      </c>
      <c r="AB552" t="s">
        <v>60</v>
      </c>
      <c r="AC552" t="s">
        <v>60</v>
      </c>
      <c r="AD552" t="s">
        <v>60</v>
      </c>
      <c r="AE552" t="s">
        <v>65</v>
      </c>
      <c r="AF552" t="s">
        <v>111</v>
      </c>
      <c r="AG552" t="s">
        <v>111</v>
      </c>
      <c r="AH552" t="s">
        <v>111</v>
      </c>
      <c r="AI552" t="s">
        <v>111</v>
      </c>
      <c r="AJ552" t="s">
        <v>64</v>
      </c>
      <c r="AK552" t="s">
        <v>63</v>
      </c>
      <c r="AL552" t="s">
        <v>63</v>
      </c>
      <c r="AM552" t="s">
        <v>67</v>
      </c>
      <c r="AN552" t="s">
        <v>67</v>
      </c>
      <c r="AO552" t="s">
        <v>69</v>
      </c>
      <c r="AQ552" t="s">
        <v>167</v>
      </c>
      <c r="AS552" t="s">
        <v>142</v>
      </c>
      <c r="AT552" t="s">
        <v>168</v>
      </c>
      <c r="AV552" t="s">
        <v>3952</v>
      </c>
      <c r="AW552" t="s">
        <v>3953</v>
      </c>
      <c r="AX552" t="s">
        <v>69</v>
      </c>
      <c r="AY552" t="s">
        <v>66</v>
      </c>
      <c r="AZ552" t="s">
        <v>73</v>
      </c>
      <c r="BA552" t="s">
        <v>66</v>
      </c>
      <c r="BB552" t="s">
        <v>73</v>
      </c>
      <c r="BE552" t="s">
        <v>76</v>
      </c>
      <c r="BF552" t="s">
        <v>115</v>
      </c>
      <c r="BG552" t="s">
        <v>219</v>
      </c>
      <c r="BL552" t="s">
        <v>60</v>
      </c>
      <c r="BM552" t="s">
        <v>77</v>
      </c>
      <c r="BN552" t="s">
        <v>77</v>
      </c>
      <c r="BO552" t="s">
        <v>3954</v>
      </c>
      <c r="BP552" t="s">
        <v>3955</v>
      </c>
      <c r="BW552" t="s">
        <v>120</v>
      </c>
      <c r="BY552" t="s">
        <v>82</v>
      </c>
      <c r="CC552" t="s">
        <v>67</v>
      </c>
      <c r="CD552" t="s">
        <v>68</v>
      </c>
      <c r="CI552" t="s">
        <v>123</v>
      </c>
      <c r="CK552" t="s">
        <v>175</v>
      </c>
      <c r="CL552" t="s">
        <v>83</v>
      </c>
      <c r="CM552" t="s">
        <v>124</v>
      </c>
      <c r="CN552" t="s">
        <v>124</v>
      </c>
      <c r="CO552" t="s">
        <v>141</v>
      </c>
      <c r="CP552" t="s">
        <v>3956</v>
      </c>
      <c r="CQ552" t="s">
        <v>242</v>
      </c>
      <c r="CR552" t="s">
        <v>3957</v>
      </c>
      <c r="CS552" t="s">
        <v>89</v>
      </c>
      <c r="CT552" t="s">
        <v>90</v>
      </c>
      <c r="CX552" t="s">
        <v>181</v>
      </c>
      <c r="CZ552" t="s">
        <v>128</v>
      </c>
      <c r="DB552" t="s">
        <v>92</v>
      </c>
      <c r="DE552" t="s">
        <v>130</v>
      </c>
      <c r="DF552" t="s">
        <v>130</v>
      </c>
      <c r="DG552" t="s">
        <v>3958</v>
      </c>
      <c r="DH552" t="s">
        <v>95</v>
      </c>
      <c r="DM552" t="s">
        <v>309</v>
      </c>
      <c r="DN552" t="s">
        <v>1174</v>
      </c>
      <c r="DP552" t="s">
        <v>3959</v>
      </c>
      <c r="DQ552" t="s">
        <v>134</v>
      </c>
      <c r="DS552" t="s">
        <v>102</v>
      </c>
    </row>
    <row r="553" spans="1:123" x14ac:dyDescent="0.3">
      <c r="A553" t="s">
        <v>48</v>
      </c>
      <c r="B553" s="18">
        <v>589</v>
      </c>
      <c r="C553" t="s">
        <v>4368</v>
      </c>
      <c r="D553" t="s">
        <v>4369</v>
      </c>
      <c r="F553" t="s">
        <v>4370</v>
      </c>
      <c r="G553">
        <v>-157.93319702148</v>
      </c>
      <c r="H553">
        <v>21.390800476073998</v>
      </c>
      <c r="I553" t="s">
        <v>52</v>
      </c>
      <c r="J553" t="s">
        <v>1626</v>
      </c>
      <c r="K553" t="s">
        <v>54</v>
      </c>
      <c r="L553">
        <v>96701</v>
      </c>
      <c r="M553" t="s">
        <v>330</v>
      </c>
      <c r="N553" t="s">
        <v>56</v>
      </c>
      <c r="O553" t="s">
        <v>109</v>
      </c>
      <c r="U553" t="s">
        <v>166</v>
      </c>
      <c r="X553" t="s">
        <v>61</v>
      </c>
      <c r="Y553" t="s">
        <v>61</v>
      </c>
      <c r="Z553" t="s">
        <v>60</v>
      </c>
      <c r="AA553" t="s">
        <v>60</v>
      </c>
      <c r="AB553" t="s">
        <v>141</v>
      </c>
      <c r="AC553" t="s">
        <v>61</v>
      </c>
      <c r="AD553" t="s">
        <v>62</v>
      </c>
      <c r="AE553" t="s">
        <v>64</v>
      </c>
      <c r="AF553" t="s">
        <v>111</v>
      </c>
      <c r="AG553" t="s">
        <v>63</v>
      </c>
      <c r="AH553" t="s">
        <v>63</v>
      </c>
      <c r="AI553" t="s">
        <v>64</v>
      </c>
      <c r="AJ553" t="s">
        <v>64</v>
      </c>
      <c r="AK553" t="s">
        <v>68</v>
      </c>
      <c r="AL553" t="s">
        <v>68</v>
      </c>
      <c r="AM553" t="s">
        <v>63</v>
      </c>
      <c r="AN553" t="s">
        <v>66</v>
      </c>
      <c r="AO553" t="s">
        <v>69</v>
      </c>
      <c r="AP553" t="s">
        <v>70</v>
      </c>
      <c r="AS553" t="s">
        <v>142</v>
      </c>
      <c r="AV553" t="s">
        <v>4371</v>
      </c>
      <c r="AW553" t="s">
        <v>4372</v>
      </c>
      <c r="AX553" t="s">
        <v>69</v>
      </c>
      <c r="AY553" t="s">
        <v>68</v>
      </c>
      <c r="AZ553" t="s">
        <v>66</v>
      </c>
      <c r="BA553" t="s">
        <v>68</v>
      </c>
      <c r="BB553" t="s">
        <v>67</v>
      </c>
      <c r="BE553" t="s">
        <v>76</v>
      </c>
      <c r="BI553" t="s">
        <v>302</v>
      </c>
      <c r="BL553" t="s">
        <v>61</v>
      </c>
      <c r="BM553" t="s">
        <v>78</v>
      </c>
      <c r="BN553" t="s">
        <v>78</v>
      </c>
      <c r="BO553" t="s">
        <v>4373</v>
      </c>
      <c r="BP553" t="s">
        <v>4374</v>
      </c>
      <c r="BS553" t="s">
        <v>81</v>
      </c>
      <c r="BZ553" t="s">
        <v>150</v>
      </c>
      <c r="CC553" t="s">
        <v>68</v>
      </c>
      <c r="CD553" t="s">
        <v>68</v>
      </c>
      <c r="CI553" t="s">
        <v>123</v>
      </c>
      <c r="CK553" t="s">
        <v>83</v>
      </c>
      <c r="CL553" t="s">
        <v>83</v>
      </c>
      <c r="CM553" t="s">
        <v>84</v>
      </c>
      <c r="CN553" t="s">
        <v>124</v>
      </c>
      <c r="CO553" t="s">
        <v>68</v>
      </c>
      <c r="CP553" t="s">
        <v>4375</v>
      </c>
      <c r="CQ553" t="s">
        <v>141</v>
      </c>
      <c r="CS553" t="s">
        <v>89</v>
      </c>
      <c r="CT553" t="s">
        <v>90</v>
      </c>
      <c r="CX553" t="s">
        <v>181</v>
      </c>
      <c r="DE553" t="s">
        <v>130</v>
      </c>
      <c r="DF553" t="s">
        <v>130</v>
      </c>
      <c r="DG553" t="s">
        <v>4376</v>
      </c>
      <c r="DH553" t="s">
        <v>95</v>
      </c>
      <c r="DM553" t="s">
        <v>309</v>
      </c>
      <c r="DN553" t="s">
        <v>314</v>
      </c>
      <c r="DP553" t="s">
        <v>4377</v>
      </c>
      <c r="DQ553" t="s">
        <v>159</v>
      </c>
      <c r="DS553" t="s">
        <v>102</v>
      </c>
    </row>
    <row r="554" spans="1:123" x14ac:dyDescent="0.3">
      <c r="A554" t="s">
        <v>48</v>
      </c>
      <c r="B554" s="18">
        <v>590</v>
      </c>
      <c r="C554" t="s">
        <v>4378</v>
      </c>
      <c r="D554" t="s">
        <v>231</v>
      </c>
      <c r="F554" t="s">
        <v>4379</v>
      </c>
      <c r="G554">
        <v>-158.08419799805</v>
      </c>
      <c r="H554">
        <v>21.345399856566999</v>
      </c>
      <c r="I554" t="s">
        <v>52</v>
      </c>
      <c r="J554" t="s">
        <v>441</v>
      </c>
      <c r="K554" t="s">
        <v>54</v>
      </c>
      <c r="L554">
        <v>96707</v>
      </c>
      <c r="M554" t="s">
        <v>436</v>
      </c>
      <c r="N554" t="s">
        <v>56</v>
      </c>
      <c r="O554" t="s">
        <v>109</v>
      </c>
      <c r="P554" t="s">
        <v>164</v>
      </c>
      <c r="S554" t="s">
        <v>58</v>
      </c>
      <c r="U554" t="s">
        <v>166</v>
      </c>
      <c r="AK554" t="s">
        <v>63</v>
      </c>
      <c r="AL554" t="s">
        <v>63</v>
      </c>
      <c r="AM554" t="s">
        <v>66</v>
      </c>
      <c r="AN554" t="s">
        <v>67</v>
      </c>
      <c r="AO554" t="s">
        <v>69</v>
      </c>
      <c r="AP554" t="s">
        <v>70</v>
      </c>
      <c r="AR554" t="s">
        <v>112</v>
      </c>
      <c r="AV554" t="s">
        <v>4380</v>
      </c>
      <c r="AW554" t="s">
        <v>4381</v>
      </c>
      <c r="AX554" t="s">
        <v>69</v>
      </c>
      <c r="AY554" t="s">
        <v>68</v>
      </c>
      <c r="AZ554" t="s">
        <v>66</v>
      </c>
      <c r="BA554" t="s">
        <v>63</v>
      </c>
      <c r="BB554" t="s">
        <v>73</v>
      </c>
      <c r="BE554" t="s">
        <v>76</v>
      </c>
      <c r="BL554" t="s">
        <v>62</v>
      </c>
      <c r="BM554" t="s">
        <v>78</v>
      </c>
      <c r="BN554" t="s">
        <v>78</v>
      </c>
      <c r="BO554" t="s">
        <v>868</v>
      </c>
      <c r="BP554" t="s">
        <v>3613</v>
      </c>
      <c r="BW554" t="s">
        <v>120</v>
      </c>
      <c r="BY554" t="s">
        <v>82</v>
      </c>
      <c r="CC554" t="s">
        <v>66</v>
      </c>
      <c r="CD554" t="s">
        <v>66</v>
      </c>
      <c r="CI554" t="s">
        <v>123</v>
      </c>
      <c r="CK554" t="s">
        <v>207</v>
      </c>
      <c r="CL554" t="s">
        <v>207</v>
      </c>
      <c r="CM554" t="s">
        <v>124</v>
      </c>
      <c r="CN554" t="s">
        <v>124</v>
      </c>
      <c r="CO554" t="s">
        <v>66</v>
      </c>
      <c r="CP554" t="s">
        <v>625</v>
      </c>
      <c r="CQ554" t="s">
        <v>141</v>
      </c>
      <c r="CS554" t="s">
        <v>89</v>
      </c>
      <c r="CT554" t="s">
        <v>90</v>
      </c>
      <c r="CX554" t="s">
        <v>181</v>
      </c>
      <c r="CY554" t="s">
        <v>182</v>
      </c>
      <c r="DE554" t="s">
        <v>93</v>
      </c>
      <c r="DF554" t="s">
        <v>244</v>
      </c>
      <c r="DG554" t="s">
        <v>4382</v>
      </c>
      <c r="DH554" t="s">
        <v>95</v>
      </c>
      <c r="DM554" t="s">
        <v>309</v>
      </c>
      <c r="DN554" t="s">
        <v>132</v>
      </c>
      <c r="DP554" t="s">
        <v>4383</v>
      </c>
      <c r="DQ554" t="s">
        <v>134</v>
      </c>
      <c r="DS554" t="s">
        <v>451</v>
      </c>
    </row>
    <row r="555" spans="1:123" x14ac:dyDescent="0.3">
      <c r="A555" t="s">
        <v>48</v>
      </c>
      <c r="B555" s="18">
        <v>603</v>
      </c>
      <c r="C555" t="s">
        <v>4466</v>
      </c>
      <c r="D555" t="s">
        <v>4271</v>
      </c>
      <c r="F555" t="s">
        <v>4467</v>
      </c>
      <c r="G555">
        <v>-156.32600402832</v>
      </c>
      <c r="H555">
        <v>20.753400802611999</v>
      </c>
      <c r="I555" t="s">
        <v>52</v>
      </c>
      <c r="J555" t="s">
        <v>1547</v>
      </c>
      <c r="K555" t="s">
        <v>54</v>
      </c>
      <c r="L555">
        <v>96790</v>
      </c>
      <c r="M555" t="s">
        <v>330</v>
      </c>
      <c r="N555" t="s">
        <v>56</v>
      </c>
      <c r="O555" t="s">
        <v>275</v>
      </c>
      <c r="U555" t="s">
        <v>166</v>
      </c>
      <c r="X555" t="s">
        <v>140</v>
      </c>
      <c r="Y555" t="s">
        <v>60</v>
      </c>
      <c r="Z555" t="s">
        <v>60</v>
      </c>
      <c r="AA555" t="s">
        <v>60</v>
      </c>
      <c r="AB555" t="s">
        <v>140</v>
      </c>
      <c r="AC555" t="s">
        <v>60</v>
      </c>
      <c r="AD555" t="s">
        <v>60</v>
      </c>
      <c r="AE555" t="s">
        <v>63</v>
      </c>
      <c r="AF555" t="s">
        <v>111</v>
      </c>
      <c r="AG555" t="s">
        <v>64</v>
      </c>
      <c r="AH555" t="s">
        <v>63</v>
      </c>
      <c r="AI555" t="s">
        <v>64</v>
      </c>
      <c r="AJ555" t="s">
        <v>64</v>
      </c>
      <c r="AK555" t="s">
        <v>66</v>
      </c>
      <c r="AL555" t="s">
        <v>68</v>
      </c>
      <c r="AM555" t="s">
        <v>66</v>
      </c>
      <c r="AN555" t="s">
        <v>66</v>
      </c>
      <c r="AO555" t="s">
        <v>69</v>
      </c>
      <c r="AP555" t="s">
        <v>70</v>
      </c>
      <c r="AS555" t="s">
        <v>142</v>
      </c>
      <c r="AV555" t="s">
        <v>4468</v>
      </c>
      <c r="AW555" t="s">
        <v>4469</v>
      </c>
      <c r="AX555" t="s">
        <v>69</v>
      </c>
      <c r="AY555" t="s">
        <v>66</v>
      </c>
      <c r="AZ555" t="s">
        <v>66</v>
      </c>
      <c r="BA555" t="s">
        <v>68</v>
      </c>
      <c r="BB555" t="s">
        <v>73</v>
      </c>
      <c r="BC555" t="s">
        <v>74</v>
      </c>
      <c r="BE555" t="s">
        <v>76</v>
      </c>
      <c r="BF555" t="s">
        <v>115</v>
      </c>
      <c r="BL555" t="s">
        <v>60</v>
      </c>
      <c r="BM555" t="s">
        <v>146</v>
      </c>
      <c r="BN555" t="s">
        <v>78</v>
      </c>
      <c r="BO555" t="s">
        <v>4470</v>
      </c>
      <c r="BP555" t="s">
        <v>4471</v>
      </c>
      <c r="BW555" t="s">
        <v>120</v>
      </c>
      <c r="BX555" t="s">
        <v>121</v>
      </c>
      <c r="CC555" t="s">
        <v>68</v>
      </c>
      <c r="CD555" t="s">
        <v>68</v>
      </c>
      <c r="CG555" t="s">
        <v>223</v>
      </c>
      <c r="CI555" t="s">
        <v>123</v>
      </c>
      <c r="CK555" t="s">
        <v>83</v>
      </c>
      <c r="CL555" t="s">
        <v>207</v>
      </c>
      <c r="CM555" t="s">
        <v>84</v>
      </c>
      <c r="CN555" t="s">
        <v>124</v>
      </c>
      <c r="CO555" t="s">
        <v>68</v>
      </c>
      <c r="CP555" t="s">
        <v>4472</v>
      </c>
      <c r="CQ555" t="s">
        <v>209</v>
      </c>
      <c r="CS555" t="s">
        <v>89</v>
      </c>
      <c r="CT555" t="s">
        <v>90</v>
      </c>
      <c r="CX555" t="s">
        <v>181</v>
      </c>
      <c r="DB555" t="s">
        <v>92</v>
      </c>
      <c r="DE555" t="s">
        <v>129</v>
      </c>
      <c r="DF555" t="s">
        <v>129</v>
      </c>
      <c r="DG555" t="s">
        <v>4473</v>
      </c>
      <c r="DH555" t="s">
        <v>95</v>
      </c>
      <c r="DI555" t="s">
        <v>210</v>
      </c>
      <c r="DK555" t="s">
        <v>96</v>
      </c>
      <c r="DL555" t="s">
        <v>97</v>
      </c>
      <c r="DM555" t="s">
        <v>438</v>
      </c>
      <c r="DN555" t="s">
        <v>212</v>
      </c>
      <c r="DO555" t="s">
        <v>4474</v>
      </c>
      <c r="DP555" t="s">
        <v>4475</v>
      </c>
      <c r="DQ555" t="s">
        <v>159</v>
      </c>
      <c r="DS555" t="s">
        <v>102</v>
      </c>
    </row>
    <row r="556" spans="1:123" x14ac:dyDescent="0.3">
      <c r="A556" t="s">
        <v>48</v>
      </c>
      <c r="B556" s="18">
        <v>606</v>
      </c>
      <c r="C556" t="s">
        <v>4486</v>
      </c>
      <c r="D556" t="s">
        <v>3999</v>
      </c>
      <c r="F556" t="s">
        <v>4487</v>
      </c>
      <c r="G556">
        <v>-155.09280395508</v>
      </c>
      <c r="H556">
        <v>19.70599937439</v>
      </c>
      <c r="I556" t="s">
        <v>52</v>
      </c>
      <c r="J556" t="s">
        <v>1588</v>
      </c>
      <c r="K556" t="s">
        <v>54</v>
      </c>
      <c r="L556">
        <v>96720</v>
      </c>
      <c r="M556" t="s">
        <v>233</v>
      </c>
      <c r="N556" t="s">
        <v>56</v>
      </c>
      <c r="O556" t="s">
        <v>299</v>
      </c>
      <c r="P556" t="s">
        <v>164</v>
      </c>
      <c r="U556" t="s">
        <v>166</v>
      </c>
      <c r="X556" t="s">
        <v>140</v>
      </c>
      <c r="Y556" t="s">
        <v>60</v>
      </c>
      <c r="Z556" t="s">
        <v>270</v>
      </c>
      <c r="AA556" t="s">
        <v>270</v>
      </c>
      <c r="AB556" t="s">
        <v>141</v>
      </c>
      <c r="AC556" t="s">
        <v>60</v>
      </c>
      <c r="AD556" t="s">
        <v>60</v>
      </c>
      <c r="AE556" t="s">
        <v>64</v>
      </c>
      <c r="AF556" t="s">
        <v>111</v>
      </c>
      <c r="AG556" t="s">
        <v>111</v>
      </c>
      <c r="AH556" t="s">
        <v>111</v>
      </c>
      <c r="AI556" t="s">
        <v>65</v>
      </c>
      <c r="AJ556" t="s">
        <v>65</v>
      </c>
      <c r="AK556" t="s">
        <v>63</v>
      </c>
      <c r="AL556" t="s">
        <v>66</v>
      </c>
      <c r="AM556" t="s">
        <v>66</v>
      </c>
      <c r="AN556" t="s">
        <v>66</v>
      </c>
      <c r="AO556" t="s">
        <v>69</v>
      </c>
      <c r="AP556" t="s">
        <v>70</v>
      </c>
      <c r="AR556" t="s">
        <v>112</v>
      </c>
      <c r="AV556" t="s">
        <v>4488</v>
      </c>
      <c r="AW556" t="s">
        <v>4489</v>
      </c>
      <c r="AX556" t="s">
        <v>69</v>
      </c>
      <c r="AY556" t="s">
        <v>68</v>
      </c>
      <c r="AZ556" t="s">
        <v>73</v>
      </c>
      <c r="BA556" t="s">
        <v>66</v>
      </c>
      <c r="BB556" t="s">
        <v>73</v>
      </c>
      <c r="BC556" t="s">
        <v>74</v>
      </c>
      <c r="BE556" t="s">
        <v>76</v>
      </c>
      <c r="BI556" t="s">
        <v>302</v>
      </c>
      <c r="BL556" t="s">
        <v>140</v>
      </c>
      <c r="BM556" t="s">
        <v>146</v>
      </c>
      <c r="BN556" t="s">
        <v>77</v>
      </c>
      <c r="BO556" t="s">
        <v>4490</v>
      </c>
      <c r="BP556" t="s">
        <v>4491</v>
      </c>
      <c r="BS556" t="s">
        <v>81</v>
      </c>
      <c r="BX556" t="s">
        <v>121</v>
      </c>
      <c r="CC556" t="s">
        <v>73</v>
      </c>
      <c r="CD556" t="s">
        <v>67</v>
      </c>
      <c r="CG556" t="s">
        <v>223</v>
      </c>
      <c r="CI556" t="s">
        <v>123</v>
      </c>
      <c r="CK556" t="s">
        <v>83</v>
      </c>
      <c r="CL556" t="s">
        <v>83</v>
      </c>
      <c r="CM556" t="s">
        <v>84</v>
      </c>
      <c r="CN556" t="s">
        <v>85</v>
      </c>
      <c r="CO556" t="s">
        <v>67</v>
      </c>
      <c r="CP556" t="s">
        <v>4492</v>
      </c>
      <c r="CQ556" t="s">
        <v>209</v>
      </c>
      <c r="CS556" t="s">
        <v>89</v>
      </c>
      <c r="CT556" t="s">
        <v>90</v>
      </c>
      <c r="CX556" t="s">
        <v>181</v>
      </c>
      <c r="DA556" t="s">
        <v>91</v>
      </c>
      <c r="DB556" t="s">
        <v>92</v>
      </c>
      <c r="DE556" t="s">
        <v>130</v>
      </c>
      <c r="DF556" t="s">
        <v>130</v>
      </c>
      <c r="DG556" t="s">
        <v>4493</v>
      </c>
      <c r="DH556" t="s">
        <v>95</v>
      </c>
      <c r="DI556" t="s">
        <v>210</v>
      </c>
      <c r="DK556" t="s">
        <v>96</v>
      </c>
      <c r="DL556" t="s">
        <v>97</v>
      </c>
      <c r="DM556" t="s">
        <v>211</v>
      </c>
      <c r="DN556" t="s">
        <v>364</v>
      </c>
      <c r="DP556" t="s">
        <v>338</v>
      </c>
      <c r="DQ556" t="s">
        <v>159</v>
      </c>
      <c r="DS556" t="s">
        <v>102</v>
      </c>
    </row>
    <row r="557" spans="1:123" x14ac:dyDescent="0.3">
      <c r="A557" t="s">
        <v>48</v>
      </c>
      <c r="B557" s="18">
        <v>686</v>
      </c>
      <c r="C557" t="s">
        <v>4807</v>
      </c>
      <c r="D557" t="s">
        <v>3999</v>
      </c>
      <c r="F557" t="s">
        <v>4808</v>
      </c>
      <c r="G557">
        <v>-157.85249328613</v>
      </c>
      <c r="H557">
        <v>21.319499969481999</v>
      </c>
      <c r="I557" t="s">
        <v>52</v>
      </c>
      <c r="J557" t="s">
        <v>139</v>
      </c>
      <c r="K557" t="s">
        <v>54</v>
      </c>
      <c r="L557">
        <v>96813</v>
      </c>
      <c r="M557" t="s">
        <v>55</v>
      </c>
      <c r="N557" t="s">
        <v>56</v>
      </c>
      <c r="O557" t="s">
        <v>275</v>
      </c>
      <c r="Q557" t="s">
        <v>165</v>
      </c>
      <c r="U557" t="s">
        <v>166</v>
      </c>
      <c r="X557" t="s">
        <v>61</v>
      </c>
      <c r="Y557" t="s">
        <v>110</v>
      </c>
      <c r="Z557" t="s">
        <v>62</v>
      </c>
      <c r="AA557" t="s">
        <v>141</v>
      </c>
      <c r="AB557" t="s">
        <v>270</v>
      </c>
      <c r="AC557" t="s">
        <v>61</v>
      </c>
      <c r="AD557" t="s">
        <v>61</v>
      </c>
      <c r="AE557" t="s">
        <v>65</v>
      </c>
      <c r="AF557" t="s">
        <v>64</v>
      </c>
      <c r="AG557" t="s">
        <v>64</v>
      </c>
      <c r="AH557" t="s">
        <v>111</v>
      </c>
      <c r="AI557" t="s">
        <v>64</v>
      </c>
      <c r="AJ557" t="s">
        <v>111</v>
      </c>
      <c r="AK557" t="s">
        <v>67</v>
      </c>
      <c r="AL557" t="s">
        <v>67</v>
      </c>
      <c r="AM557" t="s">
        <v>73</v>
      </c>
      <c r="AN557" t="s">
        <v>73</v>
      </c>
      <c r="AO557" t="s">
        <v>69</v>
      </c>
      <c r="AP557" t="s">
        <v>70</v>
      </c>
      <c r="AS557" t="s">
        <v>142</v>
      </c>
      <c r="AV557" t="s">
        <v>4809</v>
      </c>
      <c r="AW557" t="s">
        <v>4810</v>
      </c>
      <c r="AX557" t="s">
        <v>69</v>
      </c>
      <c r="AY557" t="s">
        <v>73</v>
      </c>
      <c r="AZ557" t="s">
        <v>73</v>
      </c>
      <c r="BA557" t="s">
        <v>73</v>
      </c>
      <c r="BB557" t="s">
        <v>73</v>
      </c>
      <c r="BC557" t="s">
        <v>74</v>
      </c>
      <c r="BD557" t="s">
        <v>75</v>
      </c>
      <c r="BE557" t="s">
        <v>76</v>
      </c>
      <c r="BL557" t="s">
        <v>60</v>
      </c>
      <c r="BM557" t="s">
        <v>77</v>
      </c>
      <c r="BN557" t="s">
        <v>146</v>
      </c>
      <c r="BO557" t="s">
        <v>4811</v>
      </c>
      <c r="BP557" t="s">
        <v>4812</v>
      </c>
      <c r="BW557" t="s">
        <v>120</v>
      </c>
      <c r="BX557" t="s">
        <v>121</v>
      </c>
      <c r="CC557" t="s">
        <v>73</v>
      </c>
      <c r="CD557" t="s">
        <v>66</v>
      </c>
      <c r="CF557" t="s">
        <v>222</v>
      </c>
      <c r="CG557" t="s">
        <v>223</v>
      </c>
      <c r="CH557" t="s">
        <v>173</v>
      </c>
      <c r="CI557" t="s">
        <v>123</v>
      </c>
      <c r="CK557" t="s">
        <v>83</v>
      </c>
      <c r="CL557" t="s">
        <v>175</v>
      </c>
      <c r="CM557" t="s">
        <v>176</v>
      </c>
      <c r="CN557" t="s">
        <v>85</v>
      </c>
      <c r="CO557" t="s">
        <v>73</v>
      </c>
      <c r="CP557" t="s">
        <v>1660</v>
      </c>
      <c r="CQ557" t="s">
        <v>87</v>
      </c>
      <c r="CR557" t="s">
        <v>4813</v>
      </c>
      <c r="CS557" t="s">
        <v>89</v>
      </c>
      <c r="CT557" t="s">
        <v>90</v>
      </c>
      <c r="CX557" t="s">
        <v>181</v>
      </c>
      <c r="DA557" t="s">
        <v>91</v>
      </c>
      <c r="DB557" t="s">
        <v>92</v>
      </c>
      <c r="DE557" t="s">
        <v>130</v>
      </c>
      <c r="DF557" t="s">
        <v>130</v>
      </c>
      <c r="DG557" s="5" t="s">
        <v>4814</v>
      </c>
      <c r="DL557" t="s">
        <v>97</v>
      </c>
      <c r="DM557" t="s">
        <v>417</v>
      </c>
      <c r="DN557" t="s">
        <v>510</v>
      </c>
      <c r="DP557" t="s">
        <v>4815</v>
      </c>
      <c r="DQ557" t="s">
        <v>101</v>
      </c>
      <c r="DS557" t="s">
        <v>102</v>
      </c>
    </row>
    <row r="558" spans="1:123" x14ac:dyDescent="0.3">
      <c r="A558" t="s">
        <v>48</v>
      </c>
      <c r="B558" s="18">
        <v>730</v>
      </c>
      <c r="C558" t="s">
        <v>4945</v>
      </c>
      <c r="D558" t="s">
        <v>4946</v>
      </c>
      <c r="F558" t="s">
        <v>4947</v>
      </c>
      <c r="G558">
        <v>-157.93319702148</v>
      </c>
      <c r="H558">
        <v>21.390800476073998</v>
      </c>
      <c r="I558" t="s">
        <v>52</v>
      </c>
      <c r="J558" t="s">
        <v>1626</v>
      </c>
      <c r="K558" t="s">
        <v>54</v>
      </c>
      <c r="L558">
        <v>96701</v>
      </c>
      <c r="M558" t="s">
        <v>55</v>
      </c>
      <c r="N558" t="s">
        <v>56</v>
      </c>
      <c r="O558" t="s">
        <v>109</v>
      </c>
      <c r="Q558" t="s">
        <v>165</v>
      </c>
      <c r="X558" t="s">
        <v>141</v>
      </c>
      <c r="Y558" t="s">
        <v>60</v>
      </c>
      <c r="Z558" t="s">
        <v>60</v>
      </c>
      <c r="AA558" t="s">
        <v>60</v>
      </c>
      <c r="AB558" t="s">
        <v>141</v>
      </c>
      <c r="AC558" t="s">
        <v>60</v>
      </c>
      <c r="AD558" t="s">
        <v>60</v>
      </c>
      <c r="AE558" t="s">
        <v>65</v>
      </c>
      <c r="AF558" t="s">
        <v>64</v>
      </c>
      <c r="AG558" t="s">
        <v>111</v>
      </c>
      <c r="AH558" t="s">
        <v>111</v>
      </c>
      <c r="AI558" t="s">
        <v>111</v>
      </c>
      <c r="AJ558" t="s">
        <v>111</v>
      </c>
      <c r="AK558" t="s">
        <v>73</v>
      </c>
      <c r="AL558" t="s">
        <v>67</v>
      </c>
      <c r="AM558" t="s">
        <v>67</v>
      </c>
      <c r="AN558" t="s">
        <v>73</v>
      </c>
      <c r="AO558" t="s">
        <v>69</v>
      </c>
      <c r="AP558" t="s">
        <v>70</v>
      </c>
      <c r="AQ558" t="s">
        <v>167</v>
      </c>
      <c r="AS558" t="s">
        <v>142</v>
      </c>
      <c r="AT558" t="s">
        <v>168</v>
      </c>
      <c r="AV558" t="s">
        <v>4948</v>
      </c>
      <c r="AW558" t="s">
        <v>4949</v>
      </c>
      <c r="AX558" t="s">
        <v>69</v>
      </c>
      <c r="AY558" t="s">
        <v>73</v>
      </c>
      <c r="AZ558" t="s">
        <v>73</v>
      </c>
      <c r="BA558" t="s">
        <v>67</v>
      </c>
      <c r="BB558" t="s">
        <v>73</v>
      </c>
      <c r="BC558" t="s">
        <v>74</v>
      </c>
      <c r="BF558" t="s">
        <v>115</v>
      </c>
      <c r="BG558" t="s">
        <v>219</v>
      </c>
      <c r="BL558" t="s">
        <v>60</v>
      </c>
      <c r="BM558" t="s">
        <v>77</v>
      </c>
      <c r="BN558" t="s">
        <v>78</v>
      </c>
      <c r="BO558" t="s">
        <v>4950</v>
      </c>
      <c r="BP558" t="s">
        <v>4951</v>
      </c>
      <c r="BS558" t="s">
        <v>81</v>
      </c>
      <c r="CA558" t="s">
        <v>305</v>
      </c>
      <c r="CC558" t="s">
        <v>67</v>
      </c>
      <c r="CD558" t="s">
        <v>67</v>
      </c>
      <c r="CI558" t="s">
        <v>123</v>
      </c>
      <c r="CK558" t="s">
        <v>83</v>
      </c>
      <c r="CL558" t="s">
        <v>83</v>
      </c>
      <c r="CM558" t="s">
        <v>176</v>
      </c>
      <c r="CN558" t="s">
        <v>85</v>
      </c>
      <c r="CO558" t="s">
        <v>73</v>
      </c>
      <c r="CP558" t="s">
        <v>4952</v>
      </c>
      <c r="CQ558" t="s">
        <v>242</v>
      </c>
      <c r="CR558" t="s">
        <v>4953</v>
      </c>
      <c r="CT558" t="s">
        <v>90</v>
      </c>
      <c r="CX558" t="s">
        <v>181</v>
      </c>
      <c r="CY558" t="s">
        <v>182</v>
      </c>
      <c r="CZ558" t="s">
        <v>128</v>
      </c>
      <c r="DB558" t="s">
        <v>92</v>
      </c>
      <c r="DE558" t="s">
        <v>183</v>
      </c>
      <c r="DF558" t="s">
        <v>183</v>
      </c>
      <c r="DG558" s="5" t="s">
        <v>4954</v>
      </c>
      <c r="DH558" t="s">
        <v>95</v>
      </c>
      <c r="DM558" t="s">
        <v>284</v>
      </c>
      <c r="DN558" t="s">
        <v>853</v>
      </c>
      <c r="DP558" t="s">
        <v>4955</v>
      </c>
      <c r="DQ558" t="s">
        <v>159</v>
      </c>
      <c r="DS558" t="s">
        <v>102</v>
      </c>
    </row>
    <row r="559" spans="1:123" x14ac:dyDescent="0.3">
      <c r="A559" t="s">
        <v>48</v>
      </c>
      <c r="B559" s="18">
        <v>761</v>
      </c>
      <c r="C559" t="s">
        <v>5157</v>
      </c>
      <c r="D559" t="s">
        <v>231</v>
      </c>
      <c r="F559" t="s">
        <v>5158</v>
      </c>
      <c r="G559">
        <v>-118.24880218506</v>
      </c>
      <c r="H559">
        <v>33.932201385497997</v>
      </c>
      <c r="I559" t="s">
        <v>52</v>
      </c>
      <c r="J559" t="s">
        <v>1636</v>
      </c>
      <c r="K559" t="s">
        <v>342</v>
      </c>
      <c r="L559">
        <v>90059</v>
      </c>
      <c r="M559" t="s">
        <v>436</v>
      </c>
      <c r="N559" t="s">
        <v>56</v>
      </c>
      <c r="O559" t="s">
        <v>109</v>
      </c>
      <c r="P559" t="s">
        <v>164</v>
      </c>
      <c r="U559" t="s">
        <v>166</v>
      </c>
      <c r="X559" t="s">
        <v>141</v>
      </c>
      <c r="Y559" t="s">
        <v>141</v>
      </c>
      <c r="Z559" t="s">
        <v>60</v>
      </c>
      <c r="AA559" t="s">
        <v>141</v>
      </c>
      <c r="AB559" t="s">
        <v>141</v>
      </c>
      <c r="AC559" t="s">
        <v>61</v>
      </c>
      <c r="AD559" t="s">
        <v>60</v>
      </c>
      <c r="AE559" t="s">
        <v>65</v>
      </c>
      <c r="AF559" t="s">
        <v>65</v>
      </c>
      <c r="AG559" t="s">
        <v>65</v>
      </c>
      <c r="AH559" t="s">
        <v>65</v>
      </c>
      <c r="AI559" t="s">
        <v>65</v>
      </c>
      <c r="AJ559" t="s">
        <v>65</v>
      </c>
      <c r="AK559" t="s">
        <v>66</v>
      </c>
      <c r="AL559" t="s">
        <v>68</v>
      </c>
      <c r="AM559" t="s">
        <v>73</v>
      </c>
      <c r="AN559" t="s">
        <v>66</v>
      </c>
      <c r="AO559" t="s">
        <v>69</v>
      </c>
      <c r="AT559" t="s">
        <v>168</v>
      </c>
      <c r="AV559" t="s">
        <v>5159</v>
      </c>
      <c r="AW559" t="s">
        <v>5160</v>
      </c>
      <c r="AX559" t="s">
        <v>69</v>
      </c>
      <c r="AY559" t="s">
        <v>73</v>
      </c>
      <c r="AZ559" t="s">
        <v>73</v>
      </c>
      <c r="BA559" t="s">
        <v>73</v>
      </c>
      <c r="BB559" t="s">
        <v>73</v>
      </c>
      <c r="BD559" t="s">
        <v>75</v>
      </c>
      <c r="BE559" t="s">
        <v>76</v>
      </c>
      <c r="BF559" t="s">
        <v>115</v>
      </c>
      <c r="BL559" t="s">
        <v>61</v>
      </c>
      <c r="BM559" t="s">
        <v>77</v>
      </c>
      <c r="BN559" t="s">
        <v>77</v>
      </c>
      <c r="BO559" t="s">
        <v>5161</v>
      </c>
      <c r="BP559" t="s">
        <v>5162</v>
      </c>
      <c r="BW559" t="s">
        <v>120</v>
      </c>
      <c r="BZ559" t="s">
        <v>150</v>
      </c>
      <c r="CC559" t="s">
        <v>73</v>
      </c>
      <c r="CD559" t="s">
        <v>73</v>
      </c>
      <c r="CI559" t="s">
        <v>123</v>
      </c>
      <c r="CK559" t="s">
        <v>174</v>
      </c>
      <c r="CL559" t="s">
        <v>151</v>
      </c>
      <c r="CM559" t="s">
        <v>84</v>
      </c>
      <c r="CN559" t="s">
        <v>175</v>
      </c>
      <c r="CO559" t="s">
        <v>67</v>
      </c>
      <c r="CP559" t="s">
        <v>5163</v>
      </c>
      <c r="CQ559" t="s">
        <v>242</v>
      </c>
      <c r="CR559" t="s">
        <v>5164</v>
      </c>
      <c r="CS559" t="s">
        <v>89</v>
      </c>
      <c r="CT559" t="s">
        <v>90</v>
      </c>
      <c r="CW559" t="s">
        <v>180</v>
      </c>
      <c r="CX559" t="s">
        <v>181</v>
      </c>
      <c r="CY559" t="s">
        <v>182</v>
      </c>
      <c r="DA559" t="s">
        <v>91</v>
      </c>
      <c r="DE559" t="s">
        <v>244</v>
      </c>
      <c r="DF559" t="s">
        <v>244</v>
      </c>
      <c r="DG559" s="5" t="s">
        <v>5165</v>
      </c>
      <c r="DL559" t="s">
        <v>97</v>
      </c>
      <c r="DM559" t="s">
        <v>98</v>
      </c>
      <c r="DN559" t="s">
        <v>157</v>
      </c>
      <c r="DP559" t="s">
        <v>1036</v>
      </c>
      <c r="DQ559" t="s">
        <v>248</v>
      </c>
      <c r="DS559" t="s">
        <v>278</v>
      </c>
    </row>
    <row r="560" spans="1:123" x14ac:dyDescent="0.3">
      <c r="A560" t="s">
        <v>48</v>
      </c>
      <c r="B560" s="18">
        <v>772</v>
      </c>
      <c r="C560" t="s">
        <v>5237</v>
      </c>
      <c r="D560" t="s">
        <v>5238</v>
      </c>
      <c r="F560" t="s">
        <v>5239</v>
      </c>
      <c r="G560">
        <v>-117.97730255127</v>
      </c>
      <c r="H560">
        <v>33.783199310302997</v>
      </c>
      <c r="I560" t="s">
        <v>52</v>
      </c>
      <c r="J560" t="s">
        <v>5240</v>
      </c>
      <c r="K560" t="s">
        <v>342</v>
      </c>
      <c r="L560">
        <v>92841</v>
      </c>
      <c r="M560" t="s">
        <v>233</v>
      </c>
      <c r="N560" t="s">
        <v>69</v>
      </c>
      <c r="O560" t="s">
        <v>109</v>
      </c>
      <c r="V560" t="s">
        <v>202</v>
      </c>
      <c r="X560" t="s">
        <v>270</v>
      </c>
      <c r="Y560" t="s">
        <v>61</v>
      </c>
      <c r="Z560" t="s">
        <v>270</v>
      </c>
      <c r="AA560" t="s">
        <v>61</v>
      </c>
      <c r="AB560" t="s">
        <v>270</v>
      </c>
      <c r="AC560" t="s">
        <v>270</v>
      </c>
      <c r="AD560" t="s">
        <v>270</v>
      </c>
      <c r="AE560" t="s">
        <v>63</v>
      </c>
      <c r="AF560" t="s">
        <v>63</v>
      </c>
      <c r="AG560" t="s">
        <v>63</v>
      </c>
      <c r="AH560" t="s">
        <v>64</v>
      </c>
      <c r="AI560" t="s">
        <v>63</v>
      </c>
      <c r="AJ560" t="s">
        <v>64</v>
      </c>
      <c r="AK560" t="s">
        <v>68</v>
      </c>
      <c r="AL560" t="s">
        <v>66</v>
      </c>
      <c r="AM560" t="s">
        <v>66</v>
      </c>
      <c r="AN560" t="s">
        <v>68</v>
      </c>
      <c r="AO560" t="s">
        <v>69</v>
      </c>
      <c r="AP560" t="s">
        <v>70</v>
      </c>
      <c r="AR560" t="s">
        <v>112</v>
      </c>
      <c r="AV560" t="s">
        <v>5241</v>
      </c>
      <c r="AW560" t="s">
        <v>5242</v>
      </c>
      <c r="AX560" t="s">
        <v>69</v>
      </c>
      <c r="AY560" t="s">
        <v>66</v>
      </c>
      <c r="AZ560" t="s">
        <v>73</v>
      </c>
      <c r="BA560" t="s">
        <v>66</v>
      </c>
      <c r="BB560" t="s">
        <v>73</v>
      </c>
      <c r="BC560" t="s">
        <v>74</v>
      </c>
      <c r="BE560" t="s">
        <v>76</v>
      </c>
      <c r="BF560" t="s">
        <v>115</v>
      </c>
      <c r="BL560" t="s">
        <v>60</v>
      </c>
      <c r="BM560" t="s">
        <v>77</v>
      </c>
      <c r="BN560" t="s">
        <v>77</v>
      </c>
      <c r="BO560" t="s">
        <v>5243</v>
      </c>
      <c r="BP560" t="s">
        <v>5244</v>
      </c>
      <c r="BS560" t="s">
        <v>81</v>
      </c>
      <c r="BZ560" t="s">
        <v>150</v>
      </c>
      <c r="CC560" t="s">
        <v>73</v>
      </c>
      <c r="CD560" t="s">
        <v>67</v>
      </c>
      <c r="CH560" t="s">
        <v>173</v>
      </c>
      <c r="CI560" t="s">
        <v>123</v>
      </c>
      <c r="CK560" t="s">
        <v>151</v>
      </c>
      <c r="CL560" t="s">
        <v>83</v>
      </c>
      <c r="CM560" t="s">
        <v>84</v>
      </c>
      <c r="CN560" t="s">
        <v>85</v>
      </c>
      <c r="CO560" t="s">
        <v>67</v>
      </c>
      <c r="CP560" t="s">
        <v>5245</v>
      </c>
      <c r="CQ560" t="s">
        <v>87</v>
      </c>
      <c r="CR560" t="s">
        <v>5246</v>
      </c>
      <c r="CS560" t="s">
        <v>89</v>
      </c>
      <c r="CT560" t="s">
        <v>90</v>
      </c>
      <c r="CX560" t="s">
        <v>181</v>
      </c>
      <c r="DA560" t="s">
        <v>91</v>
      </c>
      <c r="DB560" t="s">
        <v>92</v>
      </c>
      <c r="DE560" t="s">
        <v>130</v>
      </c>
      <c r="DF560" t="s">
        <v>130</v>
      </c>
      <c r="DG560" s="5" t="s">
        <v>5247</v>
      </c>
      <c r="DI560" t="s">
        <v>210</v>
      </c>
      <c r="DM560" t="s">
        <v>438</v>
      </c>
      <c r="DN560" t="s">
        <v>364</v>
      </c>
      <c r="DP560" t="s">
        <v>1476</v>
      </c>
      <c r="DQ560" t="s">
        <v>134</v>
      </c>
      <c r="DS560" t="s">
        <v>102</v>
      </c>
    </row>
    <row r="561" spans="1:124" x14ac:dyDescent="0.3">
      <c r="A561" t="s">
        <v>48</v>
      </c>
      <c r="B561" s="18">
        <v>785</v>
      </c>
      <c r="C561" t="s">
        <v>5310</v>
      </c>
      <c r="D561" t="s">
        <v>5311</v>
      </c>
      <c r="F561" t="s">
        <v>5312</v>
      </c>
      <c r="G561">
        <v>-118.2440032959</v>
      </c>
      <c r="H561">
        <v>34.054401397705</v>
      </c>
      <c r="I561" t="s">
        <v>52</v>
      </c>
      <c r="K561" t="s">
        <v>342</v>
      </c>
      <c r="M561" t="s">
        <v>330</v>
      </c>
      <c r="N561" t="s">
        <v>69</v>
      </c>
      <c r="O561" t="s">
        <v>299</v>
      </c>
      <c r="V561" t="s">
        <v>202</v>
      </c>
      <c r="X561" t="s">
        <v>61</v>
      </c>
      <c r="Y561" t="s">
        <v>61</v>
      </c>
      <c r="Z561" t="s">
        <v>61</v>
      </c>
      <c r="AA561" t="s">
        <v>61</v>
      </c>
      <c r="AB561" t="s">
        <v>61</v>
      </c>
      <c r="AC561" t="s">
        <v>61</v>
      </c>
      <c r="AD561" t="s">
        <v>61</v>
      </c>
      <c r="AE561" t="s">
        <v>111</v>
      </c>
      <c r="AF561" t="s">
        <v>111</v>
      </c>
      <c r="AG561" t="s">
        <v>111</v>
      </c>
      <c r="AH561" t="s">
        <v>111</v>
      </c>
      <c r="AI561" t="s">
        <v>111</v>
      </c>
      <c r="AJ561" t="s">
        <v>111</v>
      </c>
      <c r="AK561" t="s">
        <v>68</v>
      </c>
      <c r="AL561" t="s">
        <v>66</v>
      </c>
      <c r="AM561" t="s">
        <v>66</v>
      </c>
      <c r="AN561" t="s">
        <v>66</v>
      </c>
      <c r="AO561" t="s">
        <v>69</v>
      </c>
      <c r="AP561" t="s">
        <v>70</v>
      </c>
      <c r="AR561" t="s">
        <v>112</v>
      </c>
      <c r="AW561" t="s">
        <v>5313</v>
      </c>
      <c r="AX561" t="s">
        <v>69</v>
      </c>
      <c r="AY561" t="s">
        <v>73</v>
      </c>
      <c r="AZ561" t="s">
        <v>73</v>
      </c>
      <c r="BA561" t="s">
        <v>73</v>
      </c>
      <c r="BB561" t="s">
        <v>73</v>
      </c>
      <c r="BD561" t="s">
        <v>75</v>
      </c>
      <c r="BE561" t="s">
        <v>76</v>
      </c>
      <c r="BL561" t="s">
        <v>60</v>
      </c>
      <c r="BM561" t="s">
        <v>77</v>
      </c>
      <c r="BN561" t="s">
        <v>78</v>
      </c>
      <c r="BP561" t="s">
        <v>5314</v>
      </c>
      <c r="BS561" t="s">
        <v>81</v>
      </c>
      <c r="BZ561" t="s">
        <v>150</v>
      </c>
      <c r="CC561" t="s">
        <v>67</v>
      </c>
      <c r="CD561" t="s">
        <v>67</v>
      </c>
      <c r="CI561" t="s">
        <v>123</v>
      </c>
      <c r="CK561" t="s">
        <v>83</v>
      </c>
      <c r="CL561" t="s">
        <v>207</v>
      </c>
      <c r="CM561" t="s">
        <v>124</v>
      </c>
      <c r="CN561" t="s">
        <v>124</v>
      </c>
      <c r="CO561" t="s">
        <v>66</v>
      </c>
      <c r="CP561" t="s">
        <v>5315</v>
      </c>
      <c r="CQ561" t="s">
        <v>87</v>
      </c>
      <c r="CS561" t="s">
        <v>89</v>
      </c>
      <c r="CT561" t="s">
        <v>90</v>
      </c>
      <c r="CX561" t="s">
        <v>181</v>
      </c>
      <c r="DA561" t="s">
        <v>91</v>
      </c>
      <c r="DB561" t="s">
        <v>92</v>
      </c>
      <c r="DE561" t="s">
        <v>130</v>
      </c>
      <c r="DF561" t="s">
        <v>130</v>
      </c>
      <c r="DG561" s="5"/>
      <c r="DH561" t="s">
        <v>95</v>
      </c>
      <c r="DI561" t="s">
        <v>210</v>
      </c>
      <c r="DK561" t="s">
        <v>96</v>
      </c>
      <c r="DL561" t="s">
        <v>97</v>
      </c>
      <c r="DM561" t="s">
        <v>438</v>
      </c>
      <c r="DN561" t="s">
        <v>862</v>
      </c>
      <c r="DP561" t="s">
        <v>5014</v>
      </c>
      <c r="DQ561" t="s">
        <v>248</v>
      </c>
      <c r="DS561" t="s">
        <v>102</v>
      </c>
    </row>
    <row r="562" spans="1:124" x14ac:dyDescent="0.3">
      <c r="A562" t="s">
        <v>48</v>
      </c>
      <c r="B562" s="18">
        <v>802</v>
      </c>
      <c r="C562" t="s">
        <v>5410</v>
      </c>
      <c r="D562" t="s">
        <v>5411</v>
      </c>
      <c r="F562" t="s">
        <v>5412</v>
      </c>
      <c r="G562">
        <v>-157.80279541016</v>
      </c>
      <c r="H562">
        <v>21.288999557495</v>
      </c>
      <c r="I562" t="s">
        <v>52</v>
      </c>
      <c r="J562" t="s">
        <v>139</v>
      </c>
      <c r="K562" t="s">
        <v>54</v>
      </c>
      <c r="L562">
        <v>96816</v>
      </c>
      <c r="M562" t="s">
        <v>55</v>
      </c>
      <c r="N562" t="s">
        <v>56</v>
      </c>
      <c r="O562" t="s">
        <v>109</v>
      </c>
      <c r="P562" t="s">
        <v>164</v>
      </c>
      <c r="U562" t="s">
        <v>166</v>
      </c>
      <c r="X562" t="s">
        <v>61</v>
      </c>
      <c r="Y562" t="s">
        <v>270</v>
      </c>
      <c r="Z562" t="s">
        <v>140</v>
      </c>
      <c r="AA562" t="s">
        <v>270</v>
      </c>
      <c r="AB562" t="s">
        <v>270</v>
      </c>
      <c r="AC562" t="s">
        <v>60</v>
      </c>
      <c r="AD562" t="s">
        <v>270</v>
      </c>
      <c r="AE562" t="s">
        <v>63</v>
      </c>
      <c r="AF562" t="s">
        <v>63</v>
      </c>
      <c r="AG562" t="s">
        <v>63</v>
      </c>
      <c r="AH562" t="s">
        <v>64</v>
      </c>
      <c r="AI562" t="s">
        <v>270</v>
      </c>
      <c r="AJ562" t="s">
        <v>270</v>
      </c>
      <c r="AK562" t="s">
        <v>67</v>
      </c>
      <c r="AL562" t="s">
        <v>73</v>
      </c>
      <c r="AM562" t="s">
        <v>66</v>
      </c>
      <c r="AN562" t="s">
        <v>67</v>
      </c>
      <c r="AO562" t="s">
        <v>69</v>
      </c>
      <c r="AR562" t="s">
        <v>112</v>
      </c>
      <c r="AS562" t="s">
        <v>142</v>
      </c>
      <c r="AV562" t="s">
        <v>5413</v>
      </c>
      <c r="AW562" t="s">
        <v>5414</v>
      </c>
      <c r="AX562" t="s">
        <v>69</v>
      </c>
      <c r="AY562" t="s">
        <v>73</v>
      </c>
      <c r="AZ562" t="s">
        <v>73</v>
      </c>
      <c r="BA562" t="s">
        <v>67</v>
      </c>
      <c r="BB562" t="s">
        <v>73</v>
      </c>
      <c r="BD562" t="s">
        <v>75</v>
      </c>
      <c r="BE562" t="s">
        <v>76</v>
      </c>
      <c r="BF562" t="s">
        <v>115</v>
      </c>
      <c r="BL562" t="s">
        <v>140</v>
      </c>
      <c r="BM562" t="s">
        <v>77</v>
      </c>
      <c r="BN562" t="s">
        <v>77</v>
      </c>
      <c r="BO562" t="s">
        <v>5415</v>
      </c>
      <c r="BP562" t="s">
        <v>5416</v>
      </c>
      <c r="BW562" t="s">
        <v>120</v>
      </c>
      <c r="BX562" t="s">
        <v>121</v>
      </c>
      <c r="CC562" t="s">
        <v>73</v>
      </c>
      <c r="CD562" t="s">
        <v>67</v>
      </c>
      <c r="CH562" t="s">
        <v>173</v>
      </c>
      <c r="CI562" t="s">
        <v>123</v>
      </c>
      <c r="CK562" t="s">
        <v>83</v>
      </c>
      <c r="CL562" t="s">
        <v>175</v>
      </c>
      <c r="CM562" t="s">
        <v>84</v>
      </c>
      <c r="CN562" t="s">
        <v>85</v>
      </c>
      <c r="CO562" t="s">
        <v>67</v>
      </c>
      <c r="CP562" t="s">
        <v>5417</v>
      </c>
      <c r="CQ562" t="s">
        <v>87</v>
      </c>
      <c r="CR562" t="s">
        <v>5418</v>
      </c>
      <c r="CS562" t="s">
        <v>89</v>
      </c>
      <c r="CT562" t="s">
        <v>90</v>
      </c>
      <c r="CX562" t="s">
        <v>181</v>
      </c>
      <c r="CY562" t="s">
        <v>182</v>
      </c>
      <c r="DA562" t="s">
        <v>91</v>
      </c>
      <c r="DB562" t="s">
        <v>92</v>
      </c>
      <c r="DE562" t="s">
        <v>129</v>
      </c>
      <c r="DF562" t="s">
        <v>129</v>
      </c>
      <c r="DG562" s="5" t="s">
        <v>5419</v>
      </c>
      <c r="DK562" t="s">
        <v>96</v>
      </c>
      <c r="DM562" t="s">
        <v>211</v>
      </c>
      <c r="DN562" t="s">
        <v>884</v>
      </c>
      <c r="DP562" t="s">
        <v>3583</v>
      </c>
      <c r="DQ562" t="s">
        <v>159</v>
      </c>
      <c r="DS562" t="s">
        <v>102</v>
      </c>
    </row>
    <row r="563" spans="1:124" x14ac:dyDescent="0.3">
      <c r="A563" t="s">
        <v>48</v>
      </c>
      <c r="B563" s="18">
        <v>824</v>
      </c>
      <c r="C563" t="s">
        <v>5535</v>
      </c>
      <c r="D563" t="s">
        <v>554</v>
      </c>
      <c r="F563" t="s">
        <v>5536</v>
      </c>
      <c r="G563">
        <v>-155.97979736328</v>
      </c>
      <c r="H563">
        <v>19.653099060058999</v>
      </c>
      <c r="I563" t="s">
        <v>52</v>
      </c>
      <c r="J563" t="s">
        <v>1112</v>
      </c>
      <c r="K563" t="s">
        <v>54</v>
      </c>
      <c r="L563">
        <v>96740</v>
      </c>
      <c r="M563" t="s">
        <v>233</v>
      </c>
      <c r="N563" t="s">
        <v>69</v>
      </c>
      <c r="O563" t="s">
        <v>299</v>
      </c>
      <c r="S563" t="s">
        <v>58</v>
      </c>
      <c r="U563" t="s">
        <v>166</v>
      </c>
      <c r="X563" t="s">
        <v>140</v>
      </c>
      <c r="Y563" t="s">
        <v>62</v>
      </c>
      <c r="Z563" t="s">
        <v>60</v>
      </c>
      <c r="AA563" t="s">
        <v>141</v>
      </c>
      <c r="AB563" t="s">
        <v>141</v>
      </c>
      <c r="AC563" t="s">
        <v>141</v>
      </c>
      <c r="AD563" t="s">
        <v>141</v>
      </c>
      <c r="AE563" t="s">
        <v>111</v>
      </c>
      <c r="AF563" t="s">
        <v>65</v>
      </c>
      <c r="AG563" t="s">
        <v>65</v>
      </c>
      <c r="AH563" t="s">
        <v>65</v>
      </c>
      <c r="AI563" t="s">
        <v>64</v>
      </c>
      <c r="AJ563" t="s">
        <v>65</v>
      </c>
      <c r="AK563" t="s">
        <v>63</v>
      </c>
      <c r="AL563" t="s">
        <v>68</v>
      </c>
      <c r="AM563" t="s">
        <v>67</v>
      </c>
      <c r="AN563" t="s">
        <v>67</v>
      </c>
      <c r="AO563" t="s">
        <v>69</v>
      </c>
      <c r="AP563" t="s">
        <v>70</v>
      </c>
      <c r="AQ563" t="s">
        <v>167</v>
      </c>
      <c r="AR563" t="s">
        <v>112</v>
      </c>
      <c r="AW563" t="s">
        <v>5537</v>
      </c>
      <c r="AX563" t="s">
        <v>69</v>
      </c>
      <c r="AY563" t="s">
        <v>66</v>
      </c>
      <c r="AZ563" t="s">
        <v>73</v>
      </c>
      <c r="BA563" t="s">
        <v>67</v>
      </c>
      <c r="BB563" t="s">
        <v>73</v>
      </c>
      <c r="BC563" t="s">
        <v>74</v>
      </c>
      <c r="BF563" t="s">
        <v>115</v>
      </c>
      <c r="BI563" t="s">
        <v>302</v>
      </c>
      <c r="BL563" t="s">
        <v>60</v>
      </c>
      <c r="BM563" t="s">
        <v>77</v>
      </c>
      <c r="BN563" t="s">
        <v>116</v>
      </c>
      <c r="BO563" t="s">
        <v>5538</v>
      </c>
      <c r="BP563" t="s">
        <v>5539</v>
      </c>
      <c r="BQ563" t="s">
        <v>149</v>
      </c>
      <c r="BS563" t="s">
        <v>81</v>
      </c>
      <c r="BT563" t="s">
        <v>255</v>
      </c>
      <c r="BY563" t="s">
        <v>82</v>
      </c>
      <c r="CC563" t="s">
        <v>67</v>
      </c>
      <c r="CD563" t="s">
        <v>67</v>
      </c>
      <c r="CH563" t="s">
        <v>173</v>
      </c>
      <c r="CI563" t="s">
        <v>123</v>
      </c>
      <c r="CK563" t="s">
        <v>83</v>
      </c>
      <c r="CL563" t="s">
        <v>83</v>
      </c>
      <c r="CM563" t="s">
        <v>124</v>
      </c>
      <c r="CN563" t="s">
        <v>124</v>
      </c>
      <c r="CO563" t="s">
        <v>73</v>
      </c>
      <c r="CP563" t="s">
        <v>5540</v>
      </c>
      <c r="CQ563" t="s">
        <v>87</v>
      </c>
      <c r="CR563" t="s">
        <v>5541</v>
      </c>
      <c r="CS563" t="s">
        <v>89</v>
      </c>
      <c r="CT563" t="s">
        <v>90</v>
      </c>
      <c r="CX563" t="s">
        <v>181</v>
      </c>
      <c r="CY563" t="s">
        <v>182</v>
      </c>
      <c r="DB563" t="s">
        <v>92</v>
      </c>
      <c r="DE563" t="s">
        <v>93</v>
      </c>
      <c r="DF563" t="s">
        <v>244</v>
      </c>
      <c r="DG563" s="5" t="s">
        <v>5542</v>
      </c>
      <c r="DH563" t="s">
        <v>95</v>
      </c>
      <c r="DI563" t="s">
        <v>210</v>
      </c>
      <c r="DK563" t="s">
        <v>96</v>
      </c>
      <c r="DL563" t="s">
        <v>97</v>
      </c>
      <c r="DM563" t="s">
        <v>246</v>
      </c>
      <c r="DN563" t="s">
        <v>563</v>
      </c>
      <c r="DP563" t="s">
        <v>5543</v>
      </c>
      <c r="DQ563" t="s">
        <v>159</v>
      </c>
      <c r="DS563" t="s">
        <v>102</v>
      </c>
    </row>
    <row r="564" spans="1:124" x14ac:dyDescent="0.3">
      <c r="A564" t="s">
        <v>48</v>
      </c>
      <c r="B564" s="18">
        <v>825</v>
      </c>
      <c r="C564" t="s">
        <v>5544</v>
      </c>
      <c r="D564" t="s">
        <v>5545</v>
      </c>
      <c r="F564" t="s">
        <v>5546</v>
      </c>
      <c r="G564">
        <v>-117.97730255127</v>
      </c>
      <c r="H564">
        <v>33.783199310302997</v>
      </c>
      <c r="I564" t="s">
        <v>52</v>
      </c>
      <c r="J564" t="s">
        <v>5240</v>
      </c>
      <c r="K564" t="s">
        <v>342</v>
      </c>
      <c r="L564">
        <v>92841</v>
      </c>
      <c r="M564" t="s">
        <v>108</v>
      </c>
      <c r="N564" t="s">
        <v>69</v>
      </c>
      <c r="O564" t="s">
        <v>109</v>
      </c>
      <c r="U564" t="s">
        <v>166</v>
      </c>
      <c r="X564" t="s">
        <v>60</v>
      </c>
      <c r="Y564" t="s">
        <v>60</v>
      </c>
      <c r="Z564" t="s">
        <v>61</v>
      </c>
      <c r="AA564" t="s">
        <v>60</v>
      </c>
      <c r="AB564" t="s">
        <v>60</v>
      </c>
      <c r="AC564" t="s">
        <v>61</v>
      </c>
      <c r="AD564" t="s">
        <v>62</v>
      </c>
      <c r="AE564" t="s">
        <v>64</v>
      </c>
      <c r="AF564" t="s">
        <v>65</v>
      </c>
      <c r="AG564" t="s">
        <v>64</v>
      </c>
      <c r="AH564" t="s">
        <v>63</v>
      </c>
      <c r="AI564" t="s">
        <v>63</v>
      </c>
      <c r="AJ564" t="s">
        <v>111</v>
      </c>
      <c r="AK564" t="s">
        <v>67</v>
      </c>
      <c r="AL564" t="s">
        <v>67</v>
      </c>
      <c r="AM564" t="s">
        <v>66</v>
      </c>
      <c r="AN564" t="s">
        <v>66</v>
      </c>
      <c r="AO564" t="s">
        <v>69</v>
      </c>
      <c r="AP564" t="s">
        <v>70</v>
      </c>
      <c r="AQ564" t="s">
        <v>167</v>
      </c>
      <c r="AR564" t="s">
        <v>112</v>
      </c>
      <c r="AS564" t="s">
        <v>142</v>
      </c>
      <c r="AT564" t="s">
        <v>168</v>
      </c>
      <c r="AV564" t="s">
        <v>5547</v>
      </c>
      <c r="AW564" t="s">
        <v>5548</v>
      </c>
      <c r="AX564" t="s">
        <v>69</v>
      </c>
      <c r="AY564" t="s">
        <v>73</v>
      </c>
      <c r="AZ564" t="s">
        <v>67</v>
      </c>
      <c r="BA564" t="s">
        <v>67</v>
      </c>
      <c r="BB564" t="s">
        <v>67</v>
      </c>
      <c r="BC564" t="s">
        <v>74</v>
      </c>
      <c r="BD564" t="s">
        <v>75</v>
      </c>
      <c r="BE564" t="s">
        <v>76</v>
      </c>
      <c r="BL564" t="s">
        <v>60</v>
      </c>
      <c r="BM564" t="s">
        <v>77</v>
      </c>
      <c r="BN564" t="s">
        <v>77</v>
      </c>
      <c r="BO564" t="s">
        <v>5549</v>
      </c>
      <c r="BP564" t="s">
        <v>5550</v>
      </c>
      <c r="BQ564" t="s">
        <v>149</v>
      </c>
      <c r="BR564" t="s">
        <v>446</v>
      </c>
      <c r="BS564" t="s">
        <v>81</v>
      </c>
      <c r="CA564" t="s">
        <v>305</v>
      </c>
      <c r="CC564" t="s">
        <v>73</v>
      </c>
      <c r="CD564" t="s">
        <v>73</v>
      </c>
      <c r="CI564" t="s">
        <v>123</v>
      </c>
      <c r="CK564" t="s">
        <v>175</v>
      </c>
      <c r="CL564" t="s">
        <v>83</v>
      </c>
      <c r="CM564" t="s">
        <v>84</v>
      </c>
      <c r="CN564" t="s">
        <v>85</v>
      </c>
      <c r="CO564" t="s">
        <v>67</v>
      </c>
      <c r="CP564" t="s">
        <v>5551</v>
      </c>
      <c r="CQ564" t="s">
        <v>242</v>
      </c>
      <c r="CR564" t="s">
        <v>5552</v>
      </c>
      <c r="CS564" t="s">
        <v>89</v>
      </c>
      <c r="CT564" t="s">
        <v>90</v>
      </c>
      <c r="CW564" t="s">
        <v>180</v>
      </c>
      <c r="CX564" t="s">
        <v>181</v>
      </c>
      <c r="DA564" t="s">
        <v>91</v>
      </c>
      <c r="DB564" t="s">
        <v>92</v>
      </c>
      <c r="DE564" t="s">
        <v>244</v>
      </c>
      <c r="DF564" t="s">
        <v>244</v>
      </c>
      <c r="DG564" s="5" t="s">
        <v>5553</v>
      </c>
      <c r="DI564" t="s">
        <v>210</v>
      </c>
      <c r="DM564" t="s">
        <v>284</v>
      </c>
      <c r="DN564" t="s">
        <v>510</v>
      </c>
      <c r="DP564" t="s">
        <v>5554</v>
      </c>
      <c r="DQ564" t="s">
        <v>248</v>
      </c>
      <c r="DS564" t="s">
        <v>102</v>
      </c>
    </row>
    <row r="565" spans="1:124" x14ac:dyDescent="0.3">
      <c r="A565" t="s">
        <v>48</v>
      </c>
      <c r="B565" s="18">
        <v>835</v>
      </c>
      <c r="C565" t="s">
        <v>5626</v>
      </c>
      <c r="D565" t="s">
        <v>4652</v>
      </c>
      <c r="F565" t="s">
        <v>5627</v>
      </c>
      <c r="G565">
        <v>-158.01930236816</v>
      </c>
      <c r="H565">
        <v>21.453500747681002</v>
      </c>
      <c r="I565" t="s">
        <v>52</v>
      </c>
      <c r="J565" t="s">
        <v>1138</v>
      </c>
      <c r="K565" t="s">
        <v>54</v>
      </c>
      <c r="L565">
        <v>96789</v>
      </c>
      <c r="M565" t="s">
        <v>233</v>
      </c>
      <c r="N565" t="s">
        <v>56</v>
      </c>
      <c r="O565" t="s">
        <v>109</v>
      </c>
      <c r="U565" t="s">
        <v>166</v>
      </c>
      <c r="X565" t="s">
        <v>110</v>
      </c>
      <c r="Y565" t="s">
        <v>110</v>
      </c>
      <c r="Z565" t="s">
        <v>110</v>
      </c>
      <c r="AA565" t="s">
        <v>110</v>
      </c>
      <c r="AB565" t="s">
        <v>61</v>
      </c>
      <c r="AC565" t="s">
        <v>61</v>
      </c>
      <c r="AD565" t="s">
        <v>61</v>
      </c>
      <c r="AE565" t="s">
        <v>64</v>
      </c>
      <c r="AF565" t="s">
        <v>65</v>
      </c>
      <c r="AG565" t="s">
        <v>270</v>
      </c>
      <c r="AH565" t="s">
        <v>64</v>
      </c>
      <c r="AI565" t="s">
        <v>270</v>
      </c>
      <c r="AJ565" t="s">
        <v>65</v>
      </c>
      <c r="AK565" t="s">
        <v>63</v>
      </c>
      <c r="AL565" t="s">
        <v>68</v>
      </c>
      <c r="AM565" t="s">
        <v>68</v>
      </c>
      <c r="AN565" t="s">
        <v>66</v>
      </c>
      <c r="AO565" t="s">
        <v>69</v>
      </c>
      <c r="AP565" t="s">
        <v>70</v>
      </c>
      <c r="AV565" t="s">
        <v>5628</v>
      </c>
      <c r="AW565" t="s">
        <v>5629</v>
      </c>
      <c r="AX565" t="s">
        <v>69</v>
      </c>
      <c r="AY565" t="s">
        <v>66</v>
      </c>
      <c r="AZ565" t="s">
        <v>67</v>
      </c>
      <c r="BA565" t="s">
        <v>73</v>
      </c>
      <c r="BB565" t="s">
        <v>73</v>
      </c>
      <c r="BE565" t="s">
        <v>76</v>
      </c>
      <c r="BH565" t="s">
        <v>145</v>
      </c>
      <c r="BL565" t="s">
        <v>60</v>
      </c>
      <c r="BM565" t="s">
        <v>146</v>
      </c>
      <c r="BN565" t="s">
        <v>146</v>
      </c>
      <c r="BO565" t="s">
        <v>5630</v>
      </c>
      <c r="BP565" t="s">
        <v>5631</v>
      </c>
      <c r="BS565" t="s">
        <v>81</v>
      </c>
      <c r="BX565" t="s">
        <v>121</v>
      </c>
      <c r="CC565" t="s">
        <v>141</v>
      </c>
      <c r="CD565" t="s">
        <v>68</v>
      </c>
      <c r="CG565" t="s">
        <v>223</v>
      </c>
      <c r="CI565" t="s">
        <v>123</v>
      </c>
      <c r="CK565" t="s">
        <v>207</v>
      </c>
      <c r="CL565" t="s">
        <v>83</v>
      </c>
      <c r="CM565" t="s">
        <v>84</v>
      </c>
      <c r="CN565" t="s">
        <v>124</v>
      </c>
      <c r="CO565" t="s">
        <v>68</v>
      </c>
      <c r="CP565" t="s">
        <v>5632</v>
      </c>
      <c r="CQ565" t="s">
        <v>87</v>
      </c>
      <c r="CR565" t="s">
        <v>5633</v>
      </c>
      <c r="CS565" t="s">
        <v>89</v>
      </c>
      <c r="CT565" t="s">
        <v>90</v>
      </c>
      <c r="CX565" t="s">
        <v>181</v>
      </c>
      <c r="CY565" t="s">
        <v>182</v>
      </c>
      <c r="CZ565" t="s">
        <v>128</v>
      </c>
      <c r="DA565" t="s">
        <v>91</v>
      </c>
      <c r="DB565" t="s">
        <v>92</v>
      </c>
      <c r="DE565" t="s">
        <v>93</v>
      </c>
      <c r="DF565" t="s">
        <v>130</v>
      </c>
      <c r="DG565" s="5" t="s">
        <v>5634</v>
      </c>
      <c r="DH565" t="s">
        <v>95</v>
      </c>
      <c r="DI565" t="s">
        <v>210</v>
      </c>
      <c r="DK565" t="s">
        <v>96</v>
      </c>
      <c r="DL565" t="s">
        <v>97</v>
      </c>
      <c r="DM565" t="s">
        <v>227</v>
      </c>
      <c r="DN565" t="s">
        <v>364</v>
      </c>
      <c r="DP565" t="s">
        <v>5635</v>
      </c>
      <c r="DQ565" t="s">
        <v>134</v>
      </c>
      <c r="DS565" t="s">
        <v>102</v>
      </c>
    </row>
    <row r="566" spans="1:124" x14ac:dyDescent="0.3">
      <c r="A566" t="s">
        <v>48</v>
      </c>
      <c r="B566" s="18">
        <v>852</v>
      </c>
      <c r="C566" t="s">
        <v>5737</v>
      </c>
      <c r="D566" t="s">
        <v>5080</v>
      </c>
      <c r="F566" t="s">
        <v>5738</v>
      </c>
      <c r="G566">
        <v>-158.08419799805</v>
      </c>
      <c r="H566">
        <v>21.345399856566999</v>
      </c>
      <c r="I566" t="s">
        <v>52</v>
      </c>
      <c r="J566" t="s">
        <v>441</v>
      </c>
      <c r="K566" t="s">
        <v>54</v>
      </c>
      <c r="L566">
        <v>96707</v>
      </c>
      <c r="M566" t="s">
        <v>330</v>
      </c>
      <c r="N566" t="s">
        <v>69</v>
      </c>
      <c r="O566" t="s">
        <v>109</v>
      </c>
      <c r="Q566" t="s">
        <v>165</v>
      </c>
      <c r="U566" t="s">
        <v>166</v>
      </c>
      <c r="X566" t="s">
        <v>141</v>
      </c>
      <c r="Y566" t="s">
        <v>141</v>
      </c>
      <c r="Z566" t="s">
        <v>60</v>
      </c>
      <c r="AA566" t="s">
        <v>60</v>
      </c>
      <c r="AB566" t="s">
        <v>141</v>
      </c>
      <c r="AC566" t="s">
        <v>61</v>
      </c>
      <c r="AD566" t="s">
        <v>141</v>
      </c>
      <c r="AE566" t="s">
        <v>141</v>
      </c>
      <c r="AF566" t="s">
        <v>141</v>
      </c>
      <c r="AG566" t="s">
        <v>64</v>
      </c>
      <c r="AH566" t="s">
        <v>64</v>
      </c>
      <c r="AI566" t="s">
        <v>64</v>
      </c>
      <c r="AJ566" t="s">
        <v>64</v>
      </c>
      <c r="AK566" t="s">
        <v>141</v>
      </c>
      <c r="AL566" t="s">
        <v>68</v>
      </c>
      <c r="AM566" t="s">
        <v>66</v>
      </c>
      <c r="AN566" t="s">
        <v>66</v>
      </c>
      <c r="AO566" t="s">
        <v>69</v>
      </c>
      <c r="AP566" t="s">
        <v>70</v>
      </c>
      <c r="AQ566" t="s">
        <v>167</v>
      </c>
      <c r="AR566" t="s">
        <v>112</v>
      </c>
      <c r="AT566" t="s">
        <v>168</v>
      </c>
      <c r="AV566" t="s">
        <v>5739</v>
      </c>
      <c r="AW566" t="s">
        <v>5740</v>
      </c>
      <c r="AX566" t="s">
        <v>141</v>
      </c>
      <c r="AY566" t="s">
        <v>151</v>
      </c>
      <c r="AZ566" t="s">
        <v>66</v>
      </c>
      <c r="BA566" t="s">
        <v>66</v>
      </c>
      <c r="BB566" t="s">
        <v>66</v>
      </c>
      <c r="BC566" t="s">
        <v>74</v>
      </c>
      <c r="BE566" t="s">
        <v>76</v>
      </c>
      <c r="BF566" t="s">
        <v>115</v>
      </c>
      <c r="BL566" t="s">
        <v>60</v>
      </c>
      <c r="BM566" t="s">
        <v>77</v>
      </c>
      <c r="BN566" t="s">
        <v>77</v>
      </c>
      <c r="BO566" t="s">
        <v>5741</v>
      </c>
      <c r="BP566" t="s">
        <v>5742</v>
      </c>
      <c r="BS566" t="s">
        <v>81</v>
      </c>
      <c r="BT566" t="s">
        <v>255</v>
      </c>
      <c r="BZ566" t="s">
        <v>150</v>
      </c>
      <c r="CC566" t="s">
        <v>67</v>
      </c>
      <c r="CD566" t="s">
        <v>66</v>
      </c>
      <c r="CG566" t="s">
        <v>223</v>
      </c>
      <c r="CH566" t="s">
        <v>173</v>
      </c>
      <c r="CI566" t="s">
        <v>123</v>
      </c>
      <c r="CK566" t="s">
        <v>83</v>
      </c>
      <c r="CL566" t="s">
        <v>175</v>
      </c>
      <c r="CM566" t="s">
        <v>84</v>
      </c>
      <c r="CN566" t="s">
        <v>85</v>
      </c>
      <c r="CO566" t="s">
        <v>66</v>
      </c>
      <c r="CP566" t="s">
        <v>5743</v>
      </c>
      <c r="CQ566" t="s">
        <v>87</v>
      </c>
      <c r="CR566" t="s">
        <v>5744</v>
      </c>
      <c r="CS566" t="s">
        <v>89</v>
      </c>
      <c r="CT566" t="s">
        <v>90</v>
      </c>
      <c r="CX566" t="s">
        <v>181</v>
      </c>
      <c r="DA566" t="s">
        <v>91</v>
      </c>
      <c r="DB566" t="s">
        <v>92</v>
      </c>
      <c r="DE566" t="s">
        <v>130</v>
      </c>
      <c r="DF566" t="s">
        <v>93</v>
      </c>
      <c r="DG566" s="5" t="s">
        <v>5745</v>
      </c>
      <c r="DI566" t="s">
        <v>210</v>
      </c>
      <c r="DM566" t="s">
        <v>293</v>
      </c>
      <c r="DN566" t="s">
        <v>364</v>
      </c>
      <c r="DP566" t="s">
        <v>5746</v>
      </c>
      <c r="DQ566" t="s">
        <v>159</v>
      </c>
      <c r="DS566" t="s">
        <v>102</v>
      </c>
    </row>
    <row r="567" spans="1:124" x14ac:dyDescent="0.3">
      <c r="A567" t="s">
        <v>48</v>
      </c>
      <c r="B567" s="18">
        <v>921</v>
      </c>
      <c r="C567" t="s">
        <v>6103</v>
      </c>
      <c r="D567" t="s">
        <v>3999</v>
      </c>
      <c r="F567" t="s">
        <v>6104</v>
      </c>
      <c r="G567">
        <v>-158.01809692383</v>
      </c>
      <c r="H567">
        <v>21.332799911498999</v>
      </c>
      <c r="I567" t="s">
        <v>52</v>
      </c>
      <c r="J567" t="s">
        <v>163</v>
      </c>
      <c r="K567" t="s">
        <v>54</v>
      </c>
      <c r="L567">
        <v>96706</v>
      </c>
      <c r="M567" t="s">
        <v>233</v>
      </c>
      <c r="N567" t="s">
        <v>56</v>
      </c>
      <c r="O567" t="s">
        <v>109</v>
      </c>
      <c r="P567" t="s">
        <v>164</v>
      </c>
      <c r="U567" t="s">
        <v>166</v>
      </c>
      <c r="X567" t="s">
        <v>60</v>
      </c>
      <c r="Y567" t="s">
        <v>61</v>
      </c>
      <c r="Z567" t="s">
        <v>60</v>
      </c>
      <c r="AA567" t="s">
        <v>62</v>
      </c>
      <c r="AB567" t="s">
        <v>61</v>
      </c>
      <c r="AC567" t="s">
        <v>60</v>
      </c>
      <c r="AD567" t="s">
        <v>61</v>
      </c>
      <c r="AE567" t="s">
        <v>64</v>
      </c>
      <c r="AF567" t="s">
        <v>111</v>
      </c>
      <c r="AG567" t="s">
        <v>111</v>
      </c>
      <c r="AH567" t="s">
        <v>111</v>
      </c>
      <c r="AI567" t="s">
        <v>63</v>
      </c>
      <c r="AJ567" t="s">
        <v>64</v>
      </c>
      <c r="AK567" t="s">
        <v>67</v>
      </c>
      <c r="AL567" t="s">
        <v>66</v>
      </c>
      <c r="AM567" t="s">
        <v>67</v>
      </c>
      <c r="AN567" t="s">
        <v>68</v>
      </c>
      <c r="AO567" t="s">
        <v>69</v>
      </c>
      <c r="AP567" t="s">
        <v>70</v>
      </c>
      <c r="AR567" t="s">
        <v>112</v>
      </c>
      <c r="AV567" s="11"/>
      <c r="AW567" s="11" t="s">
        <v>6105</v>
      </c>
      <c r="AX567" t="s">
        <v>69</v>
      </c>
      <c r="AY567" t="s">
        <v>73</v>
      </c>
      <c r="AZ567" t="s">
        <v>73</v>
      </c>
      <c r="BA567" t="s">
        <v>73</v>
      </c>
      <c r="BB567" t="s">
        <v>73</v>
      </c>
      <c r="BD567" t="s">
        <v>75</v>
      </c>
      <c r="BE567" t="s">
        <v>76</v>
      </c>
      <c r="BI567" t="s">
        <v>302</v>
      </c>
      <c r="BL567" t="s">
        <v>60</v>
      </c>
      <c r="BM567" t="s">
        <v>77</v>
      </c>
      <c r="BN567" t="s">
        <v>78</v>
      </c>
      <c r="BO567" s="12"/>
      <c r="BP567" s="12"/>
      <c r="BS567" t="s">
        <v>81</v>
      </c>
      <c r="BX567" t="s">
        <v>121</v>
      </c>
      <c r="CC567" t="s">
        <v>67</v>
      </c>
      <c r="CD567" t="s">
        <v>66</v>
      </c>
      <c r="CI567" t="s">
        <v>123</v>
      </c>
      <c r="CK567" t="s">
        <v>151</v>
      </c>
      <c r="CL567" t="s">
        <v>83</v>
      </c>
      <c r="CM567" t="s">
        <v>176</v>
      </c>
      <c r="CN567" t="s">
        <v>124</v>
      </c>
      <c r="CO567" t="s">
        <v>66</v>
      </c>
      <c r="CP567" s="12"/>
      <c r="CQ567" t="s">
        <v>242</v>
      </c>
      <c r="CS567" t="s">
        <v>89</v>
      </c>
      <c r="CT567" t="s">
        <v>90</v>
      </c>
      <c r="CX567" t="s">
        <v>181</v>
      </c>
      <c r="CY567" t="s">
        <v>182</v>
      </c>
      <c r="CZ567" t="s">
        <v>128</v>
      </c>
      <c r="DA567" t="s">
        <v>91</v>
      </c>
      <c r="DE567" t="s">
        <v>93</v>
      </c>
      <c r="DF567" t="s">
        <v>244</v>
      </c>
      <c r="DG567" s="12"/>
      <c r="DH567" t="s">
        <v>95</v>
      </c>
      <c r="DI567" t="s">
        <v>210</v>
      </c>
      <c r="DM567" t="s">
        <v>438</v>
      </c>
      <c r="DN567" t="s">
        <v>99</v>
      </c>
      <c r="DO567" s="12"/>
      <c r="DP567" s="12" t="s">
        <v>6106</v>
      </c>
      <c r="DQ567" t="s">
        <v>134</v>
      </c>
      <c r="DS567" t="s">
        <v>102</v>
      </c>
    </row>
    <row r="568" spans="1:124" x14ac:dyDescent="0.3">
      <c r="A568" t="s">
        <v>48</v>
      </c>
      <c r="B568" s="18">
        <v>959</v>
      </c>
      <c r="C568" t="s">
        <v>6313</v>
      </c>
      <c r="D568" t="s">
        <v>4407</v>
      </c>
      <c r="F568" t="s">
        <v>6314</v>
      </c>
      <c r="G568">
        <v>-157.87249755859</v>
      </c>
      <c r="H568">
        <v>21.351299285888999</v>
      </c>
      <c r="I568" t="s">
        <v>52</v>
      </c>
      <c r="J568" t="s">
        <v>139</v>
      </c>
      <c r="K568" t="s">
        <v>54</v>
      </c>
      <c r="L568">
        <v>96819</v>
      </c>
      <c r="M568" t="s">
        <v>55</v>
      </c>
      <c r="N568" t="s">
        <v>56</v>
      </c>
      <c r="O568" t="s">
        <v>109</v>
      </c>
      <c r="U568" t="s">
        <v>166</v>
      </c>
      <c r="X568" t="s">
        <v>61</v>
      </c>
      <c r="Y568" t="s">
        <v>60</v>
      </c>
      <c r="Z568" t="s">
        <v>60</v>
      </c>
      <c r="AA568" t="s">
        <v>61</v>
      </c>
      <c r="AB568" t="s">
        <v>61</v>
      </c>
      <c r="AC568" t="s">
        <v>61</v>
      </c>
      <c r="AD568" t="s">
        <v>61</v>
      </c>
      <c r="AE568" t="s">
        <v>64</v>
      </c>
      <c r="AF568" t="s">
        <v>111</v>
      </c>
      <c r="AG568" t="s">
        <v>111</v>
      </c>
      <c r="AH568" t="s">
        <v>111</v>
      </c>
      <c r="AI568" t="s">
        <v>64</v>
      </c>
      <c r="AJ568" t="s">
        <v>111</v>
      </c>
      <c r="AK568" t="s">
        <v>73</v>
      </c>
      <c r="AL568" t="s">
        <v>68</v>
      </c>
      <c r="AM568" t="s">
        <v>68</v>
      </c>
      <c r="AN568" t="s">
        <v>73</v>
      </c>
      <c r="AO568" t="s">
        <v>69</v>
      </c>
      <c r="AP568" t="s">
        <v>70</v>
      </c>
      <c r="AQ568" t="s">
        <v>167</v>
      </c>
      <c r="AV568" s="11" t="s">
        <v>270</v>
      </c>
      <c r="AW568" s="11" t="s">
        <v>983</v>
      </c>
      <c r="AX568" t="s">
        <v>69</v>
      </c>
      <c r="AY568" t="s">
        <v>73</v>
      </c>
      <c r="AZ568" t="s">
        <v>73</v>
      </c>
      <c r="BA568" t="s">
        <v>73</v>
      </c>
      <c r="BB568" t="s">
        <v>73</v>
      </c>
      <c r="BD568" t="s">
        <v>75</v>
      </c>
      <c r="BE568" t="s">
        <v>76</v>
      </c>
      <c r="BF568" t="s">
        <v>115</v>
      </c>
      <c r="BL568" t="s">
        <v>60</v>
      </c>
      <c r="BM568" t="s">
        <v>77</v>
      </c>
      <c r="BN568" t="s">
        <v>77</v>
      </c>
      <c r="BO568" s="12" t="s">
        <v>141</v>
      </c>
      <c r="BP568" s="12" t="s">
        <v>141</v>
      </c>
      <c r="BW568" t="s">
        <v>120</v>
      </c>
      <c r="BX568" t="s">
        <v>121</v>
      </c>
      <c r="CC568" t="s">
        <v>66</v>
      </c>
      <c r="CD568" t="s">
        <v>67</v>
      </c>
      <c r="CH568" t="s">
        <v>173</v>
      </c>
      <c r="CI568" t="s">
        <v>123</v>
      </c>
      <c r="CK568" t="s">
        <v>207</v>
      </c>
      <c r="CL568" t="s">
        <v>207</v>
      </c>
      <c r="CM568" t="s">
        <v>84</v>
      </c>
      <c r="CN568" t="s">
        <v>124</v>
      </c>
      <c r="CO568" t="s">
        <v>73</v>
      </c>
      <c r="CP568" s="12" t="s">
        <v>6315</v>
      </c>
      <c r="CQ568" t="s">
        <v>242</v>
      </c>
      <c r="CR568" t="s">
        <v>141</v>
      </c>
      <c r="CS568" t="s">
        <v>89</v>
      </c>
      <c r="CT568" t="s">
        <v>90</v>
      </c>
      <c r="CX568" t="s">
        <v>181</v>
      </c>
      <c r="CY568" t="s">
        <v>182</v>
      </c>
      <c r="DA568" t="s">
        <v>91</v>
      </c>
      <c r="DB568" t="s">
        <v>92</v>
      </c>
      <c r="DE568" t="s">
        <v>93</v>
      </c>
      <c r="DF568" t="s">
        <v>93</v>
      </c>
      <c r="DG568" s="12"/>
      <c r="DH568" t="s">
        <v>95</v>
      </c>
      <c r="DK568" t="s">
        <v>96</v>
      </c>
      <c r="DM568" t="s">
        <v>278</v>
      </c>
      <c r="DN568" t="s">
        <v>228</v>
      </c>
      <c r="DO568" s="12"/>
      <c r="DP568" s="12" t="s">
        <v>6316</v>
      </c>
      <c r="DQ568" t="s">
        <v>248</v>
      </c>
      <c r="DS568" t="s">
        <v>102</v>
      </c>
    </row>
    <row r="569" spans="1:124" x14ac:dyDescent="0.3">
      <c r="A569" t="s">
        <v>48</v>
      </c>
      <c r="B569" s="18">
        <v>968</v>
      </c>
      <c r="C569" t="s">
        <v>6379</v>
      </c>
      <c r="D569" t="s">
        <v>5864</v>
      </c>
      <c r="F569" t="s">
        <v>6380</v>
      </c>
      <c r="G569">
        <v>-158.01809692383</v>
      </c>
      <c r="H569">
        <v>21.332799911498999</v>
      </c>
      <c r="I569" t="s">
        <v>52</v>
      </c>
      <c r="J569" t="s">
        <v>163</v>
      </c>
      <c r="K569" t="s">
        <v>54</v>
      </c>
      <c r="L569">
        <v>96706</v>
      </c>
      <c r="M569" t="s">
        <v>55</v>
      </c>
      <c r="N569" t="s">
        <v>69</v>
      </c>
      <c r="O569" t="s">
        <v>109</v>
      </c>
      <c r="P569" t="s">
        <v>164</v>
      </c>
      <c r="U569" t="s">
        <v>166</v>
      </c>
      <c r="W569" t="s">
        <v>212</v>
      </c>
      <c r="X569" t="s">
        <v>60</v>
      </c>
      <c r="Y569" t="s">
        <v>141</v>
      </c>
      <c r="Z569" t="s">
        <v>141</v>
      </c>
      <c r="AA569" t="s">
        <v>141</v>
      </c>
      <c r="AB569" t="s">
        <v>60</v>
      </c>
      <c r="AC569" t="s">
        <v>141</v>
      </c>
      <c r="AE569" t="s">
        <v>63</v>
      </c>
      <c r="AF569" t="s">
        <v>63</v>
      </c>
      <c r="AG569" t="s">
        <v>111</v>
      </c>
      <c r="AH569" t="s">
        <v>111</v>
      </c>
      <c r="AI569" t="s">
        <v>63</v>
      </c>
      <c r="AJ569" t="s">
        <v>65</v>
      </c>
      <c r="AK569" t="s">
        <v>73</v>
      </c>
      <c r="AL569" t="s">
        <v>67</v>
      </c>
      <c r="AM569" t="s">
        <v>68</v>
      </c>
      <c r="AN569" t="s">
        <v>73</v>
      </c>
      <c r="AO569" t="s">
        <v>69</v>
      </c>
      <c r="AP569" t="s">
        <v>70</v>
      </c>
      <c r="AQ569" t="s">
        <v>167</v>
      </c>
      <c r="AS569" t="s">
        <v>142</v>
      </c>
      <c r="AT569" t="s">
        <v>168</v>
      </c>
      <c r="AV569" s="11" t="s">
        <v>6381</v>
      </c>
      <c r="AW569" s="11" t="s">
        <v>6382</v>
      </c>
      <c r="AX569" t="s">
        <v>69</v>
      </c>
      <c r="AY569" t="s">
        <v>73</v>
      </c>
      <c r="AZ569" t="s">
        <v>73</v>
      </c>
      <c r="BA569" t="s">
        <v>73</v>
      </c>
      <c r="BB569" t="s">
        <v>73</v>
      </c>
      <c r="BC569" t="s">
        <v>74</v>
      </c>
      <c r="BD569" t="s">
        <v>75</v>
      </c>
      <c r="BE569" t="s">
        <v>76</v>
      </c>
      <c r="BL569" t="s">
        <v>61</v>
      </c>
      <c r="BM569" t="s">
        <v>77</v>
      </c>
      <c r="BN569" t="s">
        <v>78</v>
      </c>
      <c r="BO569" s="12" t="s">
        <v>6383</v>
      </c>
      <c r="BP569" s="12" t="s">
        <v>6384</v>
      </c>
      <c r="BQ569" t="s">
        <v>149</v>
      </c>
      <c r="BS569" t="s">
        <v>81</v>
      </c>
      <c r="BT569" t="s">
        <v>255</v>
      </c>
      <c r="CA569" t="s">
        <v>305</v>
      </c>
      <c r="CC569" t="s">
        <v>73</v>
      </c>
      <c r="CD569" t="s">
        <v>67</v>
      </c>
      <c r="CG569" t="s">
        <v>223</v>
      </c>
      <c r="CH569" t="s">
        <v>173</v>
      </c>
      <c r="CI569" t="s">
        <v>123</v>
      </c>
      <c r="CK569" t="s">
        <v>174</v>
      </c>
      <c r="CL569" t="s">
        <v>174</v>
      </c>
      <c r="CM569" t="s">
        <v>176</v>
      </c>
      <c r="CN569" t="s">
        <v>174</v>
      </c>
      <c r="CO569" t="s">
        <v>73</v>
      </c>
      <c r="CP569" s="12" t="s">
        <v>6385</v>
      </c>
      <c r="CQ569" t="s">
        <v>242</v>
      </c>
      <c r="CR569" t="s">
        <v>6386</v>
      </c>
      <c r="CS569" t="s">
        <v>89</v>
      </c>
      <c r="CT569" t="s">
        <v>90</v>
      </c>
      <c r="CX569" t="s">
        <v>181</v>
      </c>
      <c r="CY569" t="s">
        <v>182</v>
      </c>
      <c r="DB569" t="s">
        <v>92</v>
      </c>
      <c r="DE569" t="s">
        <v>129</v>
      </c>
      <c r="DF569" t="s">
        <v>129</v>
      </c>
      <c r="DG569" s="12" t="s">
        <v>6387</v>
      </c>
      <c r="DH569" t="s">
        <v>95</v>
      </c>
      <c r="DI569" t="s">
        <v>210</v>
      </c>
      <c r="DM569" t="s">
        <v>211</v>
      </c>
      <c r="DN569" t="s">
        <v>132</v>
      </c>
      <c r="DO569" s="12"/>
      <c r="DP569" s="12" t="s">
        <v>6388</v>
      </c>
      <c r="DQ569" t="s">
        <v>159</v>
      </c>
      <c r="DS569" t="s">
        <v>188</v>
      </c>
    </row>
    <row r="570" spans="1:124" x14ac:dyDescent="0.3">
      <c r="A570" s="13" t="s">
        <v>48</v>
      </c>
      <c r="B570" s="20">
        <v>1034</v>
      </c>
      <c r="C570" s="13" t="s">
        <v>6734</v>
      </c>
      <c r="D570" s="13" t="s">
        <v>4652</v>
      </c>
      <c r="E570" s="13"/>
      <c r="F570" s="13" t="s">
        <v>6735</v>
      </c>
      <c r="G570" s="13">
        <v>-158.01809692383</v>
      </c>
      <c r="H570" s="13">
        <v>21.332799911498999</v>
      </c>
      <c r="I570" s="13" t="s">
        <v>52</v>
      </c>
      <c r="J570" s="13" t="s">
        <v>163</v>
      </c>
      <c r="K570" s="13" t="s">
        <v>54</v>
      </c>
      <c r="L570" s="13">
        <v>96706</v>
      </c>
      <c r="M570" s="13" t="s">
        <v>330</v>
      </c>
      <c r="N570" s="13" t="s">
        <v>56</v>
      </c>
      <c r="O570" s="13" t="s">
        <v>109</v>
      </c>
      <c r="P570" s="13"/>
      <c r="Q570" s="13"/>
      <c r="R570" s="13"/>
      <c r="S570" s="13"/>
      <c r="T570" s="13"/>
      <c r="U570" s="13"/>
      <c r="V570" s="13" t="s">
        <v>202</v>
      </c>
      <c r="W570" s="13"/>
      <c r="X570" s="13" t="s">
        <v>61</v>
      </c>
      <c r="Y570" s="13" t="s">
        <v>62</v>
      </c>
      <c r="Z570" s="13" t="s">
        <v>61</v>
      </c>
      <c r="AA570" s="13" t="s">
        <v>62</v>
      </c>
      <c r="AB570" s="13" t="s">
        <v>61</v>
      </c>
      <c r="AC570" s="13" t="s">
        <v>61</v>
      </c>
      <c r="AD570" s="13" t="s">
        <v>61</v>
      </c>
      <c r="AE570" s="13" t="s">
        <v>64</v>
      </c>
      <c r="AF570" s="13" t="s">
        <v>64</v>
      </c>
      <c r="AG570" s="13" t="s">
        <v>64</v>
      </c>
      <c r="AH570" s="13" t="s">
        <v>64</v>
      </c>
      <c r="AI570" s="13" t="s">
        <v>64</v>
      </c>
      <c r="AJ570" s="13" t="s">
        <v>64</v>
      </c>
      <c r="AK570" s="13" t="s">
        <v>68</v>
      </c>
      <c r="AL570" s="13" t="s">
        <v>68</v>
      </c>
      <c r="AM570" s="13" t="s">
        <v>68</v>
      </c>
      <c r="AN570" s="13" t="s">
        <v>68</v>
      </c>
      <c r="AO570" s="13" t="s">
        <v>69</v>
      </c>
      <c r="AP570" s="13" t="s">
        <v>70</v>
      </c>
      <c r="AQ570" s="13"/>
      <c r="AR570" s="13" t="s">
        <v>112</v>
      </c>
      <c r="AS570" s="13"/>
      <c r="AT570" s="13"/>
      <c r="AU570" s="13"/>
      <c r="AV570" s="13" t="s">
        <v>6736</v>
      </c>
      <c r="AW570" s="13" t="s">
        <v>6737</v>
      </c>
      <c r="AX570" s="13" t="s">
        <v>69</v>
      </c>
      <c r="AY570" s="13" t="s">
        <v>67</v>
      </c>
      <c r="AZ570" s="13" t="s">
        <v>67</v>
      </c>
      <c r="BA570" s="13" t="s">
        <v>66</v>
      </c>
      <c r="BB570" s="13" t="s">
        <v>66</v>
      </c>
      <c r="BC570" s="13"/>
      <c r="BD570" s="13" t="s">
        <v>75</v>
      </c>
      <c r="BE570" s="13"/>
      <c r="BF570" s="13" t="s">
        <v>115</v>
      </c>
      <c r="BG570" s="13"/>
      <c r="BH570" s="13" t="s">
        <v>145</v>
      </c>
      <c r="BI570" s="13"/>
      <c r="BJ570" s="13"/>
      <c r="BK570" s="13"/>
      <c r="BL570" s="13" t="s">
        <v>60</v>
      </c>
      <c r="BM570" s="13" t="s">
        <v>78</v>
      </c>
      <c r="BN570" s="13" t="s">
        <v>78</v>
      </c>
      <c r="BO570" s="13" t="s">
        <v>6738</v>
      </c>
      <c r="BP570" s="13" t="s">
        <v>6739</v>
      </c>
      <c r="BQ570" s="13"/>
      <c r="BR570" s="13"/>
      <c r="BS570" s="13"/>
      <c r="BT570" s="13"/>
      <c r="BU570" s="13"/>
      <c r="BV570" s="13"/>
      <c r="BW570" s="13" t="s">
        <v>120</v>
      </c>
      <c r="BX570" s="13" t="s">
        <v>121</v>
      </c>
      <c r="BY570" s="13"/>
      <c r="BZ570" s="13"/>
      <c r="CA570" s="13"/>
      <c r="CB570" s="13"/>
      <c r="CC570" s="13" t="s">
        <v>66</v>
      </c>
      <c r="CD570" s="13" t="s">
        <v>68</v>
      </c>
      <c r="CE570" s="13"/>
      <c r="CF570" s="13"/>
      <c r="CG570" s="13"/>
      <c r="CH570" s="13"/>
      <c r="CI570" s="13" t="s">
        <v>123</v>
      </c>
      <c r="CJ570" s="13"/>
      <c r="CK570" s="13" t="s">
        <v>83</v>
      </c>
      <c r="CL570" s="13" t="s">
        <v>83</v>
      </c>
      <c r="CM570" s="13" t="s">
        <v>124</v>
      </c>
      <c r="CN570" s="13" t="s">
        <v>124</v>
      </c>
      <c r="CO570" s="13" t="s">
        <v>68</v>
      </c>
      <c r="CP570" s="13" t="s">
        <v>6740</v>
      </c>
      <c r="CQ570" s="13" t="s">
        <v>209</v>
      </c>
      <c r="CR570" s="13"/>
      <c r="CS570" s="13"/>
      <c r="CT570" s="13" t="s">
        <v>90</v>
      </c>
      <c r="CU570" s="13"/>
      <c r="CV570" s="13"/>
      <c r="CW570" s="13"/>
      <c r="CX570" s="13" t="s">
        <v>181</v>
      </c>
      <c r="CY570" s="13"/>
      <c r="CZ570" s="13"/>
      <c r="DA570" s="13"/>
      <c r="DB570" s="13"/>
      <c r="DC570" s="13"/>
      <c r="DD570" s="13"/>
      <c r="DE570" s="13" t="s">
        <v>244</v>
      </c>
      <c r="DF570" s="13" t="s">
        <v>244</v>
      </c>
      <c r="DG570" s="13" t="s">
        <v>6741</v>
      </c>
      <c r="DH570" s="13"/>
      <c r="DI570" s="13"/>
      <c r="DJ570" s="13"/>
      <c r="DK570" s="13"/>
      <c r="DL570" s="13" t="s">
        <v>97</v>
      </c>
      <c r="DM570" s="13" t="s">
        <v>309</v>
      </c>
      <c r="DN570" s="13" t="s">
        <v>364</v>
      </c>
      <c r="DO570" s="13"/>
      <c r="DP570" s="13" t="s">
        <v>6742</v>
      </c>
      <c r="DQ570" s="13" t="s">
        <v>101</v>
      </c>
      <c r="DR570" s="13"/>
      <c r="DS570" s="13" t="s">
        <v>102</v>
      </c>
      <c r="DT570" s="13"/>
    </row>
    <row r="571" spans="1:124" x14ac:dyDescent="0.3">
      <c r="A571" s="13" t="s">
        <v>48</v>
      </c>
      <c r="B571" s="20">
        <v>1061</v>
      </c>
      <c r="C571" s="13" t="s">
        <v>6921</v>
      </c>
      <c r="D571" s="13" t="s">
        <v>4652</v>
      </c>
      <c r="E571" s="13"/>
      <c r="F571" s="13" t="s">
        <v>6922</v>
      </c>
      <c r="G571" s="13">
        <v>-158.08419799805</v>
      </c>
      <c r="H571" s="13">
        <v>21.345399856566999</v>
      </c>
      <c r="I571" s="13" t="s">
        <v>52</v>
      </c>
      <c r="J571" s="13" t="s">
        <v>441</v>
      </c>
      <c r="K571" s="13" t="s">
        <v>54</v>
      </c>
      <c r="L571" s="13">
        <v>96707</v>
      </c>
      <c r="M571" s="13" t="s">
        <v>233</v>
      </c>
      <c r="N571" s="13" t="s">
        <v>56</v>
      </c>
      <c r="O571" s="13" t="s">
        <v>109</v>
      </c>
      <c r="P571" s="13"/>
      <c r="Q571" s="13"/>
      <c r="R571" s="13"/>
      <c r="S571" s="13"/>
      <c r="T571" s="13"/>
      <c r="U571" s="13"/>
      <c r="V571" s="13" t="s">
        <v>202</v>
      </c>
      <c r="W571" s="13"/>
      <c r="X571" s="13" t="s">
        <v>60</v>
      </c>
      <c r="Y571" s="13" t="s">
        <v>60</v>
      </c>
      <c r="Z571" s="13" t="s">
        <v>61</v>
      </c>
      <c r="AA571" s="13" t="s">
        <v>61</v>
      </c>
      <c r="AB571" s="13" t="s">
        <v>61</v>
      </c>
      <c r="AC571" s="13" t="s">
        <v>61</v>
      </c>
      <c r="AD571" s="13" t="s">
        <v>141</v>
      </c>
      <c r="AE571" s="13" t="s">
        <v>63</v>
      </c>
      <c r="AF571" s="13" t="s">
        <v>64</v>
      </c>
      <c r="AG571" s="13" t="s">
        <v>64</v>
      </c>
      <c r="AH571" s="13" t="s">
        <v>141</v>
      </c>
      <c r="AI571" s="13" t="s">
        <v>64</v>
      </c>
      <c r="AJ571" s="13" t="s">
        <v>65</v>
      </c>
      <c r="AK571" s="13" t="s">
        <v>68</v>
      </c>
      <c r="AL571" s="13" t="s">
        <v>63</v>
      </c>
      <c r="AM571" s="13" t="s">
        <v>63</v>
      </c>
      <c r="AN571" s="13" t="s">
        <v>68</v>
      </c>
      <c r="AO571" s="13" t="s">
        <v>69</v>
      </c>
      <c r="AP571" s="13" t="s">
        <v>70</v>
      </c>
      <c r="AQ571" s="13"/>
      <c r="AR571" s="13" t="s">
        <v>112</v>
      </c>
      <c r="AS571" s="13"/>
      <c r="AT571" s="13"/>
      <c r="AU571" s="13"/>
      <c r="AV571" s="13" t="s">
        <v>6923</v>
      </c>
      <c r="AW571" s="13" t="s">
        <v>1432</v>
      </c>
      <c r="AX571" s="13" t="s">
        <v>69</v>
      </c>
      <c r="AY571" s="13" t="s">
        <v>67</v>
      </c>
      <c r="AZ571" s="13" t="s">
        <v>73</v>
      </c>
      <c r="BA571" s="13" t="s">
        <v>67</v>
      </c>
      <c r="BB571" s="13" t="s">
        <v>73</v>
      </c>
      <c r="BC571" s="13" t="s">
        <v>74</v>
      </c>
      <c r="BD571" s="13"/>
      <c r="BE571" s="13"/>
      <c r="BF571" s="13"/>
      <c r="BG571" s="13"/>
      <c r="BH571" s="13"/>
      <c r="BI571" s="13"/>
      <c r="BJ571" s="13"/>
      <c r="BK571" s="13"/>
      <c r="BL571" s="13" t="s">
        <v>60</v>
      </c>
      <c r="BM571" s="13" t="s">
        <v>78</v>
      </c>
      <c r="BN571" s="13" t="s">
        <v>78</v>
      </c>
      <c r="BO571" s="13" t="s">
        <v>6924</v>
      </c>
      <c r="BP571" s="13" t="s">
        <v>6925</v>
      </c>
      <c r="BQ571" s="13" t="s">
        <v>149</v>
      </c>
      <c r="BR571" s="13"/>
      <c r="BS571" s="13"/>
      <c r="BT571" s="13"/>
      <c r="BU571" s="13"/>
      <c r="BV571" s="13"/>
      <c r="BW571" s="13"/>
      <c r="BX571" s="13" t="s">
        <v>121</v>
      </c>
      <c r="BY571" s="13"/>
      <c r="BZ571" s="13"/>
      <c r="CA571" s="13"/>
      <c r="CB571" s="13"/>
      <c r="CC571" s="13" t="s">
        <v>68</v>
      </c>
      <c r="CD571" s="13" t="s">
        <v>141</v>
      </c>
      <c r="CE571" s="13"/>
      <c r="CF571" s="13"/>
      <c r="CG571" s="13"/>
      <c r="CH571" s="13"/>
      <c r="CI571" s="13" t="s">
        <v>123</v>
      </c>
      <c r="CJ571" s="13"/>
      <c r="CK571" s="13" t="s">
        <v>207</v>
      </c>
      <c r="CL571" s="13" t="s">
        <v>207</v>
      </c>
      <c r="CM571" s="13" t="s">
        <v>207</v>
      </c>
      <c r="CN571" s="13" t="s">
        <v>207</v>
      </c>
      <c r="CO571" s="13" t="s">
        <v>68</v>
      </c>
      <c r="CP571" s="13" t="s">
        <v>6926</v>
      </c>
      <c r="CQ571" s="13" t="s">
        <v>209</v>
      </c>
      <c r="CR571" s="13"/>
      <c r="CS571" s="13" t="s">
        <v>89</v>
      </c>
      <c r="CT571" s="13" t="s">
        <v>90</v>
      </c>
      <c r="CU571" s="13"/>
      <c r="CV571" s="13"/>
      <c r="CW571" s="13"/>
      <c r="CX571" s="13" t="s">
        <v>181</v>
      </c>
      <c r="CY571" s="13"/>
      <c r="CZ571" s="13"/>
      <c r="DA571" s="13" t="s">
        <v>91</v>
      </c>
      <c r="DB571" s="13" t="s">
        <v>92</v>
      </c>
      <c r="DC571" s="13"/>
      <c r="DD571" s="13"/>
      <c r="DE571" s="13" t="s">
        <v>130</v>
      </c>
      <c r="DF571" s="13" t="s">
        <v>130</v>
      </c>
      <c r="DG571" s="13" t="s">
        <v>6927</v>
      </c>
      <c r="DH571" s="13"/>
      <c r="DI571" s="13" t="s">
        <v>210</v>
      </c>
      <c r="DJ571" s="13"/>
      <c r="DK571" s="13"/>
      <c r="DL571" s="13"/>
      <c r="DM571" s="13" t="s">
        <v>156</v>
      </c>
      <c r="DN571" s="13" t="s">
        <v>364</v>
      </c>
      <c r="DO571" s="13"/>
      <c r="DP571" s="13" t="s">
        <v>5635</v>
      </c>
      <c r="DQ571" s="13" t="s">
        <v>101</v>
      </c>
      <c r="DR571" s="13"/>
      <c r="DS571" s="13" t="s">
        <v>102</v>
      </c>
      <c r="DT571" s="13"/>
    </row>
    <row r="572" spans="1:124" x14ac:dyDescent="0.3">
      <c r="A572" s="13" t="s">
        <v>48</v>
      </c>
      <c r="B572" s="20">
        <v>1108</v>
      </c>
      <c r="C572" s="13" t="s">
        <v>7245</v>
      </c>
      <c r="D572" s="13" t="s">
        <v>7246</v>
      </c>
      <c r="E572" s="13"/>
      <c r="F572" s="13" t="s">
        <v>7247</v>
      </c>
      <c r="G572" s="13">
        <v>-155.79899597168</v>
      </c>
      <c r="H572" s="13">
        <v>20.218299865723001</v>
      </c>
      <c r="I572" s="13" t="s">
        <v>52</v>
      </c>
      <c r="J572" s="13" t="s">
        <v>2649</v>
      </c>
      <c r="K572" s="13" t="s">
        <v>54</v>
      </c>
      <c r="L572" s="13">
        <v>96755</v>
      </c>
      <c r="M572" s="13" t="s">
        <v>330</v>
      </c>
      <c r="N572" s="13" t="s">
        <v>56</v>
      </c>
      <c r="O572" s="13" t="s">
        <v>299</v>
      </c>
      <c r="P572" s="13"/>
      <c r="Q572" s="13" t="s">
        <v>165</v>
      </c>
      <c r="R572" s="13" t="s">
        <v>234</v>
      </c>
      <c r="S572" s="13" t="s">
        <v>58</v>
      </c>
      <c r="T572" s="13" t="s">
        <v>59</v>
      </c>
      <c r="U572" s="13"/>
      <c r="V572" s="13"/>
      <c r="W572" s="13"/>
      <c r="X572" s="13" t="s">
        <v>62</v>
      </c>
      <c r="Y572" s="13" t="s">
        <v>62</v>
      </c>
      <c r="Z572" s="13" t="s">
        <v>62</v>
      </c>
      <c r="AA572" s="13" t="s">
        <v>62</v>
      </c>
      <c r="AB572" s="13" t="s">
        <v>62</v>
      </c>
      <c r="AC572" s="13" t="s">
        <v>62</v>
      </c>
      <c r="AD572" s="13" t="s">
        <v>60</v>
      </c>
      <c r="AE572" s="13" t="s">
        <v>65</v>
      </c>
      <c r="AF572" s="13" t="s">
        <v>65</v>
      </c>
      <c r="AG572" s="13" t="s">
        <v>64</v>
      </c>
      <c r="AH572" s="13" t="s">
        <v>64</v>
      </c>
      <c r="AI572" s="13" t="s">
        <v>64</v>
      </c>
      <c r="AJ572" s="13" t="s">
        <v>64</v>
      </c>
      <c r="AK572" s="13" t="s">
        <v>68</v>
      </c>
      <c r="AL572" s="13" t="s">
        <v>68</v>
      </c>
      <c r="AM572" s="13" t="s">
        <v>66</v>
      </c>
      <c r="AN572" s="13" t="s">
        <v>67</v>
      </c>
      <c r="AO572" s="13" t="s">
        <v>69</v>
      </c>
      <c r="AP572" s="13"/>
      <c r="AQ572" s="13" t="s">
        <v>167</v>
      </c>
      <c r="AR572" s="13"/>
      <c r="AS572" s="13"/>
      <c r="AT572" s="13"/>
      <c r="AU572" s="13"/>
      <c r="AV572" s="13" t="s">
        <v>7248</v>
      </c>
      <c r="AW572" s="13" t="s">
        <v>7249</v>
      </c>
      <c r="AX572" s="13" t="s">
        <v>278</v>
      </c>
      <c r="AY572" s="13" t="s">
        <v>151</v>
      </c>
      <c r="AZ572" s="13" t="s">
        <v>73</v>
      </c>
      <c r="BA572" s="13" t="s">
        <v>68</v>
      </c>
      <c r="BB572" s="13" t="s">
        <v>67</v>
      </c>
      <c r="BC572" s="13"/>
      <c r="BD572" s="13"/>
      <c r="BE572" s="13" t="s">
        <v>76</v>
      </c>
      <c r="BF572" s="13" t="s">
        <v>115</v>
      </c>
      <c r="BG572" s="13" t="s">
        <v>219</v>
      </c>
      <c r="BH572" s="13"/>
      <c r="BI572" s="13"/>
      <c r="BJ572" s="13"/>
      <c r="BK572" s="13"/>
      <c r="BL572" s="13" t="s">
        <v>60</v>
      </c>
      <c r="BM572" s="13" t="s">
        <v>78</v>
      </c>
      <c r="BN572" s="13" t="s">
        <v>78</v>
      </c>
      <c r="BO572" s="13" t="s">
        <v>7250</v>
      </c>
      <c r="BP572" s="13" t="s">
        <v>7251</v>
      </c>
      <c r="BQ572" s="13"/>
      <c r="BR572" s="13"/>
      <c r="BS572" s="13" t="s">
        <v>81</v>
      </c>
      <c r="BT572" s="13"/>
      <c r="BU572" s="13"/>
      <c r="BV572" s="13"/>
      <c r="BW572" s="13"/>
      <c r="BX572" s="13"/>
      <c r="BY572" s="13" t="s">
        <v>82</v>
      </c>
      <c r="BZ572" s="13"/>
      <c r="CA572" s="13"/>
      <c r="CB572" s="13"/>
      <c r="CC572" s="13" t="s">
        <v>73</v>
      </c>
      <c r="CD572" s="13" t="s">
        <v>67</v>
      </c>
      <c r="CE572" s="13"/>
      <c r="CF572" s="13"/>
      <c r="CG572" s="13" t="s">
        <v>223</v>
      </c>
      <c r="CH572" s="13"/>
      <c r="CI572" s="13" t="s">
        <v>123</v>
      </c>
      <c r="CJ572" s="13"/>
      <c r="CK572" s="13" t="s">
        <v>83</v>
      </c>
      <c r="CL572" s="13" t="s">
        <v>83</v>
      </c>
      <c r="CM572" s="13" t="s">
        <v>124</v>
      </c>
      <c r="CN572" s="13" t="s">
        <v>85</v>
      </c>
      <c r="CO572" s="13" t="s">
        <v>73</v>
      </c>
      <c r="CP572" s="13" t="s">
        <v>7252</v>
      </c>
      <c r="CQ572" s="13" t="s">
        <v>87</v>
      </c>
      <c r="CR572" s="13" t="s">
        <v>7253</v>
      </c>
      <c r="CS572" s="13" t="s">
        <v>89</v>
      </c>
      <c r="CT572" s="13" t="s">
        <v>90</v>
      </c>
      <c r="CU572" s="13"/>
      <c r="CV572" s="13"/>
      <c r="CW572" s="13"/>
      <c r="CX572" s="13" t="s">
        <v>181</v>
      </c>
      <c r="CY572" s="13"/>
      <c r="CZ572" s="13" t="s">
        <v>128</v>
      </c>
      <c r="DA572" s="13" t="s">
        <v>91</v>
      </c>
      <c r="DB572" s="13" t="s">
        <v>92</v>
      </c>
      <c r="DC572" s="13"/>
      <c r="DD572" s="13"/>
      <c r="DE572" s="13" t="s">
        <v>244</v>
      </c>
      <c r="DF572" s="13" t="s">
        <v>244</v>
      </c>
      <c r="DG572" s="13" t="s">
        <v>3848</v>
      </c>
      <c r="DH572" s="13"/>
      <c r="DI572" s="13" t="s">
        <v>210</v>
      </c>
      <c r="DJ572" s="13"/>
      <c r="DK572" s="13"/>
      <c r="DL572" s="13"/>
      <c r="DM572" s="13" t="s">
        <v>309</v>
      </c>
      <c r="DN572" s="13" t="s">
        <v>377</v>
      </c>
      <c r="DO572" s="13"/>
      <c r="DP572" s="13" t="s">
        <v>7027</v>
      </c>
      <c r="DQ572" s="13" t="s">
        <v>159</v>
      </c>
      <c r="DR572" s="13"/>
      <c r="DS572" s="13" t="s">
        <v>102</v>
      </c>
      <c r="DT572" s="13"/>
    </row>
    <row r="573" spans="1:124" x14ac:dyDescent="0.3">
      <c r="A573" s="13" t="s">
        <v>48</v>
      </c>
      <c r="B573" s="20">
        <v>1112</v>
      </c>
      <c r="C573" s="13" t="s">
        <v>7271</v>
      </c>
      <c r="D573" s="13" t="s">
        <v>4652</v>
      </c>
      <c r="E573" s="13"/>
      <c r="F573" s="13" t="s">
        <v>7272</v>
      </c>
      <c r="G573" s="13">
        <v>-156.44749450684</v>
      </c>
      <c r="H573" s="13">
        <v>20.744100570678999</v>
      </c>
      <c r="I573" s="13" t="s">
        <v>52</v>
      </c>
      <c r="J573" s="13" t="s">
        <v>494</v>
      </c>
      <c r="K573" s="13" t="s">
        <v>54</v>
      </c>
      <c r="L573" s="13">
        <v>96753</v>
      </c>
      <c r="M573" s="13" t="s">
        <v>330</v>
      </c>
      <c r="N573" s="13" t="s">
        <v>56</v>
      </c>
      <c r="O573" s="13" t="s">
        <v>275</v>
      </c>
      <c r="P573" s="13" t="s">
        <v>164</v>
      </c>
      <c r="Q573" s="13"/>
      <c r="R573" s="13"/>
      <c r="S573" s="13" t="s">
        <v>58</v>
      </c>
      <c r="T573" s="13"/>
      <c r="U573" s="13" t="s">
        <v>166</v>
      </c>
      <c r="V573" s="13"/>
      <c r="W573" s="13"/>
      <c r="X573" s="13" t="s">
        <v>110</v>
      </c>
      <c r="Y573" s="13" t="s">
        <v>110</v>
      </c>
      <c r="Z573" s="13" t="s">
        <v>60</v>
      </c>
      <c r="AA573" s="13" t="s">
        <v>62</v>
      </c>
      <c r="AB573" s="13" t="s">
        <v>141</v>
      </c>
      <c r="AC573" s="13" t="s">
        <v>110</v>
      </c>
      <c r="AD573" s="13" t="s">
        <v>141</v>
      </c>
      <c r="AE573" s="13" t="s">
        <v>63</v>
      </c>
      <c r="AF573" s="13" t="s">
        <v>63</v>
      </c>
      <c r="AG573" s="13" t="s">
        <v>63</v>
      </c>
      <c r="AH573" s="13" t="s">
        <v>64</v>
      </c>
      <c r="AI573" s="13" t="s">
        <v>111</v>
      </c>
      <c r="AJ573" s="13" t="s">
        <v>111</v>
      </c>
      <c r="AK573" s="13" t="s">
        <v>63</v>
      </c>
      <c r="AL573" s="13" t="s">
        <v>63</v>
      </c>
      <c r="AM573" s="13" t="s">
        <v>66</v>
      </c>
      <c r="AN573" s="13" t="s">
        <v>67</v>
      </c>
      <c r="AO573" s="13" t="s">
        <v>69</v>
      </c>
      <c r="AP573" s="13" t="s">
        <v>70</v>
      </c>
      <c r="AQ573" s="13"/>
      <c r="AR573" s="13" t="s">
        <v>112</v>
      </c>
      <c r="AS573" s="13" t="s">
        <v>142</v>
      </c>
      <c r="AT573" s="13"/>
      <c r="AU573" s="13"/>
      <c r="AV573" s="13" t="s">
        <v>7273</v>
      </c>
      <c r="AW573" s="13" t="s">
        <v>7274</v>
      </c>
      <c r="AX573" s="13" t="s">
        <v>141</v>
      </c>
      <c r="AY573" s="13" t="s">
        <v>63</v>
      </c>
      <c r="AZ573" s="13" t="s">
        <v>67</v>
      </c>
      <c r="BA573" s="13" t="s">
        <v>63</v>
      </c>
      <c r="BB573" s="13" t="s">
        <v>73</v>
      </c>
      <c r="BC573" s="13" t="s">
        <v>74</v>
      </c>
      <c r="BD573" s="13"/>
      <c r="BE573" s="13"/>
      <c r="BF573" s="13" t="s">
        <v>115</v>
      </c>
      <c r="BG573" s="13"/>
      <c r="BH573" s="13"/>
      <c r="BI573" s="13" t="s">
        <v>302</v>
      </c>
      <c r="BJ573" s="13"/>
      <c r="BK573" s="13"/>
      <c r="BL573" s="13" t="s">
        <v>140</v>
      </c>
      <c r="BM573" s="13" t="s">
        <v>146</v>
      </c>
      <c r="BN573" s="13" t="s">
        <v>77</v>
      </c>
      <c r="BO573" s="13" t="s">
        <v>7275</v>
      </c>
      <c r="BP573" s="13" t="s">
        <v>7276</v>
      </c>
      <c r="BQ573" s="13"/>
      <c r="BR573" s="13"/>
      <c r="BS573" s="13" t="s">
        <v>81</v>
      </c>
      <c r="BT573" s="13"/>
      <c r="BU573" s="13"/>
      <c r="BV573" s="13"/>
      <c r="BW573" s="13"/>
      <c r="BX573" s="13" t="s">
        <v>121</v>
      </c>
      <c r="BY573" s="13"/>
      <c r="BZ573" s="13"/>
      <c r="CA573" s="13"/>
      <c r="CB573" s="13"/>
      <c r="CC573" s="13" t="s">
        <v>141</v>
      </c>
      <c r="CD573" s="13" t="s">
        <v>66</v>
      </c>
      <c r="CE573" s="13"/>
      <c r="CF573" s="13"/>
      <c r="CG573" s="13"/>
      <c r="CH573" s="13" t="s">
        <v>173</v>
      </c>
      <c r="CI573" s="13" t="s">
        <v>123</v>
      </c>
      <c r="CJ573" s="13"/>
      <c r="CK573" s="13" t="s">
        <v>175</v>
      </c>
      <c r="CL573" s="13" t="s">
        <v>83</v>
      </c>
      <c r="CM573" s="13" t="s">
        <v>124</v>
      </c>
      <c r="CN573" s="13" t="s">
        <v>175</v>
      </c>
      <c r="CO573" s="13" t="s">
        <v>67</v>
      </c>
      <c r="CP573" s="13" t="s">
        <v>7277</v>
      </c>
      <c r="CQ573" s="13" t="s">
        <v>87</v>
      </c>
      <c r="CR573" s="13" t="s">
        <v>7278</v>
      </c>
      <c r="CS573" s="13" t="s">
        <v>89</v>
      </c>
      <c r="CT573" s="13" t="s">
        <v>90</v>
      </c>
      <c r="CU573" s="13"/>
      <c r="CV573" s="13"/>
      <c r="CW573" s="13"/>
      <c r="CX573" s="13" t="s">
        <v>181</v>
      </c>
      <c r="CY573" s="13"/>
      <c r="CZ573" s="13"/>
      <c r="DA573" s="13"/>
      <c r="DB573" s="13" t="s">
        <v>92</v>
      </c>
      <c r="DC573" s="13"/>
      <c r="DD573" s="13"/>
      <c r="DE573" s="13" t="s">
        <v>129</v>
      </c>
      <c r="DF573" s="13" t="s">
        <v>130</v>
      </c>
      <c r="DG573" s="13" t="s">
        <v>7279</v>
      </c>
      <c r="DH573" s="13" t="s">
        <v>95</v>
      </c>
      <c r="DI573" s="13" t="s">
        <v>210</v>
      </c>
      <c r="DJ573" s="13"/>
      <c r="DK573" s="13" t="s">
        <v>96</v>
      </c>
      <c r="DL573" s="13" t="s">
        <v>97</v>
      </c>
      <c r="DM573" s="13" t="s">
        <v>438</v>
      </c>
      <c r="DN573" s="13" t="s">
        <v>132</v>
      </c>
      <c r="DO573" s="13"/>
      <c r="DP573" s="13" t="s">
        <v>7280</v>
      </c>
      <c r="DQ573" s="13" t="s">
        <v>134</v>
      </c>
      <c r="DR573" s="13"/>
      <c r="DS573" s="13" t="s">
        <v>102</v>
      </c>
      <c r="DT573" s="13"/>
    </row>
    <row r="574" spans="1:124" x14ac:dyDescent="0.3">
      <c r="A574" s="13" t="s">
        <v>48</v>
      </c>
      <c r="B574" s="20">
        <v>1180</v>
      </c>
      <c r="C574" s="13" t="s">
        <v>7632</v>
      </c>
      <c r="D574" s="13" t="s">
        <v>3484</v>
      </c>
      <c r="E574" s="13"/>
      <c r="F574" s="13" t="s">
        <v>7633</v>
      </c>
      <c r="G574" s="13">
        <v>-118.2440032959</v>
      </c>
      <c r="H574" s="13">
        <v>34.054401397705</v>
      </c>
      <c r="I574" s="13" t="s">
        <v>52</v>
      </c>
      <c r="J574" s="13"/>
      <c r="K574" s="13" t="s">
        <v>342</v>
      </c>
      <c r="L574" s="13"/>
      <c r="M574" s="13" t="s">
        <v>436</v>
      </c>
      <c r="N574" s="13" t="s">
        <v>56</v>
      </c>
      <c r="O574" s="13" t="s">
        <v>109</v>
      </c>
      <c r="P574" s="13"/>
      <c r="Q574" s="13"/>
      <c r="R574" s="13"/>
      <c r="S574" s="13"/>
      <c r="T574" s="13"/>
      <c r="U574" s="13" t="s">
        <v>166</v>
      </c>
      <c r="V574" s="13"/>
      <c r="W574" s="13"/>
      <c r="X574" s="13" t="s">
        <v>61</v>
      </c>
      <c r="Y574" s="13" t="s">
        <v>61</v>
      </c>
      <c r="Z574" s="13" t="s">
        <v>61</v>
      </c>
      <c r="AA574" s="13" t="s">
        <v>141</v>
      </c>
      <c r="AB574" s="13" t="s">
        <v>141</v>
      </c>
      <c r="AC574" s="13" t="s">
        <v>61</v>
      </c>
      <c r="AD574" s="13" t="s">
        <v>141</v>
      </c>
      <c r="AE574" s="13" t="s">
        <v>63</v>
      </c>
      <c r="AF574" s="13" t="s">
        <v>65</v>
      </c>
      <c r="AG574" s="13" t="s">
        <v>64</v>
      </c>
      <c r="AH574" s="13" t="s">
        <v>63</v>
      </c>
      <c r="AI574" s="13" t="s">
        <v>141</v>
      </c>
      <c r="AJ574" s="13" t="s">
        <v>111</v>
      </c>
      <c r="AK574" s="13" t="s">
        <v>66</v>
      </c>
      <c r="AL574" s="13" t="s">
        <v>66</v>
      </c>
      <c r="AM574" s="13" t="s">
        <v>63</v>
      </c>
      <c r="AN574" s="13" t="s">
        <v>67</v>
      </c>
      <c r="AO574" s="13" t="s">
        <v>69</v>
      </c>
      <c r="AP574" s="13" t="s">
        <v>70</v>
      </c>
      <c r="AQ574" s="13" t="s">
        <v>167</v>
      </c>
      <c r="AR574" s="13"/>
      <c r="AS574" s="13"/>
      <c r="AT574" s="13"/>
      <c r="AU574" s="13"/>
      <c r="AV574" s="13" t="s">
        <v>7634</v>
      </c>
      <c r="AW574" s="13" t="s">
        <v>7635</v>
      </c>
      <c r="AX574" s="13" t="s">
        <v>69</v>
      </c>
      <c r="AY574" s="13" t="s">
        <v>73</v>
      </c>
      <c r="AZ574" s="13" t="s">
        <v>67</v>
      </c>
      <c r="BA574" s="13" t="s">
        <v>66</v>
      </c>
      <c r="BB574" s="13" t="s">
        <v>73</v>
      </c>
      <c r="BC574" s="13" t="s">
        <v>74</v>
      </c>
      <c r="BD574" s="13" t="s">
        <v>75</v>
      </c>
      <c r="BE574" s="13" t="s">
        <v>76</v>
      </c>
      <c r="BF574" s="13"/>
      <c r="BG574" s="13"/>
      <c r="BH574" s="13"/>
      <c r="BI574" s="13"/>
      <c r="BJ574" s="13"/>
      <c r="BK574" s="13"/>
      <c r="BL574" s="13" t="s">
        <v>61</v>
      </c>
      <c r="BM574" s="13" t="s">
        <v>77</v>
      </c>
      <c r="BN574" s="13" t="s">
        <v>116</v>
      </c>
      <c r="BO574" s="13" t="s">
        <v>7636</v>
      </c>
      <c r="BP574" s="13" t="s">
        <v>7637</v>
      </c>
      <c r="BQ574" s="13"/>
      <c r="BR574" s="13"/>
      <c r="BS574" s="13"/>
      <c r="BT574" s="13"/>
      <c r="BU574" s="13"/>
      <c r="BV574" s="13"/>
      <c r="BW574" s="13" t="s">
        <v>120</v>
      </c>
      <c r="BX574" s="13"/>
      <c r="BY574" s="13" t="s">
        <v>82</v>
      </c>
      <c r="BZ574" s="13"/>
      <c r="CA574" s="13"/>
      <c r="CB574" s="13"/>
      <c r="CC574" s="13" t="s">
        <v>73</v>
      </c>
      <c r="CD574" s="13" t="s">
        <v>67</v>
      </c>
      <c r="CE574" s="13"/>
      <c r="CF574" s="13" t="s">
        <v>222</v>
      </c>
      <c r="CG574" s="13"/>
      <c r="CH574" s="13"/>
      <c r="CI574" s="13"/>
      <c r="CJ574" s="13"/>
      <c r="CK574" s="13" t="s">
        <v>83</v>
      </c>
      <c r="CL574" s="13" t="s">
        <v>83</v>
      </c>
      <c r="CM574" s="13" t="s">
        <v>84</v>
      </c>
      <c r="CN574" s="13" t="s">
        <v>207</v>
      </c>
      <c r="CO574" s="13" t="s">
        <v>67</v>
      </c>
      <c r="CP574" s="14"/>
      <c r="CQ574" s="13" t="s">
        <v>141</v>
      </c>
      <c r="CR574" s="13"/>
      <c r="CS574" s="13"/>
      <c r="CT574" s="13" t="s">
        <v>90</v>
      </c>
      <c r="CU574" s="13"/>
      <c r="CV574" s="13"/>
      <c r="CW574" s="13"/>
      <c r="CX574" s="13" t="s">
        <v>181</v>
      </c>
      <c r="CY574" s="13"/>
      <c r="CZ574" s="13"/>
      <c r="DA574" s="13"/>
      <c r="DB574" s="13"/>
      <c r="DC574" s="13"/>
      <c r="DD574" s="13"/>
      <c r="DE574" s="13" t="s">
        <v>244</v>
      </c>
      <c r="DF574" s="13" t="s">
        <v>244</v>
      </c>
      <c r="DG574" s="13" t="s">
        <v>7638</v>
      </c>
      <c r="DH574" s="13"/>
      <c r="DI574" s="13" t="s">
        <v>210</v>
      </c>
      <c r="DJ574" s="13"/>
      <c r="DK574" s="13"/>
      <c r="DL574" s="13"/>
      <c r="DM574" s="13" t="s">
        <v>284</v>
      </c>
      <c r="DN574" s="13"/>
      <c r="DO574" s="13"/>
      <c r="DP574" s="13" t="s">
        <v>7639</v>
      </c>
      <c r="DQ574" s="13" t="s">
        <v>101</v>
      </c>
      <c r="DR574" s="13"/>
      <c r="DS574" s="13" t="s">
        <v>451</v>
      </c>
      <c r="DT574" s="13"/>
    </row>
    <row r="575" spans="1:124" x14ac:dyDescent="0.3">
      <c r="A575" s="13" t="s">
        <v>48</v>
      </c>
      <c r="B575" s="20">
        <v>1198</v>
      </c>
      <c r="C575" s="13" t="s">
        <v>7726</v>
      </c>
      <c r="D575" s="13" t="s">
        <v>7727</v>
      </c>
      <c r="E575" s="13"/>
      <c r="F575" s="13" t="s">
        <v>7728</v>
      </c>
      <c r="G575" s="13">
        <v>-158.04190063477</v>
      </c>
      <c r="H575" s="13">
        <v>21.497100830078001</v>
      </c>
      <c r="I575" s="13" t="s">
        <v>52</v>
      </c>
      <c r="J575" s="13" t="s">
        <v>3801</v>
      </c>
      <c r="K575" s="13" t="s">
        <v>54</v>
      </c>
      <c r="L575" s="13">
        <v>96786</v>
      </c>
      <c r="M575" s="13" t="s">
        <v>55</v>
      </c>
      <c r="N575" s="13" t="s">
        <v>56</v>
      </c>
      <c r="O575" s="13" t="s">
        <v>299</v>
      </c>
      <c r="P575" s="13"/>
      <c r="Q575" s="13"/>
      <c r="R575" s="13"/>
      <c r="S575" s="13"/>
      <c r="T575" s="13"/>
      <c r="U575" s="13" t="s">
        <v>166</v>
      </c>
      <c r="V575" s="13"/>
      <c r="W575" s="13"/>
      <c r="X575" s="13" t="s">
        <v>60</v>
      </c>
      <c r="Y575" s="13" t="s">
        <v>62</v>
      </c>
      <c r="Z575" s="13" t="s">
        <v>140</v>
      </c>
      <c r="AA575" s="13" t="s">
        <v>60</v>
      </c>
      <c r="AB575" s="13" t="s">
        <v>60</v>
      </c>
      <c r="AC575" s="13" t="s">
        <v>60</v>
      </c>
      <c r="AD575" s="13" t="s">
        <v>140</v>
      </c>
      <c r="AE575" s="13" t="s">
        <v>64</v>
      </c>
      <c r="AF575" s="13" t="s">
        <v>111</v>
      </c>
      <c r="AG575" s="13" t="s">
        <v>111</v>
      </c>
      <c r="AH575" s="13" t="s">
        <v>111</v>
      </c>
      <c r="AI575" s="13" t="s">
        <v>63</v>
      </c>
      <c r="AJ575" s="13" t="s">
        <v>111</v>
      </c>
      <c r="AK575" s="13" t="s">
        <v>67</v>
      </c>
      <c r="AL575" s="13" t="s">
        <v>66</v>
      </c>
      <c r="AM575" s="13" t="s">
        <v>66</v>
      </c>
      <c r="AN575" s="13" t="s">
        <v>67</v>
      </c>
      <c r="AO575" s="13" t="s">
        <v>69</v>
      </c>
      <c r="AP575" s="13" t="s">
        <v>70</v>
      </c>
      <c r="AQ575" s="13"/>
      <c r="AR575" s="13" t="s">
        <v>112</v>
      </c>
      <c r="AS575" s="13"/>
      <c r="AT575" s="13"/>
      <c r="AU575" s="13"/>
      <c r="AV575" s="13" t="s">
        <v>3061</v>
      </c>
      <c r="AW575" s="13" t="s">
        <v>7729</v>
      </c>
      <c r="AX575" s="13" t="s">
        <v>69</v>
      </c>
      <c r="AY575" s="13" t="s">
        <v>73</v>
      </c>
      <c r="AZ575" s="13" t="s">
        <v>73</v>
      </c>
      <c r="BA575" s="13" t="s">
        <v>67</v>
      </c>
      <c r="BB575" s="13" t="s">
        <v>73</v>
      </c>
      <c r="BC575" s="13"/>
      <c r="BD575" s="13" t="s">
        <v>75</v>
      </c>
      <c r="BE575" s="13" t="s">
        <v>76</v>
      </c>
      <c r="BF575" s="13" t="s">
        <v>115</v>
      </c>
      <c r="BG575" s="13"/>
      <c r="BH575" s="13"/>
      <c r="BI575" s="13"/>
      <c r="BJ575" s="13"/>
      <c r="BK575" s="13"/>
      <c r="BL575" s="13" t="s">
        <v>60</v>
      </c>
      <c r="BM575" s="13" t="s">
        <v>77</v>
      </c>
      <c r="BN575" s="13" t="s">
        <v>78</v>
      </c>
      <c r="BO575" s="13" t="s">
        <v>7730</v>
      </c>
      <c r="BP575" s="13" t="s">
        <v>7731</v>
      </c>
      <c r="BQ575" s="13"/>
      <c r="BR575" s="13"/>
      <c r="BS575" s="13" t="s">
        <v>81</v>
      </c>
      <c r="BT575" s="13"/>
      <c r="BU575" s="13"/>
      <c r="BV575" s="13"/>
      <c r="BW575" s="13"/>
      <c r="BX575" s="13"/>
      <c r="BY575" s="13"/>
      <c r="BZ575" s="13" t="s">
        <v>150</v>
      </c>
      <c r="CA575" s="13"/>
      <c r="CB575" s="13"/>
      <c r="CC575" s="13" t="s">
        <v>67</v>
      </c>
      <c r="CD575" s="13" t="s">
        <v>67</v>
      </c>
      <c r="CE575" s="13"/>
      <c r="CF575" s="13"/>
      <c r="CG575" s="13"/>
      <c r="CH575" s="13" t="s">
        <v>173</v>
      </c>
      <c r="CI575" s="13" t="s">
        <v>123</v>
      </c>
      <c r="CJ575" s="13"/>
      <c r="CK575" s="13" t="s">
        <v>175</v>
      </c>
      <c r="CL575" s="13" t="s">
        <v>175</v>
      </c>
      <c r="CM575" s="13" t="s">
        <v>84</v>
      </c>
      <c r="CN575" s="13" t="s">
        <v>239</v>
      </c>
      <c r="CO575" s="13" t="s">
        <v>67</v>
      </c>
      <c r="CP575" s="13" t="s">
        <v>7732</v>
      </c>
      <c r="CQ575" s="13" t="s">
        <v>242</v>
      </c>
      <c r="CR575" s="13" t="s">
        <v>7732</v>
      </c>
      <c r="CS575" s="13" t="s">
        <v>89</v>
      </c>
      <c r="CT575" s="13" t="s">
        <v>90</v>
      </c>
      <c r="CU575" s="13"/>
      <c r="CV575" s="13"/>
      <c r="CW575" s="13"/>
      <c r="CX575" s="13" t="s">
        <v>181</v>
      </c>
      <c r="CY575" s="13"/>
      <c r="CZ575" s="13"/>
      <c r="DA575" s="13"/>
      <c r="DB575" s="13" t="s">
        <v>92</v>
      </c>
      <c r="DC575" s="13"/>
      <c r="DD575" s="13"/>
      <c r="DE575" s="13" t="s">
        <v>93</v>
      </c>
      <c r="DF575" s="13" t="s">
        <v>93</v>
      </c>
      <c r="DG575" s="13" t="s">
        <v>7733</v>
      </c>
      <c r="DH575" s="13" t="s">
        <v>95</v>
      </c>
      <c r="DI575" s="13" t="s">
        <v>210</v>
      </c>
      <c r="DJ575" s="13"/>
      <c r="DK575" s="13"/>
      <c r="DL575" s="13" t="s">
        <v>97</v>
      </c>
      <c r="DM575" s="13" t="s">
        <v>309</v>
      </c>
      <c r="DN575" s="13" t="s">
        <v>99</v>
      </c>
      <c r="DO575" s="13"/>
      <c r="DP575" s="13" t="s">
        <v>7734</v>
      </c>
      <c r="DQ575" s="13" t="s">
        <v>134</v>
      </c>
      <c r="DR575" s="13"/>
      <c r="DS575" s="13" t="s">
        <v>102</v>
      </c>
      <c r="DT575" s="13"/>
    </row>
    <row r="576" spans="1:124" x14ac:dyDescent="0.3">
      <c r="A576" s="13" t="s">
        <v>48</v>
      </c>
      <c r="B576" s="20">
        <v>1199</v>
      </c>
      <c r="C576" s="13" t="s">
        <v>7735</v>
      </c>
      <c r="D576" s="13" t="s">
        <v>7736</v>
      </c>
      <c r="E576" s="13"/>
      <c r="F576" s="13" t="s">
        <v>7737</v>
      </c>
      <c r="G576" s="13">
        <v>-157.86210632324</v>
      </c>
      <c r="H576" s="13">
        <v>21.326599121093999</v>
      </c>
      <c r="I576" s="13" t="s">
        <v>52</v>
      </c>
      <c r="J576" s="13" t="s">
        <v>139</v>
      </c>
      <c r="K576" s="13" t="s">
        <v>54</v>
      </c>
      <c r="L576" s="13">
        <v>96817</v>
      </c>
      <c r="M576" s="13" t="s">
        <v>55</v>
      </c>
      <c r="N576" s="13" t="s">
        <v>56</v>
      </c>
      <c r="O576" s="13" t="s">
        <v>109</v>
      </c>
      <c r="P576" s="13"/>
      <c r="Q576" s="13"/>
      <c r="R576" s="13"/>
      <c r="S576" s="13"/>
      <c r="T576" s="13"/>
      <c r="U576" s="13"/>
      <c r="V576" s="13" t="s">
        <v>202</v>
      </c>
      <c r="W576" s="13"/>
      <c r="X576" s="13" t="s">
        <v>140</v>
      </c>
      <c r="Y576" s="13" t="s">
        <v>60</v>
      </c>
      <c r="Z576" s="13" t="s">
        <v>60</v>
      </c>
      <c r="AA576" s="13" t="s">
        <v>62</v>
      </c>
      <c r="AB576" s="13" t="s">
        <v>61</v>
      </c>
      <c r="AC576" s="13" t="s">
        <v>61</v>
      </c>
      <c r="AD576" s="13" t="s">
        <v>141</v>
      </c>
      <c r="AE576" s="13" t="s">
        <v>64</v>
      </c>
      <c r="AF576" s="13" t="s">
        <v>63</v>
      </c>
      <c r="AG576" s="13" t="s">
        <v>111</v>
      </c>
      <c r="AH576" s="13" t="s">
        <v>65</v>
      </c>
      <c r="AI576" s="13" t="s">
        <v>111</v>
      </c>
      <c r="AJ576" s="13" t="s">
        <v>111</v>
      </c>
      <c r="AK576" s="13" t="s">
        <v>66</v>
      </c>
      <c r="AL576" s="13" t="s">
        <v>63</v>
      </c>
      <c r="AM576" s="13" t="s">
        <v>67</v>
      </c>
      <c r="AN576" s="13" t="s">
        <v>68</v>
      </c>
      <c r="AO576" s="13" t="s">
        <v>69</v>
      </c>
      <c r="AP576" s="13" t="s">
        <v>70</v>
      </c>
      <c r="AQ576" s="13"/>
      <c r="AR576" s="13" t="s">
        <v>112</v>
      </c>
      <c r="AS576" s="13"/>
      <c r="AT576" s="13"/>
      <c r="AU576" s="13"/>
      <c r="AV576" s="13"/>
      <c r="AW576" s="13" t="s">
        <v>7738</v>
      </c>
      <c r="AX576" s="13" t="s">
        <v>69</v>
      </c>
      <c r="AY576" s="13" t="s">
        <v>67</v>
      </c>
      <c r="AZ576" s="13" t="s">
        <v>66</v>
      </c>
      <c r="BA576" s="13" t="s">
        <v>68</v>
      </c>
      <c r="BB576" s="13" t="s">
        <v>73</v>
      </c>
      <c r="BC576" s="13" t="s">
        <v>74</v>
      </c>
      <c r="BD576" s="13" t="s">
        <v>75</v>
      </c>
      <c r="BE576" s="13" t="s">
        <v>76</v>
      </c>
      <c r="BF576" s="13"/>
      <c r="BG576" s="13"/>
      <c r="BH576" s="13"/>
      <c r="BI576" s="13"/>
      <c r="BJ576" s="13"/>
      <c r="BK576" s="13"/>
      <c r="BL576" s="13" t="s">
        <v>61</v>
      </c>
      <c r="BM576" s="13" t="s">
        <v>116</v>
      </c>
      <c r="BN576" s="13" t="s">
        <v>116</v>
      </c>
      <c r="BO576" s="13"/>
      <c r="BP576" s="13" t="s">
        <v>7739</v>
      </c>
      <c r="BQ576" s="13"/>
      <c r="BR576" s="13"/>
      <c r="BS576" s="13" t="s">
        <v>81</v>
      </c>
      <c r="BT576" s="13"/>
      <c r="BU576" s="13"/>
      <c r="BV576" s="13"/>
      <c r="BW576" s="13"/>
      <c r="BX576" s="13" t="s">
        <v>121</v>
      </c>
      <c r="BY576" s="13"/>
      <c r="BZ576" s="13"/>
      <c r="CA576" s="13"/>
      <c r="CB576" s="13"/>
      <c r="CC576" s="13" t="s">
        <v>66</v>
      </c>
      <c r="CD576" s="13" t="s">
        <v>68</v>
      </c>
      <c r="CE576" s="13"/>
      <c r="CF576" s="13"/>
      <c r="CG576" s="13"/>
      <c r="CH576" s="13"/>
      <c r="CI576" s="13" t="s">
        <v>123</v>
      </c>
      <c r="CJ576" s="13"/>
      <c r="CK576" s="13" t="s">
        <v>83</v>
      </c>
      <c r="CL576" s="13" t="s">
        <v>83</v>
      </c>
      <c r="CM576" s="13" t="s">
        <v>124</v>
      </c>
      <c r="CN576" s="13" t="s">
        <v>124</v>
      </c>
      <c r="CO576" s="13" t="s">
        <v>63</v>
      </c>
      <c r="CP576" s="13"/>
      <c r="CQ576" s="13" t="s">
        <v>209</v>
      </c>
      <c r="CR576" s="13"/>
      <c r="CS576" s="13"/>
      <c r="CT576" s="13" t="s">
        <v>90</v>
      </c>
      <c r="CU576" s="13"/>
      <c r="CV576" s="13"/>
      <c r="CW576" s="13"/>
      <c r="CX576" s="13" t="s">
        <v>181</v>
      </c>
      <c r="CY576" s="13"/>
      <c r="CZ576" s="13" t="s">
        <v>128</v>
      </c>
      <c r="DA576" s="13"/>
      <c r="DB576" s="13"/>
      <c r="DC576" s="13"/>
      <c r="DD576" s="13"/>
      <c r="DE576" s="13" t="s">
        <v>93</v>
      </c>
      <c r="DF576" s="13" t="s">
        <v>93</v>
      </c>
      <c r="DG576" s="13"/>
      <c r="DH576" s="13" t="s">
        <v>95</v>
      </c>
      <c r="DI576" s="13"/>
      <c r="DJ576" s="13"/>
      <c r="DK576" s="13"/>
      <c r="DL576" s="13"/>
      <c r="DM576" s="13" t="s">
        <v>211</v>
      </c>
      <c r="DN576" s="13" t="s">
        <v>364</v>
      </c>
      <c r="DO576" s="13"/>
      <c r="DP576" s="13" t="s">
        <v>6480</v>
      </c>
      <c r="DQ576" s="13" t="s">
        <v>159</v>
      </c>
      <c r="DR576" s="13"/>
      <c r="DS576" s="13" t="s">
        <v>102</v>
      </c>
      <c r="DT576" s="13"/>
    </row>
    <row r="577" spans="1:124" x14ac:dyDescent="0.3">
      <c r="A577" s="13" t="s">
        <v>48</v>
      </c>
      <c r="B577" s="20">
        <v>1213</v>
      </c>
      <c r="C577" s="13" t="s">
        <v>7817</v>
      </c>
      <c r="D577" s="13" t="s">
        <v>4652</v>
      </c>
      <c r="E577" s="13"/>
      <c r="F577" s="13" t="s">
        <v>7818</v>
      </c>
      <c r="G577" s="13">
        <v>-157.86210632324</v>
      </c>
      <c r="H577" s="13">
        <v>21.326599121093999</v>
      </c>
      <c r="I577" s="13" t="s">
        <v>52</v>
      </c>
      <c r="J577" s="13" t="s">
        <v>139</v>
      </c>
      <c r="K577" s="13" t="s">
        <v>54</v>
      </c>
      <c r="L577" s="13">
        <v>96817</v>
      </c>
      <c r="M577" s="13" t="s">
        <v>436</v>
      </c>
      <c r="N577" s="13" t="s">
        <v>69</v>
      </c>
      <c r="O577" s="13" t="s">
        <v>109</v>
      </c>
      <c r="P577" s="13" t="s">
        <v>164</v>
      </c>
      <c r="Q577" s="13"/>
      <c r="R577" s="13"/>
      <c r="S577" s="13" t="s">
        <v>58</v>
      </c>
      <c r="T577" s="13"/>
      <c r="U577" s="13" t="s">
        <v>166</v>
      </c>
      <c r="V577" s="13"/>
      <c r="W577" s="13"/>
      <c r="X577" s="13" t="s">
        <v>61</v>
      </c>
      <c r="Y577" s="13" t="s">
        <v>61</v>
      </c>
      <c r="Z577" s="13" t="s">
        <v>270</v>
      </c>
      <c r="AA577" s="13" t="s">
        <v>61</v>
      </c>
      <c r="AB577" s="13" t="s">
        <v>270</v>
      </c>
      <c r="AC577" s="13" t="s">
        <v>140</v>
      </c>
      <c r="AD577" s="13" t="s">
        <v>141</v>
      </c>
      <c r="AE577" s="13" t="s">
        <v>63</v>
      </c>
      <c r="AF577" s="13" t="s">
        <v>63</v>
      </c>
      <c r="AG577" s="13" t="s">
        <v>141</v>
      </c>
      <c r="AH577" s="13" t="s">
        <v>141</v>
      </c>
      <c r="AI577" s="13" t="s">
        <v>270</v>
      </c>
      <c r="AJ577" s="13" t="s">
        <v>64</v>
      </c>
      <c r="AK577" s="13" t="s">
        <v>73</v>
      </c>
      <c r="AL577" s="13" t="s">
        <v>73</v>
      </c>
      <c r="AM577" s="13" t="s">
        <v>73</v>
      </c>
      <c r="AN577" s="13" t="s">
        <v>73</v>
      </c>
      <c r="AO577" s="13" t="s">
        <v>69</v>
      </c>
      <c r="AP577" s="13" t="s">
        <v>70</v>
      </c>
      <c r="AQ577" s="13" t="s">
        <v>167</v>
      </c>
      <c r="AR577" s="13"/>
      <c r="AS577" s="13" t="s">
        <v>142</v>
      </c>
      <c r="AT577" s="13"/>
      <c r="AU577" s="13"/>
      <c r="AV577" s="14"/>
      <c r="AW577" s="14"/>
      <c r="AX577" s="13" t="s">
        <v>69</v>
      </c>
      <c r="AY577" s="13" t="s">
        <v>73</v>
      </c>
      <c r="AZ577" s="13" t="s">
        <v>73</v>
      </c>
      <c r="BA577" s="13" t="s">
        <v>73</v>
      </c>
      <c r="BB577" s="13" t="s">
        <v>73</v>
      </c>
      <c r="BC577" s="13" t="s">
        <v>74</v>
      </c>
      <c r="BD577" s="13"/>
      <c r="BE577" s="13"/>
      <c r="BF577" s="13" t="s">
        <v>115</v>
      </c>
      <c r="BG577" s="13" t="s">
        <v>219</v>
      </c>
      <c r="BH577" s="13"/>
      <c r="BI577" s="13"/>
      <c r="BJ577" s="13"/>
      <c r="BK577" s="13"/>
      <c r="BL577" s="13" t="s">
        <v>60</v>
      </c>
      <c r="BM577" s="13" t="s">
        <v>146</v>
      </c>
      <c r="BN577" s="13" t="s">
        <v>78</v>
      </c>
      <c r="BO577" s="13"/>
      <c r="BP577" s="13"/>
      <c r="BQ577" s="13"/>
      <c r="BR577" s="13"/>
      <c r="BS577" s="13"/>
      <c r="BT577" s="13"/>
      <c r="BU577" s="13"/>
      <c r="BV577" s="13"/>
      <c r="BW577" s="13" t="s">
        <v>120</v>
      </c>
      <c r="BX577" s="13"/>
      <c r="BY577" s="13" t="s">
        <v>82</v>
      </c>
      <c r="BZ577" s="13"/>
      <c r="CA577" s="13"/>
      <c r="CB577" s="13"/>
      <c r="CC577" s="13" t="s">
        <v>73</v>
      </c>
      <c r="CD577" s="13" t="s">
        <v>67</v>
      </c>
      <c r="CE577" s="13"/>
      <c r="CF577" s="13"/>
      <c r="CG577" s="13"/>
      <c r="CH577" s="13"/>
      <c r="CI577" s="13" t="s">
        <v>123</v>
      </c>
      <c r="CJ577" s="13"/>
      <c r="CK577" s="13" t="s">
        <v>83</v>
      </c>
      <c r="CL577" s="13" t="s">
        <v>175</v>
      </c>
      <c r="CM577" s="13" t="s">
        <v>176</v>
      </c>
      <c r="CN577" s="13" t="s">
        <v>85</v>
      </c>
      <c r="CO577" s="13" t="s">
        <v>66</v>
      </c>
      <c r="CP577" s="13"/>
      <c r="CQ577" s="13" t="s">
        <v>87</v>
      </c>
      <c r="CR577" s="13"/>
      <c r="CS577" s="13" t="s">
        <v>89</v>
      </c>
      <c r="CT577" s="13" t="s">
        <v>90</v>
      </c>
      <c r="CU577" s="13"/>
      <c r="CV577" s="13"/>
      <c r="CW577" s="13" t="s">
        <v>180</v>
      </c>
      <c r="CX577" s="13" t="s">
        <v>181</v>
      </c>
      <c r="CY577" s="13"/>
      <c r="CZ577" s="13"/>
      <c r="DA577" s="13" t="s">
        <v>91</v>
      </c>
      <c r="DB577" s="13" t="s">
        <v>92</v>
      </c>
      <c r="DC577" s="13"/>
      <c r="DD577" s="13"/>
      <c r="DE577" s="13" t="s">
        <v>93</v>
      </c>
      <c r="DF577" s="13" t="s">
        <v>93</v>
      </c>
      <c r="DG577" s="13"/>
      <c r="DH577" s="13" t="s">
        <v>95</v>
      </c>
      <c r="DI577" s="13" t="s">
        <v>210</v>
      </c>
      <c r="DJ577" s="13"/>
      <c r="DK577" s="13" t="s">
        <v>96</v>
      </c>
      <c r="DL577" s="13" t="s">
        <v>97</v>
      </c>
      <c r="DM577" s="13" t="s">
        <v>246</v>
      </c>
      <c r="DN577" s="13" t="s">
        <v>157</v>
      </c>
      <c r="DO577" s="13"/>
      <c r="DP577" s="13"/>
      <c r="DQ577" s="13" t="s">
        <v>159</v>
      </c>
      <c r="DR577" s="13"/>
      <c r="DS577" s="13" t="s">
        <v>102</v>
      </c>
      <c r="DT577" s="13"/>
    </row>
    <row r="578" spans="1:124" x14ac:dyDescent="0.3">
      <c r="A578" s="13" t="s">
        <v>48</v>
      </c>
      <c r="B578" s="20">
        <v>1325</v>
      </c>
      <c r="C578" s="13" t="s">
        <v>8309</v>
      </c>
      <c r="D578" s="13" t="s">
        <v>8310</v>
      </c>
      <c r="E578" s="13"/>
      <c r="F578" s="13" t="s">
        <v>8311</v>
      </c>
      <c r="G578" s="13">
        <v>-156.50900268555</v>
      </c>
      <c r="H578" s="13">
        <v>20.895900726318001</v>
      </c>
      <c r="I578" s="13" t="s">
        <v>52</v>
      </c>
      <c r="J578" s="13" t="s">
        <v>381</v>
      </c>
      <c r="K578" s="13" t="s">
        <v>54</v>
      </c>
      <c r="L578" s="13">
        <v>96793</v>
      </c>
      <c r="M578" s="13" t="s">
        <v>330</v>
      </c>
      <c r="N578" s="13" t="s">
        <v>56</v>
      </c>
      <c r="O578" s="13" t="s">
        <v>275</v>
      </c>
      <c r="P578" s="13"/>
      <c r="Q578" s="13"/>
      <c r="R578" s="13"/>
      <c r="S578" s="13" t="s">
        <v>58</v>
      </c>
      <c r="T578" s="13"/>
      <c r="U578" s="13"/>
      <c r="V578" s="13"/>
      <c r="W578" s="13"/>
      <c r="X578" s="13" t="s">
        <v>62</v>
      </c>
      <c r="Y578" s="13" t="s">
        <v>60</v>
      </c>
      <c r="Z578" s="13" t="s">
        <v>140</v>
      </c>
      <c r="AA578" s="13" t="s">
        <v>61</v>
      </c>
      <c r="AB578" s="13" t="s">
        <v>61</v>
      </c>
      <c r="AC578" s="13" t="s">
        <v>60</v>
      </c>
      <c r="AD578" s="13" t="s">
        <v>60</v>
      </c>
      <c r="AE578" s="13" t="s">
        <v>64</v>
      </c>
      <c r="AF578" s="13" t="s">
        <v>111</v>
      </c>
      <c r="AG578" s="13" t="s">
        <v>63</v>
      </c>
      <c r="AH578" s="13" t="s">
        <v>64</v>
      </c>
      <c r="AI578" s="13" t="s">
        <v>64</v>
      </c>
      <c r="AJ578" s="13" t="s">
        <v>65</v>
      </c>
      <c r="AK578" s="13" t="s">
        <v>66</v>
      </c>
      <c r="AL578" s="13" t="s">
        <v>67</v>
      </c>
      <c r="AM578" s="13" t="s">
        <v>66</v>
      </c>
      <c r="AN578" s="13" t="s">
        <v>66</v>
      </c>
      <c r="AO578" s="13" t="s">
        <v>69</v>
      </c>
      <c r="AP578" s="13" t="s">
        <v>70</v>
      </c>
      <c r="AQ578" s="13"/>
      <c r="AR578" s="13" t="s">
        <v>112</v>
      </c>
      <c r="AS578" s="13"/>
      <c r="AT578" s="13"/>
      <c r="AU578" s="13"/>
      <c r="AV578" s="13" t="s">
        <v>8312</v>
      </c>
      <c r="AW578" s="13" t="s">
        <v>8313</v>
      </c>
      <c r="AX578" s="13" t="s">
        <v>69</v>
      </c>
      <c r="AY578" s="13" t="s">
        <v>73</v>
      </c>
      <c r="AZ578" s="13" t="s">
        <v>67</v>
      </c>
      <c r="BA578" s="13" t="s">
        <v>67</v>
      </c>
      <c r="BB578" s="13" t="s">
        <v>73</v>
      </c>
      <c r="BC578" s="13" t="s">
        <v>74</v>
      </c>
      <c r="BD578" s="13"/>
      <c r="BE578" s="13" t="s">
        <v>76</v>
      </c>
      <c r="BF578" s="13"/>
      <c r="BG578" s="13" t="s">
        <v>8121</v>
      </c>
      <c r="BH578" s="13"/>
      <c r="BI578" s="13"/>
      <c r="BJ578" s="13"/>
      <c r="BK578" s="13"/>
      <c r="BL578" s="13" t="s">
        <v>140</v>
      </c>
      <c r="BM578" s="13" t="s">
        <v>77</v>
      </c>
      <c r="BN578" s="13" t="s">
        <v>78</v>
      </c>
      <c r="BO578" s="13" t="s">
        <v>8314</v>
      </c>
      <c r="BP578" s="13" t="s">
        <v>8315</v>
      </c>
      <c r="BQ578" s="13"/>
      <c r="BR578" s="13"/>
      <c r="BS578" s="13"/>
      <c r="BT578" s="13"/>
      <c r="BU578" s="13"/>
      <c r="BV578" s="13"/>
      <c r="BW578" s="13" t="s">
        <v>120</v>
      </c>
      <c r="BX578" s="13" t="s">
        <v>8124</v>
      </c>
      <c r="BY578" s="13"/>
      <c r="BZ578" s="13"/>
      <c r="CA578" s="13"/>
      <c r="CB578" s="13"/>
      <c r="CC578" s="13" t="s">
        <v>66</v>
      </c>
      <c r="CD578" s="13" t="s">
        <v>66</v>
      </c>
      <c r="CE578" s="13"/>
      <c r="CF578" s="13" t="s">
        <v>222</v>
      </c>
      <c r="CG578" s="13"/>
      <c r="CH578" s="13" t="s">
        <v>173</v>
      </c>
      <c r="CI578" s="13" t="s">
        <v>123</v>
      </c>
      <c r="CJ578" s="13"/>
      <c r="CK578" s="13" t="s">
        <v>175</v>
      </c>
      <c r="CL578" s="13" t="s">
        <v>175</v>
      </c>
      <c r="CM578" s="13" t="s">
        <v>176</v>
      </c>
      <c r="CN578" s="13" t="s">
        <v>85</v>
      </c>
      <c r="CO578" s="13" t="s">
        <v>66</v>
      </c>
      <c r="CP578" s="13" t="s">
        <v>8316</v>
      </c>
      <c r="CQ578" s="13" t="s">
        <v>87</v>
      </c>
      <c r="CR578" s="13"/>
      <c r="CS578" s="13" t="s">
        <v>89</v>
      </c>
      <c r="CT578" s="13" t="s">
        <v>90</v>
      </c>
      <c r="CU578" s="13"/>
      <c r="CV578" s="13"/>
      <c r="CW578" s="13"/>
      <c r="CX578" s="13" t="s">
        <v>181</v>
      </c>
      <c r="CY578" s="13"/>
      <c r="CZ578" s="13"/>
      <c r="DA578" s="13" t="s">
        <v>91</v>
      </c>
      <c r="DB578" s="13" t="s">
        <v>92</v>
      </c>
      <c r="DC578" s="13"/>
      <c r="DD578" s="13"/>
      <c r="DE578" s="13"/>
      <c r="DF578" s="13"/>
      <c r="DG578" s="13" t="s">
        <v>8317</v>
      </c>
      <c r="DH578" s="13" t="s">
        <v>95</v>
      </c>
      <c r="DI578" s="13"/>
      <c r="DJ578" s="13"/>
      <c r="DK578" s="13"/>
      <c r="DL578" s="13"/>
      <c r="DM578" s="13" t="s">
        <v>278</v>
      </c>
      <c r="DN578" s="13" t="s">
        <v>157</v>
      </c>
      <c r="DO578" s="13"/>
      <c r="DP578" s="13" t="s">
        <v>924</v>
      </c>
      <c r="DQ578" s="13" t="s">
        <v>159</v>
      </c>
      <c r="DR578" s="13"/>
      <c r="DS578" s="13" t="s">
        <v>102</v>
      </c>
      <c r="DT578" s="13"/>
    </row>
    <row r="579" spans="1:124" x14ac:dyDescent="0.3">
      <c r="A579" s="13" t="s">
        <v>48</v>
      </c>
      <c r="B579" s="20">
        <v>1342</v>
      </c>
      <c r="C579" s="13" t="s">
        <v>8408</v>
      </c>
      <c r="D579" s="13" t="s">
        <v>4652</v>
      </c>
      <c r="E579" s="13"/>
      <c r="F579" s="13" t="s">
        <v>8409</v>
      </c>
      <c r="G579" s="13">
        <v>-159.39540100098</v>
      </c>
      <c r="H579" s="13">
        <v>22.207300186156999</v>
      </c>
      <c r="I579" s="13" t="s">
        <v>52</v>
      </c>
      <c r="J579" s="13" t="s">
        <v>394</v>
      </c>
      <c r="K579" s="13" t="s">
        <v>54</v>
      </c>
      <c r="L579" s="13">
        <v>96754</v>
      </c>
      <c r="M579" s="13" t="s">
        <v>55</v>
      </c>
      <c r="N579" s="13" t="s">
        <v>56</v>
      </c>
      <c r="O579" s="13" t="s">
        <v>57</v>
      </c>
      <c r="P579" s="13"/>
      <c r="Q579" s="13"/>
      <c r="R579" s="13"/>
      <c r="S579" s="13" t="s">
        <v>58</v>
      </c>
      <c r="T579" s="13"/>
      <c r="U579" s="13" t="s">
        <v>166</v>
      </c>
      <c r="V579" s="13"/>
      <c r="W579" s="13"/>
      <c r="X579" s="13" t="s">
        <v>141</v>
      </c>
      <c r="Y579" s="13" t="s">
        <v>62</v>
      </c>
      <c r="Z579" s="13" t="s">
        <v>60</v>
      </c>
      <c r="AA579" s="13" t="s">
        <v>141</v>
      </c>
      <c r="AB579" s="13" t="s">
        <v>141</v>
      </c>
      <c r="AC579" s="13" t="s">
        <v>61</v>
      </c>
      <c r="AD579" s="13" t="s">
        <v>141</v>
      </c>
      <c r="AE579" s="13" t="s">
        <v>65</v>
      </c>
      <c r="AF579" s="13" t="s">
        <v>64</v>
      </c>
      <c r="AG579" s="13" t="s">
        <v>64</v>
      </c>
      <c r="AH579" s="13" t="s">
        <v>65</v>
      </c>
      <c r="AI579" s="13" t="s">
        <v>141</v>
      </c>
      <c r="AJ579" s="13" t="s">
        <v>141</v>
      </c>
      <c r="AK579" s="13" t="s">
        <v>73</v>
      </c>
      <c r="AL579" s="13" t="s">
        <v>68</v>
      </c>
      <c r="AM579" s="13" t="s">
        <v>67</v>
      </c>
      <c r="AN579" s="13" t="s">
        <v>67</v>
      </c>
      <c r="AO579" s="13" t="s">
        <v>69</v>
      </c>
      <c r="AP579" s="13" t="s">
        <v>70</v>
      </c>
      <c r="AQ579" s="13"/>
      <c r="AR579" s="13"/>
      <c r="AS579" s="13" t="s">
        <v>142</v>
      </c>
      <c r="AT579" s="13"/>
      <c r="AU579" s="13"/>
      <c r="AV579" s="13" t="s">
        <v>8410</v>
      </c>
      <c r="AW579" s="13" t="s">
        <v>8411</v>
      </c>
      <c r="AX579" s="13" t="s">
        <v>69</v>
      </c>
      <c r="AY579" s="13" t="s">
        <v>73</v>
      </c>
      <c r="AZ579" s="13" t="s">
        <v>67</v>
      </c>
      <c r="BA579" s="13" t="s">
        <v>68</v>
      </c>
      <c r="BB579" s="13" t="s">
        <v>73</v>
      </c>
      <c r="BC579" s="13" t="s">
        <v>74</v>
      </c>
      <c r="BD579" s="13" t="s">
        <v>75</v>
      </c>
      <c r="BE579" s="13" t="s">
        <v>76</v>
      </c>
      <c r="BF579" s="13"/>
      <c r="BG579" s="13"/>
      <c r="BH579" s="13"/>
      <c r="BI579" s="13"/>
      <c r="BJ579" s="13"/>
      <c r="BK579" s="13"/>
      <c r="BL579" s="13" t="s">
        <v>60</v>
      </c>
      <c r="BM579" s="13" t="s">
        <v>77</v>
      </c>
      <c r="BN579" s="13" t="s">
        <v>77</v>
      </c>
      <c r="BO579" s="13" t="s">
        <v>8412</v>
      </c>
      <c r="BP579" s="13" t="s">
        <v>8413</v>
      </c>
      <c r="BQ579" s="13"/>
      <c r="BR579" s="13"/>
      <c r="BS579" s="13" t="s">
        <v>8148</v>
      </c>
      <c r="BT579" s="13"/>
      <c r="BU579" s="13"/>
      <c r="BV579" s="13"/>
      <c r="BW579" s="13"/>
      <c r="BX579" s="13" t="s">
        <v>8124</v>
      </c>
      <c r="BY579" s="13"/>
      <c r="BZ579" s="13"/>
      <c r="CA579" s="13"/>
      <c r="CB579" s="13"/>
      <c r="CC579" s="13" t="s">
        <v>66</v>
      </c>
      <c r="CD579" s="13" t="s">
        <v>66</v>
      </c>
      <c r="CE579" s="13"/>
      <c r="CF579" s="13"/>
      <c r="CG579" s="13"/>
      <c r="CH579" s="13" t="s">
        <v>173</v>
      </c>
      <c r="CI579" s="13" t="s">
        <v>123</v>
      </c>
      <c r="CJ579" s="13"/>
      <c r="CK579" s="13" t="s">
        <v>8125</v>
      </c>
      <c r="CL579" s="13" t="s">
        <v>175</v>
      </c>
      <c r="CM579" s="13" t="s">
        <v>84</v>
      </c>
      <c r="CN579" s="13" t="s">
        <v>85</v>
      </c>
      <c r="CO579" s="13" t="s">
        <v>67</v>
      </c>
      <c r="CP579" s="13" t="s">
        <v>8414</v>
      </c>
      <c r="CQ579" s="13" t="s">
        <v>209</v>
      </c>
      <c r="CR579" s="13"/>
      <c r="CS579" s="13"/>
      <c r="CT579" s="13" t="s">
        <v>90</v>
      </c>
      <c r="CU579" s="13"/>
      <c r="CV579" s="13"/>
      <c r="CW579" s="13"/>
      <c r="CX579" s="13" t="s">
        <v>181</v>
      </c>
      <c r="CY579" s="13"/>
      <c r="CZ579" s="13"/>
      <c r="DA579" s="13"/>
      <c r="DB579" s="13" t="s">
        <v>92</v>
      </c>
      <c r="DC579" s="13"/>
      <c r="DD579" s="13"/>
      <c r="DE579" s="13" t="s">
        <v>130</v>
      </c>
      <c r="DF579" s="13" t="s">
        <v>130</v>
      </c>
      <c r="DG579" s="13" t="s">
        <v>8415</v>
      </c>
      <c r="DH579" s="13" t="s">
        <v>95</v>
      </c>
      <c r="DI579" s="13"/>
      <c r="DJ579" s="13"/>
      <c r="DK579" s="13"/>
      <c r="DL579" s="13"/>
      <c r="DM579" s="13" t="s">
        <v>8153</v>
      </c>
      <c r="DN579" s="13" t="s">
        <v>132</v>
      </c>
      <c r="DO579" s="13"/>
      <c r="DP579" s="13" t="s">
        <v>472</v>
      </c>
      <c r="DQ579" s="13" t="s">
        <v>134</v>
      </c>
      <c r="DR579" s="13"/>
      <c r="DS579" s="13" t="s">
        <v>102</v>
      </c>
      <c r="DT579" s="13"/>
    </row>
    <row r="580" spans="1:124" x14ac:dyDescent="0.3">
      <c r="A580" s="13" t="s">
        <v>48</v>
      </c>
      <c r="B580" s="20">
        <v>1349</v>
      </c>
      <c r="C580" s="13" t="s">
        <v>8453</v>
      </c>
      <c r="D580" s="13" t="s">
        <v>4652</v>
      </c>
      <c r="E580" s="13"/>
      <c r="F580" s="13" t="s">
        <v>8454</v>
      </c>
      <c r="G580" s="13">
        <v>-157.81379699707</v>
      </c>
      <c r="H580" s="13">
        <v>21.425399780273001</v>
      </c>
      <c r="I580" s="13" t="s">
        <v>52</v>
      </c>
      <c r="J580" s="13" t="s">
        <v>589</v>
      </c>
      <c r="K580" s="13" t="s">
        <v>54</v>
      </c>
      <c r="L580" s="13">
        <v>96744</v>
      </c>
      <c r="M580" s="13" t="s">
        <v>330</v>
      </c>
      <c r="N580" s="13" t="s">
        <v>69</v>
      </c>
      <c r="O580" s="13" t="s">
        <v>109</v>
      </c>
      <c r="P580" s="13" t="s">
        <v>164</v>
      </c>
      <c r="Q580" s="13" t="s">
        <v>165</v>
      </c>
      <c r="R580" s="13"/>
      <c r="S580" s="13"/>
      <c r="T580" s="13"/>
      <c r="U580" s="13"/>
      <c r="V580" s="13"/>
      <c r="W580" s="13"/>
      <c r="X580" s="13" t="s">
        <v>61</v>
      </c>
      <c r="Y580" s="13" t="s">
        <v>61</v>
      </c>
      <c r="Z580" s="13" t="s">
        <v>141</v>
      </c>
      <c r="AA580" s="13" t="s">
        <v>62</v>
      </c>
      <c r="AB580" s="13" t="s">
        <v>141</v>
      </c>
      <c r="AC580" s="13" t="s">
        <v>60</v>
      </c>
      <c r="AD580" s="13" t="s">
        <v>60</v>
      </c>
      <c r="AE580" s="13" t="s">
        <v>63</v>
      </c>
      <c r="AF580" s="13" t="s">
        <v>111</v>
      </c>
      <c r="AG580" s="13" t="s">
        <v>63</v>
      </c>
      <c r="AH580" s="13" t="s">
        <v>111</v>
      </c>
      <c r="AI580" s="13" t="s">
        <v>111</v>
      </c>
      <c r="AJ580" s="13" t="s">
        <v>111</v>
      </c>
      <c r="AK580" s="13" t="s">
        <v>68</v>
      </c>
      <c r="AL580" s="13" t="s">
        <v>68</v>
      </c>
      <c r="AM580" s="13" t="s">
        <v>67</v>
      </c>
      <c r="AN580" s="13" t="s">
        <v>66</v>
      </c>
      <c r="AO580" s="13" t="s">
        <v>69</v>
      </c>
      <c r="AP580" s="13" t="s">
        <v>70</v>
      </c>
      <c r="AQ580" s="13"/>
      <c r="AR580" s="13" t="s">
        <v>112</v>
      </c>
      <c r="AS580" s="13"/>
      <c r="AT580" s="13"/>
      <c r="AU580" s="13"/>
      <c r="AV580" s="13" t="s">
        <v>8455</v>
      </c>
      <c r="AW580" s="13" t="s">
        <v>8456</v>
      </c>
      <c r="AX580" s="13" t="s">
        <v>69</v>
      </c>
      <c r="AY580" s="13" t="s">
        <v>67</v>
      </c>
      <c r="AZ580" s="13" t="s">
        <v>67</v>
      </c>
      <c r="BA580" s="13" t="s">
        <v>66</v>
      </c>
      <c r="BB580" s="13" t="s">
        <v>73</v>
      </c>
      <c r="BC580" s="13" t="s">
        <v>74</v>
      </c>
      <c r="BD580" s="13" t="s">
        <v>75</v>
      </c>
      <c r="BE580" s="13" t="s">
        <v>76</v>
      </c>
      <c r="BF580" s="13"/>
      <c r="BG580" s="13"/>
      <c r="BH580" s="13"/>
      <c r="BI580" s="13"/>
      <c r="BJ580" s="13"/>
      <c r="BK580" s="13"/>
      <c r="BL580" s="13" t="s">
        <v>60</v>
      </c>
      <c r="BM580" s="13" t="s">
        <v>146</v>
      </c>
      <c r="BN580" s="13" t="s">
        <v>77</v>
      </c>
      <c r="BO580" s="13" t="s">
        <v>8457</v>
      </c>
      <c r="BP580" s="13" t="s">
        <v>8458</v>
      </c>
      <c r="BQ580" s="13"/>
      <c r="BR580" s="13"/>
      <c r="BS580" s="13" t="s">
        <v>8148</v>
      </c>
      <c r="BT580" s="13"/>
      <c r="BU580" s="13"/>
      <c r="BV580" s="13"/>
      <c r="BW580" s="13"/>
      <c r="BX580" s="13" t="s">
        <v>8124</v>
      </c>
      <c r="BY580" s="13"/>
      <c r="BZ580" s="13"/>
      <c r="CA580" s="13"/>
      <c r="CB580" s="13"/>
      <c r="CC580" s="13" t="s">
        <v>63</v>
      </c>
      <c r="CD580" s="13" t="s">
        <v>66</v>
      </c>
      <c r="CE580" s="13"/>
      <c r="CF580" s="13"/>
      <c r="CG580" s="13"/>
      <c r="CH580" s="13" t="s">
        <v>173</v>
      </c>
      <c r="CI580" s="13" t="s">
        <v>123</v>
      </c>
      <c r="CJ580" s="13"/>
      <c r="CK580" s="13" t="s">
        <v>83</v>
      </c>
      <c r="CL580" s="13" t="s">
        <v>175</v>
      </c>
      <c r="CM580" s="13" t="s">
        <v>124</v>
      </c>
      <c r="CN580" s="13" t="s">
        <v>124</v>
      </c>
      <c r="CO580" s="13" t="s">
        <v>68</v>
      </c>
      <c r="CP580" s="13" t="s">
        <v>8459</v>
      </c>
      <c r="CQ580" s="13" t="s">
        <v>87</v>
      </c>
      <c r="CR580" s="13" t="s">
        <v>8460</v>
      </c>
      <c r="CS580" s="13"/>
      <c r="CT580" s="13" t="s">
        <v>90</v>
      </c>
      <c r="CU580" s="13"/>
      <c r="CV580" s="13"/>
      <c r="CW580" s="13"/>
      <c r="CX580" s="13" t="s">
        <v>181</v>
      </c>
      <c r="CY580" s="13"/>
      <c r="CZ580" s="13"/>
      <c r="DA580" s="13"/>
      <c r="DB580" s="13" t="s">
        <v>92</v>
      </c>
      <c r="DC580" s="13"/>
      <c r="DD580" s="13"/>
      <c r="DE580" s="13" t="s">
        <v>93</v>
      </c>
      <c r="DF580" s="13" t="s">
        <v>93</v>
      </c>
      <c r="DG580" s="13" t="s">
        <v>8461</v>
      </c>
      <c r="DH580" s="13" t="s">
        <v>95</v>
      </c>
      <c r="DI580" s="13"/>
      <c r="DJ580" s="13"/>
      <c r="DK580" s="13"/>
      <c r="DL580" s="13"/>
      <c r="DM580" s="13" t="s">
        <v>628</v>
      </c>
      <c r="DN580" s="13" t="s">
        <v>157</v>
      </c>
      <c r="DO580" s="13"/>
      <c r="DP580" s="13" t="s">
        <v>3758</v>
      </c>
      <c r="DQ580" s="13" t="s">
        <v>159</v>
      </c>
      <c r="DR580" s="13"/>
      <c r="DS580" s="13" t="s">
        <v>102</v>
      </c>
      <c r="DT580" s="13"/>
    </row>
    <row r="581" spans="1:124" x14ac:dyDescent="0.3">
      <c r="A581" s="13" t="s">
        <v>48</v>
      </c>
      <c r="B581" s="20">
        <v>1354</v>
      </c>
      <c r="C581" s="13" t="s">
        <v>8472</v>
      </c>
      <c r="D581" s="13" t="s">
        <v>5249</v>
      </c>
      <c r="E581" s="13"/>
      <c r="F581" s="13" t="s">
        <v>8473</v>
      </c>
      <c r="G581" s="13">
        <v>-157.9409942627</v>
      </c>
      <c r="H581" s="13">
        <v>21.625299453735</v>
      </c>
      <c r="I581" s="13" t="s">
        <v>52</v>
      </c>
      <c r="J581" s="13" t="s">
        <v>8474</v>
      </c>
      <c r="K581" s="13" t="s">
        <v>54</v>
      </c>
      <c r="L581" s="13">
        <v>96762</v>
      </c>
      <c r="M581" s="13" t="s">
        <v>436</v>
      </c>
      <c r="N581" s="13" t="s">
        <v>56</v>
      </c>
      <c r="O581" s="13" t="s">
        <v>109</v>
      </c>
      <c r="P581" s="13"/>
      <c r="Q581" s="13"/>
      <c r="R581" s="13"/>
      <c r="S581" s="13"/>
      <c r="T581" s="13"/>
      <c r="U581" s="13" t="s">
        <v>166</v>
      </c>
      <c r="V581" s="13"/>
      <c r="W581" s="13"/>
      <c r="X581" s="13" t="s">
        <v>60</v>
      </c>
      <c r="Y581" s="13" t="s">
        <v>60</v>
      </c>
      <c r="Z581" s="13" t="s">
        <v>60</v>
      </c>
      <c r="AA581" s="13" t="s">
        <v>110</v>
      </c>
      <c r="AB581" s="13" t="s">
        <v>270</v>
      </c>
      <c r="AC581" s="13" t="s">
        <v>60</v>
      </c>
      <c r="AD581" s="13" t="s">
        <v>141</v>
      </c>
      <c r="AE581" s="13" t="s">
        <v>65</v>
      </c>
      <c r="AF581" s="13" t="s">
        <v>65</v>
      </c>
      <c r="AG581" s="13" t="s">
        <v>63</v>
      </c>
      <c r="AH581" s="13" t="s">
        <v>65</v>
      </c>
      <c r="AI581" s="13" t="s">
        <v>270</v>
      </c>
      <c r="AJ581" s="13" t="s">
        <v>270</v>
      </c>
      <c r="AK581" s="13" t="s">
        <v>73</v>
      </c>
      <c r="AL581" s="13" t="s">
        <v>73</v>
      </c>
      <c r="AM581" s="13" t="s">
        <v>73</v>
      </c>
      <c r="AN581" s="13" t="s">
        <v>73</v>
      </c>
      <c r="AO581" s="13" t="s">
        <v>69</v>
      </c>
      <c r="AP581" s="13"/>
      <c r="AQ581" s="13"/>
      <c r="AR581" s="13" t="s">
        <v>112</v>
      </c>
      <c r="AS581" s="13"/>
      <c r="AT581" s="13"/>
      <c r="AU581" s="13"/>
      <c r="AV581" s="13" t="s">
        <v>8475</v>
      </c>
      <c r="AW581" s="13" t="s">
        <v>8476</v>
      </c>
      <c r="AX581" s="13" t="s">
        <v>69</v>
      </c>
      <c r="AY581" s="13" t="s">
        <v>73</v>
      </c>
      <c r="AZ581" s="13" t="s">
        <v>66</v>
      </c>
      <c r="BA581" s="13" t="s">
        <v>66</v>
      </c>
      <c r="BB581" s="13" t="s">
        <v>66</v>
      </c>
      <c r="BC581" s="13"/>
      <c r="BD581" s="13" t="s">
        <v>75</v>
      </c>
      <c r="BE581" s="13" t="s">
        <v>76</v>
      </c>
      <c r="BF581" s="13" t="s">
        <v>115</v>
      </c>
      <c r="BG581" s="13"/>
      <c r="BH581" s="13"/>
      <c r="BI581" s="13"/>
      <c r="BJ581" s="13"/>
      <c r="BK581" s="13"/>
      <c r="BL581" s="13" t="s">
        <v>140</v>
      </c>
      <c r="BM581" s="13" t="s">
        <v>77</v>
      </c>
      <c r="BN581" s="13" t="s">
        <v>77</v>
      </c>
      <c r="BO581" s="13" t="s">
        <v>8477</v>
      </c>
      <c r="BP581" s="13" t="s">
        <v>8478</v>
      </c>
      <c r="BQ581" s="13"/>
      <c r="BR581" s="13"/>
      <c r="BS581" s="13"/>
      <c r="BT581" s="13"/>
      <c r="BU581" s="13"/>
      <c r="BV581" s="13"/>
      <c r="BW581" s="13" t="s">
        <v>120</v>
      </c>
      <c r="BX581" s="13" t="s">
        <v>8124</v>
      </c>
      <c r="BY581" s="13"/>
      <c r="BZ581" s="13"/>
      <c r="CA581" s="13"/>
      <c r="CB581" s="13"/>
      <c r="CC581" s="13" t="s">
        <v>68</v>
      </c>
      <c r="CD581" s="13" t="s">
        <v>68</v>
      </c>
      <c r="CE581" s="13"/>
      <c r="CF581" s="13"/>
      <c r="CG581" s="13"/>
      <c r="CH581" s="13"/>
      <c r="CI581" s="13" t="s">
        <v>123</v>
      </c>
      <c r="CJ581" s="13"/>
      <c r="CK581" s="13" t="s">
        <v>83</v>
      </c>
      <c r="CL581" s="13" t="s">
        <v>83</v>
      </c>
      <c r="CM581" s="13" t="s">
        <v>124</v>
      </c>
      <c r="CN581" s="13" t="s">
        <v>124</v>
      </c>
      <c r="CO581" s="13" t="s">
        <v>68</v>
      </c>
      <c r="CP581" s="13" t="s">
        <v>8479</v>
      </c>
      <c r="CQ581" s="13" t="s">
        <v>209</v>
      </c>
      <c r="CR581" s="13"/>
      <c r="CS581" s="13" t="s">
        <v>89</v>
      </c>
      <c r="CT581" s="13" t="s">
        <v>90</v>
      </c>
      <c r="CU581" s="13"/>
      <c r="CV581" s="13"/>
      <c r="CW581" s="13"/>
      <c r="CX581" s="13" t="s">
        <v>181</v>
      </c>
      <c r="CY581" s="13" t="s">
        <v>182</v>
      </c>
      <c r="CZ581" s="13"/>
      <c r="DA581" s="13"/>
      <c r="DB581" s="13"/>
      <c r="DC581" s="13"/>
      <c r="DD581" s="13"/>
      <c r="DE581" s="13" t="s">
        <v>93</v>
      </c>
      <c r="DF581" s="13" t="s">
        <v>129</v>
      </c>
      <c r="DG581" s="13" t="s">
        <v>8480</v>
      </c>
      <c r="DH581" s="13" t="s">
        <v>95</v>
      </c>
      <c r="DI581" s="13"/>
      <c r="DJ581" s="13"/>
      <c r="DK581" s="13"/>
      <c r="DL581" s="13"/>
      <c r="DM581" s="13" t="s">
        <v>211</v>
      </c>
      <c r="DN581" s="13" t="s">
        <v>132</v>
      </c>
      <c r="DO581" s="13"/>
      <c r="DP581" s="13" t="s">
        <v>7623</v>
      </c>
      <c r="DQ581" s="13" t="s">
        <v>159</v>
      </c>
      <c r="DR581" s="13"/>
      <c r="DS581" s="13" t="s">
        <v>102</v>
      </c>
      <c r="DT581" s="13"/>
    </row>
    <row r="582" spans="1:124" x14ac:dyDescent="0.3">
      <c r="A582" s="16" t="s">
        <v>8481</v>
      </c>
      <c r="B582" s="19">
        <v>216</v>
      </c>
      <c r="C582" s="16" t="s">
        <v>8482</v>
      </c>
      <c r="D582" s="16" t="s">
        <v>200</v>
      </c>
      <c r="E582" s="16"/>
      <c r="F582" s="16" t="s">
        <v>8483</v>
      </c>
      <c r="G582" s="16">
        <v>-158.01809692383</v>
      </c>
      <c r="H582" s="16">
        <v>21.332799911498999</v>
      </c>
      <c r="I582" s="16" t="s">
        <v>52</v>
      </c>
      <c r="J582" s="16" t="s">
        <v>163</v>
      </c>
      <c r="K582" s="16" t="s">
        <v>54</v>
      </c>
      <c r="L582" s="16">
        <v>96706</v>
      </c>
      <c r="M582" s="16" t="s">
        <v>330</v>
      </c>
      <c r="N582" s="16" t="s">
        <v>56</v>
      </c>
      <c r="O582" s="16" t="s">
        <v>109</v>
      </c>
      <c r="P582" s="16"/>
      <c r="Q582" s="16"/>
      <c r="R582" s="16"/>
      <c r="S582" s="16"/>
      <c r="T582" s="16"/>
      <c r="U582" s="16" t="s">
        <v>166</v>
      </c>
      <c r="V582" s="16"/>
      <c r="W582" s="16" t="s">
        <v>212</v>
      </c>
      <c r="X582" s="16" t="s">
        <v>140</v>
      </c>
      <c r="Y582" s="16" t="s">
        <v>60</v>
      </c>
      <c r="Z582" s="16" t="s">
        <v>60</v>
      </c>
      <c r="AA582" s="16" t="s">
        <v>140</v>
      </c>
      <c r="AB582" s="16" t="s">
        <v>61</v>
      </c>
      <c r="AC582" s="16" t="s">
        <v>140</v>
      </c>
      <c r="AD582" s="16" t="s">
        <v>140</v>
      </c>
      <c r="AE582" s="16" t="s">
        <v>63</v>
      </c>
      <c r="AF582" s="16" t="s">
        <v>63</v>
      </c>
      <c r="AG582" s="16" t="s">
        <v>63</v>
      </c>
      <c r="AH582" s="16" t="s">
        <v>64</v>
      </c>
      <c r="AI582" s="16" t="s">
        <v>63</v>
      </c>
      <c r="AJ582" s="16" t="s">
        <v>111</v>
      </c>
      <c r="AK582" s="16" t="s">
        <v>67</v>
      </c>
      <c r="AL582" s="16" t="s">
        <v>67</v>
      </c>
      <c r="AM582" s="16" t="s">
        <v>73</v>
      </c>
      <c r="AN582" s="16" t="s">
        <v>73</v>
      </c>
      <c r="AO582" s="16" t="s">
        <v>69</v>
      </c>
      <c r="AP582" s="16" t="s">
        <v>70</v>
      </c>
      <c r="AQ582" s="16" t="s">
        <v>167</v>
      </c>
      <c r="AR582" s="16" t="s">
        <v>112</v>
      </c>
      <c r="AS582" s="16" t="s">
        <v>142</v>
      </c>
      <c r="AT582" s="16" t="s">
        <v>168</v>
      </c>
      <c r="AU582" s="16"/>
      <c r="AV582" s="16" t="s">
        <v>8484</v>
      </c>
      <c r="AW582" s="16" t="s">
        <v>8485</v>
      </c>
      <c r="AX582" s="16" t="s">
        <v>69</v>
      </c>
      <c r="AY582" s="16" t="s">
        <v>73</v>
      </c>
      <c r="AZ582" s="16" t="s">
        <v>73</v>
      </c>
      <c r="BA582" s="16" t="s">
        <v>73</v>
      </c>
      <c r="BB582" s="16" t="s">
        <v>73</v>
      </c>
      <c r="BC582" s="16"/>
      <c r="BD582" s="16" t="s">
        <v>75</v>
      </c>
      <c r="BE582" s="16" t="s">
        <v>76</v>
      </c>
      <c r="BF582" s="16"/>
      <c r="BG582" s="16" t="s">
        <v>219</v>
      </c>
      <c r="BH582" s="16"/>
      <c r="BI582" s="16"/>
      <c r="BJ582" s="16"/>
      <c r="BK582" s="16"/>
      <c r="BL582" s="16" t="s">
        <v>60</v>
      </c>
      <c r="BM582" s="16" t="s">
        <v>146</v>
      </c>
      <c r="BN582" s="16" t="s">
        <v>146</v>
      </c>
      <c r="BO582" s="16" t="s">
        <v>8486</v>
      </c>
      <c r="BP582" s="16" t="s">
        <v>8487</v>
      </c>
      <c r="BQ582" s="16"/>
      <c r="BR582" s="16"/>
      <c r="BS582" s="16" t="s">
        <v>81</v>
      </c>
      <c r="BT582" s="16"/>
      <c r="BU582" s="16"/>
      <c r="BV582" s="16"/>
      <c r="BW582" s="16"/>
      <c r="BX582" s="16"/>
      <c r="BY582" s="16" t="s">
        <v>82</v>
      </c>
      <c r="BZ582" s="16" t="s">
        <v>150</v>
      </c>
      <c r="CA582" s="16"/>
      <c r="CB582" s="16"/>
      <c r="CC582" s="16" t="s">
        <v>73</v>
      </c>
      <c r="CD582" s="16" t="s">
        <v>67</v>
      </c>
      <c r="CE582" s="16"/>
      <c r="CF582" s="16" t="s">
        <v>222</v>
      </c>
      <c r="CG582" s="16" t="s">
        <v>223</v>
      </c>
      <c r="CH582" s="16"/>
      <c r="CI582" s="16"/>
      <c r="CJ582" s="16"/>
      <c r="CK582" s="16" t="s">
        <v>83</v>
      </c>
      <c r="CL582" s="16" t="s">
        <v>83</v>
      </c>
      <c r="CM582" s="16" t="s">
        <v>84</v>
      </c>
      <c r="CN582" s="16" t="s">
        <v>85</v>
      </c>
      <c r="CO582" s="16" t="s">
        <v>67</v>
      </c>
      <c r="CP582" s="16" t="s">
        <v>8488</v>
      </c>
      <c r="CQ582" s="16" t="s">
        <v>242</v>
      </c>
      <c r="CR582" s="16" t="s">
        <v>8489</v>
      </c>
      <c r="CS582" s="16" t="s">
        <v>89</v>
      </c>
      <c r="CT582" s="16" t="s">
        <v>90</v>
      </c>
      <c r="CU582" s="16"/>
      <c r="CV582" s="16"/>
      <c r="CW582" s="16"/>
      <c r="CX582" s="16" t="s">
        <v>181</v>
      </c>
      <c r="CY582" s="16"/>
      <c r="CZ582" s="16" t="s">
        <v>128</v>
      </c>
      <c r="DA582" s="16" t="s">
        <v>91</v>
      </c>
      <c r="DB582" s="16" t="s">
        <v>92</v>
      </c>
      <c r="DC582" s="16"/>
      <c r="DD582" s="16"/>
      <c r="DE582" s="16" t="s">
        <v>93</v>
      </c>
      <c r="DF582" s="16" t="s">
        <v>93</v>
      </c>
      <c r="DG582" s="16" t="s">
        <v>8490</v>
      </c>
      <c r="DH582" s="16" t="s">
        <v>95</v>
      </c>
      <c r="DI582" s="16" t="s">
        <v>210</v>
      </c>
      <c r="DJ582" s="16"/>
      <c r="DK582" s="16" t="s">
        <v>96</v>
      </c>
      <c r="DL582" s="16" t="s">
        <v>97</v>
      </c>
      <c r="DM582" s="16" t="s">
        <v>438</v>
      </c>
      <c r="DN582" s="16" t="s">
        <v>1076</v>
      </c>
      <c r="DO582" s="16"/>
      <c r="DP582" s="16" t="s">
        <v>8491</v>
      </c>
      <c r="DQ582" s="16" t="s">
        <v>101</v>
      </c>
      <c r="DR582" s="16"/>
      <c r="DS582" s="16"/>
      <c r="DT582" s="16"/>
    </row>
    <row r="583" spans="1:124" x14ac:dyDescent="0.3">
      <c r="A583" t="s">
        <v>8481</v>
      </c>
      <c r="B583" s="18">
        <v>229</v>
      </c>
      <c r="C583" t="s">
        <v>8548</v>
      </c>
      <c r="D583" t="s">
        <v>3131</v>
      </c>
      <c r="F583" t="s">
        <v>8493</v>
      </c>
      <c r="G583">
        <v>-157.82299804688</v>
      </c>
      <c r="H583">
        <v>21.313299179076999</v>
      </c>
      <c r="I583" t="s">
        <v>52</v>
      </c>
      <c r="J583" t="s">
        <v>139</v>
      </c>
      <c r="K583" t="s">
        <v>54</v>
      </c>
      <c r="L583">
        <v>96822</v>
      </c>
      <c r="M583" t="s">
        <v>55</v>
      </c>
      <c r="N583" t="s">
        <v>56</v>
      </c>
      <c r="O583" t="s">
        <v>109</v>
      </c>
      <c r="U583" t="s">
        <v>166</v>
      </c>
      <c r="X583" t="s">
        <v>140</v>
      </c>
      <c r="Y583" t="s">
        <v>110</v>
      </c>
      <c r="Z583" t="s">
        <v>141</v>
      </c>
      <c r="AA583" t="s">
        <v>270</v>
      </c>
      <c r="AB583" t="s">
        <v>270</v>
      </c>
      <c r="AC583" t="s">
        <v>270</v>
      </c>
      <c r="AD583" t="s">
        <v>270</v>
      </c>
      <c r="AE583" t="s">
        <v>270</v>
      </c>
      <c r="AF583" t="s">
        <v>270</v>
      </c>
      <c r="AG583" t="s">
        <v>270</v>
      </c>
      <c r="AH583" t="s">
        <v>270</v>
      </c>
      <c r="AI583" t="s">
        <v>270</v>
      </c>
      <c r="AJ583" t="s">
        <v>270</v>
      </c>
      <c r="AK583" t="s">
        <v>63</v>
      </c>
      <c r="AL583" t="s">
        <v>63</v>
      </c>
      <c r="AM583" t="s">
        <v>67</v>
      </c>
      <c r="AN583" t="s">
        <v>73</v>
      </c>
      <c r="AO583" t="s">
        <v>69</v>
      </c>
      <c r="AP583" t="s">
        <v>70</v>
      </c>
      <c r="AQ583" t="s">
        <v>167</v>
      </c>
      <c r="AT583" t="s">
        <v>168</v>
      </c>
      <c r="AV583" t="s">
        <v>8549</v>
      </c>
      <c r="AW583" t="s">
        <v>8550</v>
      </c>
      <c r="AX583" t="s">
        <v>69</v>
      </c>
      <c r="AY583" t="s">
        <v>67</v>
      </c>
      <c r="AZ583" t="s">
        <v>73</v>
      </c>
      <c r="BA583" t="s">
        <v>66</v>
      </c>
      <c r="BB583" t="s">
        <v>73</v>
      </c>
      <c r="BC583" t="s">
        <v>74</v>
      </c>
      <c r="BE583" t="s">
        <v>76</v>
      </c>
      <c r="BF583" t="s">
        <v>115</v>
      </c>
      <c r="BL583" t="s">
        <v>140</v>
      </c>
      <c r="BM583" t="s">
        <v>146</v>
      </c>
      <c r="BN583" t="s">
        <v>78</v>
      </c>
      <c r="BO583" t="s">
        <v>8551</v>
      </c>
      <c r="BP583" t="s">
        <v>8552</v>
      </c>
      <c r="BS583" t="s">
        <v>81</v>
      </c>
      <c r="BX583" t="s">
        <v>121</v>
      </c>
      <c r="CC583" t="s">
        <v>66</v>
      </c>
      <c r="CD583" t="s">
        <v>66</v>
      </c>
      <c r="CG583" t="s">
        <v>223</v>
      </c>
      <c r="CH583" t="s">
        <v>173</v>
      </c>
      <c r="CI583" t="s">
        <v>123</v>
      </c>
      <c r="CK583" t="s">
        <v>83</v>
      </c>
      <c r="CL583" t="s">
        <v>83</v>
      </c>
      <c r="CM583" t="s">
        <v>124</v>
      </c>
      <c r="CN583" t="s">
        <v>124</v>
      </c>
      <c r="CO583" t="s">
        <v>66</v>
      </c>
      <c r="CP583" t="s">
        <v>8553</v>
      </c>
      <c r="CQ583" t="s">
        <v>87</v>
      </c>
      <c r="CR583" t="s">
        <v>8554</v>
      </c>
      <c r="CS583" t="s">
        <v>89</v>
      </c>
      <c r="CT583" t="s">
        <v>90</v>
      </c>
      <c r="CV583" t="s">
        <v>179</v>
      </c>
      <c r="CX583" t="s">
        <v>181</v>
      </c>
      <c r="CY583" t="s">
        <v>182</v>
      </c>
      <c r="CZ583" t="s">
        <v>128</v>
      </c>
      <c r="DA583" t="s">
        <v>91</v>
      </c>
      <c r="DB583" t="s">
        <v>92</v>
      </c>
      <c r="DE583" t="s">
        <v>129</v>
      </c>
      <c r="DF583" t="s">
        <v>129</v>
      </c>
      <c r="DG583" t="s">
        <v>8555</v>
      </c>
      <c r="DH583" t="s">
        <v>95</v>
      </c>
      <c r="DI583" t="s">
        <v>210</v>
      </c>
      <c r="DK583" t="s">
        <v>96</v>
      </c>
      <c r="DL583" t="s">
        <v>97</v>
      </c>
      <c r="DM583" t="s">
        <v>98</v>
      </c>
      <c r="DN583" t="s">
        <v>212</v>
      </c>
      <c r="DO583" t="s">
        <v>8556</v>
      </c>
      <c r="DP583" t="s">
        <v>270</v>
      </c>
      <c r="DQ583" t="s">
        <v>101</v>
      </c>
      <c r="DS583" t="s">
        <v>102</v>
      </c>
    </row>
    <row r="584" spans="1:124" x14ac:dyDescent="0.3">
      <c r="A584" t="s">
        <v>8481</v>
      </c>
      <c r="B584" s="18">
        <v>255</v>
      </c>
      <c r="C584" t="s">
        <v>8729</v>
      </c>
      <c r="D584" t="s">
        <v>1334</v>
      </c>
      <c r="F584" t="s">
        <v>8493</v>
      </c>
      <c r="G584">
        <v>-157.82299804688</v>
      </c>
      <c r="H584">
        <v>21.313299179076999</v>
      </c>
      <c r="I584" t="s">
        <v>52</v>
      </c>
      <c r="J584" t="s">
        <v>139</v>
      </c>
      <c r="K584" t="s">
        <v>54</v>
      </c>
      <c r="L584">
        <v>96822</v>
      </c>
      <c r="M584" t="s">
        <v>233</v>
      </c>
      <c r="N584" t="s">
        <v>56</v>
      </c>
      <c r="O584" t="s">
        <v>109</v>
      </c>
      <c r="S584" t="s">
        <v>58</v>
      </c>
      <c r="U584" t="s">
        <v>166</v>
      </c>
      <c r="X584" t="s">
        <v>62</v>
      </c>
      <c r="Y584" t="s">
        <v>60</v>
      </c>
      <c r="Z584" t="s">
        <v>60</v>
      </c>
      <c r="AA584" t="s">
        <v>60</v>
      </c>
      <c r="AB584" t="s">
        <v>62</v>
      </c>
      <c r="AC584" t="s">
        <v>60</v>
      </c>
      <c r="AD584" t="s">
        <v>62</v>
      </c>
      <c r="AE584" t="s">
        <v>111</v>
      </c>
      <c r="AF584" t="s">
        <v>111</v>
      </c>
      <c r="AG584" t="s">
        <v>63</v>
      </c>
      <c r="AH584" t="s">
        <v>111</v>
      </c>
      <c r="AI584" t="s">
        <v>111</v>
      </c>
      <c r="AJ584" t="s">
        <v>65</v>
      </c>
      <c r="AK584" t="s">
        <v>73</v>
      </c>
      <c r="AL584" t="s">
        <v>67</v>
      </c>
      <c r="AM584" t="s">
        <v>66</v>
      </c>
      <c r="AN584" t="s">
        <v>66</v>
      </c>
      <c r="AO584" t="s">
        <v>69</v>
      </c>
      <c r="AP584" t="s">
        <v>70</v>
      </c>
      <c r="AR584" t="s">
        <v>112</v>
      </c>
      <c r="AS584" t="s">
        <v>142</v>
      </c>
      <c r="AV584" t="s">
        <v>8730</v>
      </c>
      <c r="AW584" t="s">
        <v>8731</v>
      </c>
      <c r="AX584" t="s">
        <v>69</v>
      </c>
      <c r="AY584" t="s">
        <v>73</v>
      </c>
      <c r="AZ584" t="s">
        <v>73</v>
      </c>
      <c r="BA584" t="s">
        <v>73</v>
      </c>
      <c r="BB584" t="s">
        <v>73</v>
      </c>
      <c r="BD584" t="s">
        <v>75</v>
      </c>
      <c r="BE584" t="s">
        <v>76</v>
      </c>
      <c r="BI584" t="s">
        <v>302</v>
      </c>
      <c r="BL584" t="s">
        <v>140</v>
      </c>
      <c r="BM584" t="s">
        <v>146</v>
      </c>
      <c r="BN584" t="s">
        <v>78</v>
      </c>
      <c r="BO584" t="s">
        <v>8732</v>
      </c>
      <c r="BP584" t="s">
        <v>8733</v>
      </c>
      <c r="BQ584" t="s">
        <v>149</v>
      </c>
      <c r="BR584" t="s">
        <v>446</v>
      </c>
      <c r="BS584" t="s">
        <v>81</v>
      </c>
      <c r="BX584" t="s">
        <v>121</v>
      </c>
      <c r="CC584" t="s">
        <v>67</v>
      </c>
      <c r="CD584" t="s">
        <v>66</v>
      </c>
      <c r="CH584" t="s">
        <v>173</v>
      </c>
      <c r="CI584" t="s">
        <v>123</v>
      </c>
      <c r="CK584" t="s">
        <v>83</v>
      </c>
      <c r="CL584" t="s">
        <v>83</v>
      </c>
      <c r="CM584" t="s">
        <v>176</v>
      </c>
      <c r="CN584" t="s">
        <v>124</v>
      </c>
      <c r="CO584" t="s">
        <v>67</v>
      </c>
      <c r="CP584" t="s">
        <v>8734</v>
      </c>
      <c r="CQ584" t="s">
        <v>87</v>
      </c>
      <c r="CR584" t="s">
        <v>8735</v>
      </c>
      <c r="CS584" t="s">
        <v>89</v>
      </c>
      <c r="CT584" t="s">
        <v>90</v>
      </c>
      <c r="CX584" t="s">
        <v>181</v>
      </c>
      <c r="CY584" t="s">
        <v>182</v>
      </c>
      <c r="CZ584" t="s">
        <v>128</v>
      </c>
      <c r="DA584" t="s">
        <v>91</v>
      </c>
      <c r="DB584" t="s">
        <v>92</v>
      </c>
      <c r="DE584" t="s">
        <v>130</v>
      </c>
      <c r="DF584" t="s">
        <v>130</v>
      </c>
      <c r="DG584" t="s">
        <v>8736</v>
      </c>
      <c r="DH584" t="s">
        <v>95</v>
      </c>
      <c r="DI584" t="s">
        <v>210</v>
      </c>
      <c r="DK584" t="s">
        <v>96</v>
      </c>
      <c r="DL584" t="s">
        <v>97</v>
      </c>
      <c r="DM584" t="s">
        <v>278</v>
      </c>
      <c r="DN584" t="s">
        <v>212</v>
      </c>
      <c r="DO584" t="s">
        <v>8737</v>
      </c>
      <c r="DP584" t="s">
        <v>8738</v>
      </c>
      <c r="DQ584" t="s">
        <v>248</v>
      </c>
      <c r="DS584" t="s">
        <v>451</v>
      </c>
    </row>
    <row r="585" spans="1:124" x14ac:dyDescent="0.3">
      <c r="A585" t="s">
        <v>8481</v>
      </c>
      <c r="B585" s="18">
        <v>262</v>
      </c>
      <c r="C585" t="s">
        <v>8747</v>
      </c>
      <c r="D585" t="s">
        <v>8748</v>
      </c>
      <c r="F585" t="s">
        <v>8749</v>
      </c>
      <c r="G585">
        <v>-157.81379699707</v>
      </c>
      <c r="H585">
        <v>21.425399780273001</v>
      </c>
      <c r="I585" t="s">
        <v>52</v>
      </c>
      <c r="J585" t="s">
        <v>589</v>
      </c>
      <c r="K585" t="s">
        <v>54</v>
      </c>
      <c r="L585">
        <v>96744</v>
      </c>
      <c r="M585" t="s">
        <v>55</v>
      </c>
      <c r="N585" t="s">
        <v>69</v>
      </c>
      <c r="O585" t="s">
        <v>109</v>
      </c>
      <c r="Q585" t="s">
        <v>165</v>
      </c>
      <c r="U585" t="s">
        <v>166</v>
      </c>
      <c r="X585" t="s">
        <v>61</v>
      </c>
      <c r="Y585" t="s">
        <v>61</v>
      </c>
      <c r="Z585" t="s">
        <v>60</v>
      </c>
      <c r="AA585" t="s">
        <v>60</v>
      </c>
      <c r="AB585" t="s">
        <v>61</v>
      </c>
      <c r="AC585" t="s">
        <v>60</v>
      </c>
      <c r="AD585" t="s">
        <v>61</v>
      </c>
      <c r="AE585" t="s">
        <v>64</v>
      </c>
      <c r="AF585" t="s">
        <v>64</v>
      </c>
      <c r="AG585" t="s">
        <v>270</v>
      </c>
      <c r="AH585" t="s">
        <v>64</v>
      </c>
      <c r="AI585" t="s">
        <v>64</v>
      </c>
      <c r="AJ585" t="s">
        <v>65</v>
      </c>
      <c r="AK585" t="s">
        <v>67</v>
      </c>
      <c r="AL585" t="s">
        <v>68</v>
      </c>
      <c r="AM585" t="s">
        <v>68</v>
      </c>
      <c r="AN585" t="s">
        <v>67</v>
      </c>
      <c r="AO585" t="s">
        <v>69</v>
      </c>
      <c r="AP585" t="s">
        <v>70</v>
      </c>
      <c r="AV585" t="s">
        <v>141</v>
      </c>
      <c r="AW585" t="s">
        <v>8750</v>
      </c>
      <c r="AX585" t="s">
        <v>69</v>
      </c>
      <c r="AY585" t="s">
        <v>67</v>
      </c>
      <c r="AZ585" t="s">
        <v>67</v>
      </c>
      <c r="BA585" t="s">
        <v>68</v>
      </c>
      <c r="BB585" t="s">
        <v>73</v>
      </c>
      <c r="BC585" t="s">
        <v>74</v>
      </c>
      <c r="BE585" t="s">
        <v>76</v>
      </c>
      <c r="BF585" t="s">
        <v>115</v>
      </c>
      <c r="BL585" t="s">
        <v>61</v>
      </c>
      <c r="BM585" t="s">
        <v>77</v>
      </c>
      <c r="BN585" t="s">
        <v>117</v>
      </c>
      <c r="BO585" t="s">
        <v>8751</v>
      </c>
      <c r="BP585" t="s">
        <v>8752</v>
      </c>
      <c r="BS585" t="s">
        <v>81</v>
      </c>
      <c r="BZ585" t="s">
        <v>150</v>
      </c>
      <c r="CC585" t="s">
        <v>68</v>
      </c>
      <c r="CI585" t="s">
        <v>123</v>
      </c>
      <c r="CK585" t="s">
        <v>151</v>
      </c>
      <c r="CL585" t="s">
        <v>83</v>
      </c>
      <c r="CM585" t="s">
        <v>84</v>
      </c>
      <c r="CN585" t="s">
        <v>124</v>
      </c>
      <c r="CO585" t="s">
        <v>68</v>
      </c>
      <c r="CP585" t="s">
        <v>8753</v>
      </c>
      <c r="CQ585" t="s">
        <v>87</v>
      </c>
      <c r="CR585" t="s">
        <v>8754</v>
      </c>
      <c r="CS585" t="s">
        <v>89</v>
      </c>
      <c r="CT585" t="s">
        <v>90</v>
      </c>
      <c r="CX585" t="s">
        <v>181</v>
      </c>
      <c r="CZ585" t="s">
        <v>128</v>
      </c>
      <c r="DA585" t="s">
        <v>91</v>
      </c>
      <c r="DB585" t="s">
        <v>92</v>
      </c>
      <c r="DE585" t="s">
        <v>93</v>
      </c>
      <c r="DF585" t="s">
        <v>93</v>
      </c>
      <c r="DG585" t="s">
        <v>8755</v>
      </c>
      <c r="DH585" t="s">
        <v>95</v>
      </c>
      <c r="DM585" t="s">
        <v>438</v>
      </c>
      <c r="DN585" t="s">
        <v>212</v>
      </c>
      <c r="DO585" t="s">
        <v>213</v>
      </c>
      <c r="DP585" t="s">
        <v>270</v>
      </c>
      <c r="DQ585" t="s">
        <v>134</v>
      </c>
      <c r="DS585" t="s">
        <v>102</v>
      </c>
    </row>
    <row r="586" spans="1:124" x14ac:dyDescent="0.3">
      <c r="A586" t="s">
        <v>8905</v>
      </c>
      <c r="B586" s="18">
        <v>24</v>
      </c>
      <c r="C586" t="s">
        <v>9068</v>
      </c>
      <c r="D586" t="s">
        <v>9069</v>
      </c>
      <c r="F586" t="s">
        <v>611</v>
      </c>
      <c r="G586">
        <v>-156.50900268555</v>
      </c>
      <c r="H586">
        <v>20.895900726318001</v>
      </c>
      <c r="I586" t="s">
        <v>52</v>
      </c>
      <c r="J586" t="s">
        <v>381</v>
      </c>
      <c r="K586" t="s">
        <v>54</v>
      </c>
      <c r="L586">
        <v>96793</v>
      </c>
      <c r="M586" t="s">
        <v>55</v>
      </c>
      <c r="N586" t="s">
        <v>69</v>
      </c>
      <c r="O586" t="s">
        <v>275</v>
      </c>
      <c r="U586" t="s">
        <v>166</v>
      </c>
      <c r="X586" t="s">
        <v>61</v>
      </c>
      <c r="Y586" t="s">
        <v>62</v>
      </c>
      <c r="Z586" t="s">
        <v>62</v>
      </c>
      <c r="AA586" t="s">
        <v>61</v>
      </c>
      <c r="AB586" t="s">
        <v>270</v>
      </c>
      <c r="AC586" t="s">
        <v>61</v>
      </c>
      <c r="AD586" t="s">
        <v>61</v>
      </c>
      <c r="AE586" t="s">
        <v>64</v>
      </c>
      <c r="AF586" t="s">
        <v>64</v>
      </c>
      <c r="AG586" t="s">
        <v>141</v>
      </c>
      <c r="AH586" t="s">
        <v>64</v>
      </c>
      <c r="AI586" t="s">
        <v>270</v>
      </c>
      <c r="AJ586" t="s">
        <v>65</v>
      </c>
      <c r="AK586" t="s">
        <v>66</v>
      </c>
      <c r="AL586" t="s">
        <v>66</v>
      </c>
      <c r="AM586" t="s">
        <v>66</v>
      </c>
      <c r="AN586" t="s">
        <v>67</v>
      </c>
      <c r="AO586" t="s">
        <v>69</v>
      </c>
      <c r="AP586" t="s">
        <v>70</v>
      </c>
      <c r="AV586" t="s">
        <v>731</v>
      </c>
      <c r="AW586" t="s">
        <v>9070</v>
      </c>
      <c r="AX586" t="s">
        <v>69</v>
      </c>
      <c r="AY586" t="s">
        <v>73</v>
      </c>
      <c r="AZ586" t="s">
        <v>73</v>
      </c>
      <c r="BA586" t="s">
        <v>73</v>
      </c>
      <c r="BB586" t="s">
        <v>73</v>
      </c>
      <c r="BC586" t="s">
        <v>74</v>
      </c>
      <c r="BD586" t="s">
        <v>75</v>
      </c>
      <c r="BE586" t="s">
        <v>76</v>
      </c>
      <c r="BL586" t="s">
        <v>60</v>
      </c>
      <c r="BM586" t="s">
        <v>78</v>
      </c>
      <c r="BN586" t="s">
        <v>78</v>
      </c>
      <c r="BO586" t="s">
        <v>9071</v>
      </c>
      <c r="BP586" t="s">
        <v>9072</v>
      </c>
      <c r="BW586" t="s">
        <v>120</v>
      </c>
      <c r="BX586" t="s">
        <v>121</v>
      </c>
      <c r="BY586" t="s">
        <v>82</v>
      </c>
      <c r="CC586" t="s">
        <v>73</v>
      </c>
      <c r="CD586" t="s">
        <v>73</v>
      </c>
      <c r="CF586" t="s">
        <v>222</v>
      </c>
      <c r="CH586" t="s">
        <v>173</v>
      </c>
      <c r="CI586" t="s">
        <v>123</v>
      </c>
      <c r="CK586" t="s">
        <v>83</v>
      </c>
      <c r="CL586" t="s">
        <v>175</v>
      </c>
      <c r="CM586" t="s">
        <v>84</v>
      </c>
      <c r="CN586" t="s">
        <v>85</v>
      </c>
      <c r="CO586" t="s">
        <v>73</v>
      </c>
      <c r="CP586" t="s">
        <v>605</v>
      </c>
      <c r="CQ586" t="s">
        <v>242</v>
      </c>
      <c r="CR586" t="s">
        <v>141</v>
      </c>
      <c r="CS586" t="s">
        <v>89</v>
      </c>
      <c r="CT586" t="s">
        <v>90</v>
      </c>
      <c r="CX586" t="s">
        <v>181</v>
      </c>
      <c r="DA586" t="s">
        <v>91</v>
      </c>
      <c r="DB586" t="s">
        <v>92</v>
      </c>
      <c r="DE586" t="s">
        <v>244</v>
      </c>
      <c r="DF586" t="s">
        <v>244</v>
      </c>
      <c r="DG586" t="s">
        <v>9073</v>
      </c>
      <c r="DL586" t="s">
        <v>97</v>
      </c>
      <c r="DM586" t="s">
        <v>309</v>
      </c>
      <c r="DN586" t="s">
        <v>278</v>
      </c>
      <c r="DP586" t="s">
        <v>213</v>
      </c>
      <c r="DQ586" t="s">
        <v>101</v>
      </c>
      <c r="DS586" t="s">
        <v>135</v>
      </c>
    </row>
    <row r="587" spans="1:124" x14ac:dyDescent="0.3">
      <c r="A587" t="s">
        <v>8905</v>
      </c>
      <c r="B587" s="18">
        <v>74</v>
      </c>
      <c r="C587" t="s">
        <v>9441</v>
      </c>
      <c r="D587" t="s">
        <v>9050</v>
      </c>
      <c r="F587" t="s">
        <v>9442</v>
      </c>
      <c r="G587">
        <v>-156.67720031738</v>
      </c>
      <c r="H587">
        <v>20.917400360106999</v>
      </c>
      <c r="I587" t="s">
        <v>52</v>
      </c>
      <c r="J587" t="s">
        <v>1010</v>
      </c>
      <c r="K587" t="s">
        <v>54</v>
      </c>
      <c r="L587">
        <v>96761</v>
      </c>
      <c r="M587" t="s">
        <v>233</v>
      </c>
      <c r="N587" t="s">
        <v>56</v>
      </c>
      <c r="O587" t="s">
        <v>275</v>
      </c>
      <c r="U587" t="s">
        <v>166</v>
      </c>
      <c r="X587" t="s">
        <v>140</v>
      </c>
      <c r="Y587" t="s">
        <v>140</v>
      </c>
      <c r="Z587" t="s">
        <v>140</v>
      </c>
      <c r="AA587" t="s">
        <v>140</v>
      </c>
      <c r="AB587" t="s">
        <v>141</v>
      </c>
      <c r="AC587" t="s">
        <v>140</v>
      </c>
      <c r="AD587" t="s">
        <v>141</v>
      </c>
      <c r="AE587" t="s">
        <v>63</v>
      </c>
      <c r="AF587" t="s">
        <v>64</v>
      </c>
      <c r="AG587" t="s">
        <v>63</v>
      </c>
      <c r="AH587" t="s">
        <v>65</v>
      </c>
      <c r="AI587" t="s">
        <v>141</v>
      </c>
      <c r="AJ587" t="s">
        <v>63</v>
      </c>
      <c r="AK587" t="s">
        <v>68</v>
      </c>
      <c r="AL587" t="s">
        <v>68</v>
      </c>
      <c r="AM587" t="s">
        <v>68</v>
      </c>
      <c r="AN587" t="s">
        <v>63</v>
      </c>
      <c r="AO587" t="s">
        <v>69</v>
      </c>
      <c r="AP587" t="s">
        <v>70</v>
      </c>
      <c r="AR587" t="s">
        <v>112</v>
      </c>
      <c r="AV587" t="s">
        <v>141</v>
      </c>
      <c r="AW587" t="s">
        <v>9443</v>
      </c>
      <c r="AX587" t="s">
        <v>69</v>
      </c>
      <c r="AY587" t="s">
        <v>68</v>
      </c>
      <c r="AZ587" t="s">
        <v>73</v>
      </c>
      <c r="BA587" t="s">
        <v>73</v>
      </c>
      <c r="BB587" t="s">
        <v>73</v>
      </c>
      <c r="BE587" t="s">
        <v>76</v>
      </c>
      <c r="BF587" t="s">
        <v>115</v>
      </c>
      <c r="BH587" t="s">
        <v>145</v>
      </c>
      <c r="BL587" t="s">
        <v>62</v>
      </c>
      <c r="BM587" t="s">
        <v>279</v>
      </c>
      <c r="BN587" t="s">
        <v>279</v>
      </c>
      <c r="BP587" t="s">
        <v>711</v>
      </c>
      <c r="BW587" t="s">
        <v>120</v>
      </c>
      <c r="BX587" t="s">
        <v>121</v>
      </c>
      <c r="CC587" t="s">
        <v>73</v>
      </c>
      <c r="CD587" t="s">
        <v>66</v>
      </c>
      <c r="CI587" t="s">
        <v>123</v>
      </c>
      <c r="CK587" t="s">
        <v>151</v>
      </c>
      <c r="CL587" t="s">
        <v>151</v>
      </c>
      <c r="CM587" t="s">
        <v>84</v>
      </c>
      <c r="CN587" t="s">
        <v>124</v>
      </c>
      <c r="CO587" t="s">
        <v>73</v>
      </c>
      <c r="CP587" t="s">
        <v>9444</v>
      </c>
      <c r="CQ587" t="s">
        <v>87</v>
      </c>
      <c r="CR587" t="s">
        <v>9445</v>
      </c>
      <c r="CS587" t="s">
        <v>89</v>
      </c>
      <c r="CT587" t="s">
        <v>90</v>
      </c>
      <c r="CV587" t="s">
        <v>179</v>
      </c>
      <c r="CW587" t="s">
        <v>180</v>
      </c>
      <c r="CX587" t="s">
        <v>181</v>
      </c>
      <c r="DA587" t="s">
        <v>91</v>
      </c>
      <c r="DB587" t="s">
        <v>92</v>
      </c>
      <c r="DE587" t="s">
        <v>244</v>
      </c>
      <c r="DF587" t="s">
        <v>244</v>
      </c>
      <c r="DG587" t="s">
        <v>9446</v>
      </c>
      <c r="DH587" t="s">
        <v>95</v>
      </c>
      <c r="DI587" t="s">
        <v>210</v>
      </c>
      <c r="DM587" t="s">
        <v>98</v>
      </c>
      <c r="DN587" t="s">
        <v>186</v>
      </c>
      <c r="DP587" t="s">
        <v>9447</v>
      </c>
      <c r="DQ587" t="s">
        <v>101</v>
      </c>
      <c r="DS587" t="s">
        <v>278</v>
      </c>
    </row>
    <row r="588" spans="1:124" x14ac:dyDescent="0.3">
      <c r="A588" s="7" t="s">
        <v>9491</v>
      </c>
      <c r="B588" s="18">
        <v>17</v>
      </c>
      <c r="C588" t="s">
        <v>9596</v>
      </c>
      <c r="D588" t="s">
        <v>9597</v>
      </c>
      <c r="F588" t="s">
        <v>9598</v>
      </c>
      <c r="G588">
        <v>-157.82299804688</v>
      </c>
      <c r="H588">
        <v>21.313299179076999</v>
      </c>
      <c r="I588" t="s">
        <v>52</v>
      </c>
      <c r="J588" t="s">
        <v>139</v>
      </c>
      <c r="K588" t="s">
        <v>54</v>
      </c>
      <c r="L588">
        <v>96822</v>
      </c>
      <c r="M588" t="s">
        <v>330</v>
      </c>
      <c r="N588" t="s">
        <v>69</v>
      </c>
      <c r="O588" t="s">
        <v>109</v>
      </c>
      <c r="W588" t="s">
        <v>212</v>
      </c>
      <c r="X588" t="s">
        <v>60</v>
      </c>
      <c r="Y588" t="s">
        <v>60</v>
      </c>
      <c r="Z588" t="s">
        <v>60</v>
      </c>
      <c r="AA588" t="s">
        <v>60</v>
      </c>
      <c r="AB588" t="s">
        <v>60</v>
      </c>
      <c r="AC588" t="s">
        <v>60</v>
      </c>
      <c r="AD588" t="s">
        <v>60</v>
      </c>
      <c r="AE588" t="s">
        <v>63</v>
      </c>
      <c r="AF588" t="s">
        <v>64</v>
      </c>
      <c r="AG588" t="s">
        <v>63</v>
      </c>
      <c r="AH588" t="s">
        <v>111</v>
      </c>
      <c r="AI588" t="s">
        <v>63</v>
      </c>
      <c r="AJ588" t="s">
        <v>65</v>
      </c>
      <c r="AK588" t="s">
        <v>68</v>
      </c>
      <c r="AL588" t="s">
        <v>68</v>
      </c>
      <c r="AM588" t="s">
        <v>67</v>
      </c>
      <c r="AN588" t="s">
        <v>67</v>
      </c>
      <c r="AO588" t="s">
        <v>69</v>
      </c>
      <c r="AP588" t="s">
        <v>70</v>
      </c>
      <c r="AQ588" t="s">
        <v>167</v>
      </c>
      <c r="AR588" t="s">
        <v>112</v>
      </c>
      <c r="AS588" t="s">
        <v>142</v>
      </c>
      <c r="AT588" t="s">
        <v>168</v>
      </c>
      <c r="AV588" t="s">
        <v>9599</v>
      </c>
      <c r="AW588" t="s">
        <v>9600</v>
      </c>
      <c r="AX588" t="s">
        <v>69</v>
      </c>
      <c r="AY588" t="s">
        <v>63</v>
      </c>
      <c r="AZ588" t="s">
        <v>73</v>
      </c>
      <c r="BA588" t="s">
        <v>68</v>
      </c>
      <c r="BB588" t="s">
        <v>73</v>
      </c>
      <c r="BC588" t="s">
        <v>74</v>
      </c>
      <c r="BF588" t="s">
        <v>115</v>
      </c>
      <c r="BG588" t="s">
        <v>219</v>
      </c>
      <c r="BL588" t="s">
        <v>140</v>
      </c>
      <c r="BM588" t="s">
        <v>77</v>
      </c>
      <c r="BN588" t="s">
        <v>77</v>
      </c>
      <c r="BO588" t="s">
        <v>9601</v>
      </c>
      <c r="BP588" t="s">
        <v>9602</v>
      </c>
      <c r="BQ588" t="s">
        <v>149</v>
      </c>
      <c r="BR588" t="s">
        <v>446</v>
      </c>
      <c r="BS588" t="s">
        <v>81</v>
      </c>
      <c r="BT588" t="s">
        <v>255</v>
      </c>
      <c r="CA588" t="s">
        <v>305</v>
      </c>
      <c r="CC588" t="s">
        <v>73</v>
      </c>
      <c r="CD588" t="s">
        <v>73</v>
      </c>
      <c r="CF588" t="s">
        <v>222</v>
      </c>
      <c r="CH588" t="s">
        <v>173</v>
      </c>
      <c r="CI588" t="s">
        <v>123</v>
      </c>
      <c r="CK588" t="s">
        <v>174</v>
      </c>
      <c r="CL588" t="s">
        <v>174</v>
      </c>
      <c r="CM588" t="s">
        <v>124</v>
      </c>
      <c r="CN588" t="s">
        <v>85</v>
      </c>
      <c r="CO588" t="s">
        <v>73</v>
      </c>
      <c r="CP588" t="s">
        <v>9603</v>
      </c>
      <c r="CQ588" t="s">
        <v>87</v>
      </c>
      <c r="CR588" t="s">
        <v>9604</v>
      </c>
      <c r="CT588" t="s">
        <v>90</v>
      </c>
      <c r="CX588" t="s">
        <v>181</v>
      </c>
      <c r="DA588" t="s">
        <v>91</v>
      </c>
      <c r="DB588" t="s">
        <v>92</v>
      </c>
      <c r="DE588" t="s">
        <v>130</v>
      </c>
      <c r="DF588" t="s">
        <v>130</v>
      </c>
      <c r="DG588" t="s">
        <v>9605</v>
      </c>
      <c r="DH588" t="s">
        <v>95</v>
      </c>
      <c r="DM588" t="s">
        <v>211</v>
      </c>
      <c r="DN588" t="s">
        <v>212</v>
      </c>
      <c r="DO588" t="s">
        <v>9606</v>
      </c>
      <c r="DP588" t="s">
        <v>9607</v>
      </c>
      <c r="DQ588" t="s">
        <v>159</v>
      </c>
      <c r="DS588" t="s">
        <v>102</v>
      </c>
    </row>
    <row r="589" spans="1:124" x14ac:dyDescent="0.3">
      <c r="A589" s="7" t="s">
        <v>9491</v>
      </c>
      <c r="B589" s="18">
        <v>52</v>
      </c>
      <c r="C589" t="s">
        <v>9776</v>
      </c>
      <c r="D589" t="s">
        <v>4224</v>
      </c>
      <c r="F589" t="s">
        <v>9777</v>
      </c>
      <c r="G589">
        <v>-156.30000305176</v>
      </c>
      <c r="H589">
        <v>20.90710067749</v>
      </c>
      <c r="I589" t="s">
        <v>52</v>
      </c>
      <c r="J589" t="s">
        <v>274</v>
      </c>
      <c r="K589" t="s">
        <v>54</v>
      </c>
      <c r="L589">
        <v>96708</v>
      </c>
      <c r="M589" t="s">
        <v>330</v>
      </c>
      <c r="N589" t="s">
        <v>56</v>
      </c>
      <c r="O589" t="s">
        <v>275</v>
      </c>
      <c r="P589" t="s">
        <v>164</v>
      </c>
      <c r="Q589" t="s">
        <v>165</v>
      </c>
      <c r="S589" t="s">
        <v>58</v>
      </c>
      <c r="T589" t="s">
        <v>59</v>
      </c>
      <c r="U589" t="s">
        <v>166</v>
      </c>
      <c r="W589" t="s">
        <v>212</v>
      </c>
      <c r="X589" t="s">
        <v>61</v>
      </c>
      <c r="Y589" t="s">
        <v>61</v>
      </c>
      <c r="Z589" t="s">
        <v>61</v>
      </c>
      <c r="AA589" t="s">
        <v>62</v>
      </c>
      <c r="AB589" t="s">
        <v>141</v>
      </c>
      <c r="AC589" t="s">
        <v>141</v>
      </c>
      <c r="AD589" t="s">
        <v>141</v>
      </c>
      <c r="AE589" t="s">
        <v>111</v>
      </c>
      <c r="AF589" t="s">
        <v>63</v>
      </c>
      <c r="AG589" t="s">
        <v>111</v>
      </c>
      <c r="AH589" t="s">
        <v>111</v>
      </c>
      <c r="AI589" t="s">
        <v>111</v>
      </c>
      <c r="AJ589" t="s">
        <v>65</v>
      </c>
      <c r="AK589" t="s">
        <v>67</v>
      </c>
      <c r="AL589" t="s">
        <v>63</v>
      </c>
      <c r="AM589" t="s">
        <v>66</v>
      </c>
      <c r="AN589" t="s">
        <v>73</v>
      </c>
      <c r="AO589" t="s">
        <v>69</v>
      </c>
      <c r="AP589" t="s">
        <v>70</v>
      </c>
      <c r="AR589" t="s">
        <v>112</v>
      </c>
      <c r="AS589" t="s">
        <v>142</v>
      </c>
      <c r="AV589" t="s">
        <v>9778</v>
      </c>
      <c r="AW589" t="s">
        <v>9779</v>
      </c>
      <c r="AX589" t="s">
        <v>69</v>
      </c>
      <c r="AY589" t="s">
        <v>68</v>
      </c>
      <c r="AZ589" t="s">
        <v>66</v>
      </c>
      <c r="BA589" t="s">
        <v>63</v>
      </c>
      <c r="BB589" t="s">
        <v>67</v>
      </c>
      <c r="BC589" t="s">
        <v>74</v>
      </c>
      <c r="BE589" t="s">
        <v>76</v>
      </c>
      <c r="BF589" t="s">
        <v>115</v>
      </c>
      <c r="BL589" t="s">
        <v>60</v>
      </c>
      <c r="BM589" t="s">
        <v>78</v>
      </c>
      <c r="BN589" t="s">
        <v>78</v>
      </c>
      <c r="BW589" t="s">
        <v>120</v>
      </c>
      <c r="BX589" t="s">
        <v>121</v>
      </c>
      <c r="CC589" t="s">
        <v>73</v>
      </c>
      <c r="CD589" t="s">
        <v>68</v>
      </c>
      <c r="CH589" t="s">
        <v>173</v>
      </c>
      <c r="CI589" t="s">
        <v>123</v>
      </c>
      <c r="CK589" t="s">
        <v>175</v>
      </c>
      <c r="CL589" t="s">
        <v>83</v>
      </c>
      <c r="CM589" t="s">
        <v>207</v>
      </c>
      <c r="CN589" t="s">
        <v>175</v>
      </c>
      <c r="CO589" t="s">
        <v>67</v>
      </c>
      <c r="CP589" t="s">
        <v>9780</v>
      </c>
      <c r="CQ589" t="s">
        <v>242</v>
      </c>
      <c r="CS589" t="s">
        <v>89</v>
      </c>
      <c r="CT589" t="s">
        <v>90</v>
      </c>
      <c r="CX589" t="s">
        <v>181</v>
      </c>
      <c r="CY589" t="s">
        <v>182</v>
      </c>
      <c r="CZ589" t="s">
        <v>128</v>
      </c>
      <c r="DA589" t="s">
        <v>91</v>
      </c>
      <c r="DB589" t="s">
        <v>92</v>
      </c>
      <c r="DE589" t="s">
        <v>130</v>
      </c>
      <c r="DF589" t="s">
        <v>130</v>
      </c>
      <c r="DH589" t="s">
        <v>95</v>
      </c>
      <c r="DM589" t="s">
        <v>211</v>
      </c>
      <c r="DN589" t="s">
        <v>853</v>
      </c>
      <c r="DQ589" t="s">
        <v>159</v>
      </c>
      <c r="DS589" t="s">
        <v>102</v>
      </c>
    </row>
    <row r="590" spans="1:124" x14ac:dyDescent="0.3">
      <c r="A590" s="7" t="s">
        <v>9491</v>
      </c>
      <c r="B590" s="18">
        <v>109</v>
      </c>
      <c r="C590" t="s">
        <v>10041</v>
      </c>
      <c r="D590" t="s">
        <v>4224</v>
      </c>
      <c r="F590" t="s">
        <v>10042</v>
      </c>
      <c r="G590">
        <v>-157.85249328613</v>
      </c>
      <c r="H590">
        <v>21.319499969481999</v>
      </c>
      <c r="I590" t="s">
        <v>52</v>
      </c>
      <c r="J590" t="s">
        <v>139</v>
      </c>
      <c r="K590" t="s">
        <v>54</v>
      </c>
      <c r="L590">
        <v>96813</v>
      </c>
      <c r="M590" t="s">
        <v>330</v>
      </c>
      <c r="N590" t="s">
        <v>69</v>
      </c>
      <c r="O590" t="s">
        <v>275</v>
      </c>
      <c r="S590" t="s">
        <v>58</v>
      </c>
      <c r="U590" t="s">
        <v>166</v>
      </c>
      <c r="X590" t="s">
        <v>60</v>
      </c>
      <c r="Y590" t="s">
        <v>62</v>
      </c>
      <c r="Z590" t="s">
        <v>61</v>
      </c>
      <c r="AA590" t="s">
        <v>61</v>
      </c>
      <c r="AB590" t="s">
        <v>61</v>
      </c>
      <c r="AC590" t="s">
        <v>60</v>
      </c>
      <c r="AD590" t="s">
        <v>60</v>
      </c>
      <c r="AE590" t="s">
        <v>111</v>
      </c>
      <c r="AF590" t="s">
        <v>111</v>
      </c>
      <c r="AG590" t="s">
        <v>64</v>
      </c>
      <c r="AH590" t="s">
        <v>64</v>
      </c>
      <c r="AI590" t="s">
        <v>64</v>
      </c>
      <c r="AJ590" t="s">
        <v>65</v>
      </c>
      <c r="AK590" t="s">
        <v>73</v>
      </c>
      <c r="AL590" t="s">
        <v>67</v>
      </c>
      <c r="AM590" t="s">
        <v>66</v>
      </c>
      <c r="AN590" t="s">
        <v>66</v>
      </c>
      <c r="AO590" t="s">
        <v>69</v>
      </c>
      <c r="AR590" t="s">
        <v>112</v>
      </c>
      <c r="AS590" t="s">
        <v>142</v>
      </c>
      <c r="AV590" t="s">
        <v>10043</v>
      </c>
      <c r="AW590" t="s">
        <v>10044</v>
      </c>
      <c r="AX590" t="s">
        <v>69</v>
      </c>
      <c r="AY590" t="s">
        <v>73</v>
      </c>
      <c r="AZ590" t="s">
        <v>67</v>
      </c>
      <c r="BA590" t="s">
        <v>67</v>
      </c>
      <c r="BB590" t="s">
        <v>73</v>
      </c>
      <c r="BD590" t="s">
        <v>75</v>
      </c>
      <c r="BE590" t="s">
        <v>76</v>
      </c>
      <c r="BF590" t="s">
        <v>115</v>
      </c>
      <c r="BL590" t="s">
        <v>60</v>
      </c>
      <c r="BM590" t="s">
        <v>146</v>
      </c>
      <c r="BN590" t="s">
        <v>78</v>
      </c>
      <c r="BO590" t="s">
        <v>10045</v>
      </c>
      <c r="BP590" t="s">
        <v>10046</v>
      </c>
      <c r="BS590" t="s">
        <v>81</v>
      </c>
      <c r="BZ590" t="s">
        <v>150</v>
      </c>
      <c r="CC590" t="s">
        <v>67</v>
      </c>
      <c r="CD590" t="s">
        <v>67</v>
      </c>
      <c r="CG590" t="s">
        <v>223</v>
      </c>
      <c r="CK590" t="s">
        <v>174</v>
      </c>
      <c r="CL590" t="s">
        <v>174</v>
      </c>
      <c r="CM590" t="s">
        <v>176</v>
      </c>
      <c r="CN590" t="s">
        <v>239</v>
      </c>
      <c r="CO590" t="s">
        <v>67</v>
      </c>
      <c r="CP590" t="s">
        <v>10047</v>
      </c>
      <c r="CQ590" t="s">
        <v>242</v>
      </c>
      <c r="CR590" t="s">
        <v>3113</v>
      </c>
      <c r="CS590" t="s">
        <v>89</v>
      </c>
      <c r="CT590" t="s">
        <v>90</v>
      </c>
      <c r="CX590" t="s">
        <v>181</v>
      </c>
      <c r="CZ590" t="s">
        <v>128</v>
      </c>
      <c r="DA590" t="s">
        <v>91</v>
      </c>
      <c r="DE590" t="s">
        <v>244</v>
      </c>
      <c r="DF590" t="s">
        <v>183</v>
      </c>
      <c r="DG590" t="s">
        <v>10048</v>
      </c>
      <c r="DH590" t="s">
        <v>95</v>
      </c>
      <c r="DK590" t="s">
        <v>96</v>
      </c>
      <c r="DL590" t="s">
        <v>97</v>
      </c>
      <c r="DM590" t="s">
        <v>309</v>
      </c>
      <c r="DN590" t="s">
        <v>157</v>
      </c>
      <c r="DP590" t="s">
        <v>1036</v>
      </c>
      <c r="DQ590" t="s">
        <v>134</v>
      </c>
      <c r="DS590" t="s">
        <v>102</v>
      </c>
    </row>
    <row r="591" spans="1:124" x14ac:dyDescent="0.3">
      <c r="A591" s="7" t="s">
        <v>9491</v>
      </c>
      <c r="B591" s="18">
        <v>114</v>
      </c>
      <c r="C591" t="s">
        <v>10076</v>
      </c>
      <c r="D591" t="s">
        <v>4224</v>
      </c>
      <c r="F591" t="s">
        <v>10077</v>
      </c>
      <c r="G591">
        <v>-157.80279541016</v>
      </c>
      <c r="H591">
        <v>21.288999557495</v>
      </c>
      <c r="I591" t="s">
        <v>52</v>
      </c>
      <c r="J591" t="s">
        <v>139</v>
      </c>
      <c r="K591" t="s">
        <v>54</v>
      </c>
      <c r="L591">
        <v>96816</v>
      </c>
      <c r="M591" t="s">
        <v>330</v>
      </c>
      <c r="N591" t="s">
        <v>56</v>
      </c>
      <c r="O591" t="s">
        <v>109</v>
      </c>
      <c r="P591" t="s">
        <v>164</v>
      </c>
      <c r="X591" t="s">
        <v>61</v>
      </c>
      <c r="Z591" t="s">
        <v>60</v>
      </c>
      <c r="AA591" t="s">
        <v>61</v>
      </c>
      <c r="AB591" t="s">
        <v>61</v>
      </c>
      <c r="AC591" t="s">
        <v>61</v>
      </c>
      <c r="AD591" t="s">
        <v>61</v>
      </c>
      <c r="AF591" t="s">
        <v>65</v>
      </c>
      <c r="AH591" t="s">
        <v>65</v>
      </c>
      <c r="AJ591" t="s">
        <v>65</v>
      </c>
      <c r="AK591" t="s">
        <v>63</v>
      </c>
      <c r="AL591" t="s">
        <v>67</v>
      </c>
      <c r="AM591" t="s">
        <v>73</v>
      </c>
      <c r="AN591" t="s">
        <v>73</v>
      </c>
      <c r="AO591" t="s">
        <v>69</v>
      </c>
      <c r="AP591" t="s">
        <v>70</v>
      </c>
      <c r="AQ591" t="s">
        <v>167</v>
      </c>
      <c r="AR591" t="s">
        <v>112</v>
      </c>
      <c r="AV591" t="s">
        <v>10078</v>
      </c>
      <c r="AW591" t="s">
        <v>10079</v>
      </c>
      <c r="AX591" t="s">
        <v>69</v>
      </c>
      <c r="AY591" t="s">
        <v>68</v>
      </c>
      <c r="AZ591" t="s">
        <v>73</v>
      </c>
      <c r="BA591" t="s">
        <v>67</v>
      </c>
      <c r="BB591" t="s">
        <v>73</v>
      </c>
      <c r="BC591" t="s">
        <v>74</v>
      </c>
      <c r="BD591" t="s">
        <v>75</v>
      </c>
      <c r="BG591" t="s">
        <v>219</v>
      </c>
      <c r="BL591" t="s">
        <v>140</v>
      </c>
      <c r="BM591" t="s">
        <v>77</v>
      </c>
      <c r="BN591" t="s">
        <v>78</v>
      </c>
      <c r="BO591" t="s">
        <v>10080</v>
      </c>
      <c r="BP591" t="s">
        <v>10081</v>
      </c>
      <c r="BW591" t="s">
        <v>120</v>
      </c>
      <c r="BZ591" t="s">
        <v>150</v>
      </c>
      <c r="CC591" t="s">
        <v>73</v>
      </c>
      <c r="CD591" t="s">
        <v>73</v>
      </c>
      <c r="CF591" t="s">
        <v>222</v>
      </c>
      <c r="CH591" t="s">
        <v>173</v>
      </c>
      <c r="CK591" t="s">
        <v>174</v>
      </c>
      <c r="CL591" t="s">
        <v>83</v>
      </c>
      <c r="CM591" t="s">
        <v>124</v>
      </c>
      <c r="CN591" t="s">
        <v>85</v>
      </c>
      <c r="CO591" t="s">
        <v>73</v>
      </c>
      <c r="CP591" t="s">
        <v>10082</v>
      </c>
      <c r="CQ591" t="s">
        <v>242</v>
      </c>
      <c r="CS591" t="s">
        <v>89</v>
      </c>
      <c r="CT591" t="s">
        <v>90</v>
      </c>
      <c r="CV591" t="s">
        <v>179</v>
      </c>
      <c r="CW591" t="s">
        <v>180</v>
      </c>
      <c r="CX591" t="s">
        <v>181</v>
      </c>
      <c r="DA591" t="s">
        <v>91</v>
      </c>
      <c r="DB591" t="s">
        <v>92</v>
      </c>
      <c r="DE591" t="s">
        <v>93</v>
      </c>
      <c r="DF591" t="s">
        <v>93</v>
      </c>
      <c r="DH591" t="s">
        <v>95</v>
      </c>
      <c r="DM591" t="s">
        <v>246</v>
      </c>
      <c r="DN591" t="s">
        <v>157</v>
      </c>
      <c r="DQ591" t="s">
        <v>134</v>
      </c>
      <c r="DS591" t="s">
        <v>102</v>
      </c>
    </row>
    <row r="592" spans="1:124" x14ac:dyDescent="0.3">
      <c r="A592" s="7" t="s">
        <v>9491</v>
      </c>
      <c r="B592" s="18">
        <v>505</v>
      </c>
      <c r="C592" t="s">
        <v>10440</v>
      </c>
      <c r="D592" t="s">
        <v>3999</v>
      </c>
      <c r="F592" t="s">
        <v>10441</v>
      </c>
      <c r="G592">
        <v>-158.17669677734</v>
      </c>
      <c r="H592">
        <v>21.433700561523001</v>
      </c>
      <c r="I592" t="s">
        <v>52</v>
      </c>
      <c r="J592" t="s">
        <v>919</v>
      </c>
      <c r="K592" t="s">
        <v>54</v>
      </c>
      <c r="L592">
        <v>96792</v>
      </c>
      <c r="M592" t="s">
        <v>330</v>
      </c>
      <c r="N592" t="s">
        <v>69</v>
      </c>
      <c r="O592" t="s">
        <v>109</v>
      </c>
      <c r="U592" t="s">
        <v>166</v>
      </c>
      <c r="X592" t="s">
        <v>61</v>
      </c>
      <c r="Y592" t="s">
        <v>62</v>
      </c>
      <c r="Z592" t="s">
        <v>60</v>
      </c>
      <c r="AA592" t="s">
        <v>61</v>
      </c>
      <c r="AB592" t="s">
        <v>61</v>
      </c>
      <c r="AC592" t="s">
        <v>61</v>
      </c>
      <c r="AD592" t="s">
        <v>60</v>
      </c>
      <c r="AE592" t="s">
        <v>64</v>
      </c>
      <c r="AF592" t="s">
        <v>63</v>
      </c>
      <c r="AG592" t="s">
        <v>64</v>
      </c>
      <c r="AH592" t="s">
        <v>111</v>
      </c>
      <c r="AI592" t="s">
        <v>111</v>
      </c>
      <c r="AJ592" t="s">
        <v>111</v>
      </c>
      <c r="AK592" t="s">
        <v>66</v>
      </c>
      <c r="AL592" t="s">
        <v>66</v>
      </c>
      <c r="AM592" t="s">
        <v>66</v>
      </c>
      <c r="AN592" t="s">
        <v>67</v>
      </c>
      <c r="AO592" t="s">
        <v>69</v>
      </c>
      <c r="AP592" t="s">
        <v>70</v>
      </c>
      <c r="AR592" t="s">
        <v>112</v>
      </c>
      <c r="AV592" t="s">
        <v>10442</v>
      </c>
      <c r="AW592" t="s">
        <v>10443</v>
      </c>
      <c r="AX592" t="s">
        <v>69</v>
      </c>
      <c r="AY592" t="s">
        <v>73</v>
      </c>
      <c r="AZ592" t="s">
        <v>67</v>
      </c>
      <c r="BA592" t="s">
        <v>73</v>
      </c>
      <c r="BB592" t="s">
        <v>73</v>
      </c>
      <c r="BD592" t="s">
        <v>75</v>
      </c>
      <c r="BE592" t="s">
        <v>76</v>
      </c>
      <c r="BL592" t="s">
        <v>60</v>
      </c>
      <c r="BM592" t="s">
        <v>77</v>
      </c>
      <c r="BN592" t="s">
        <v>78</v>
      </c>
      <c r="BO592" t="s">
        <v>10444</v>
      </c>
      <c r="BP592" t="s">
        <v>10445</v>
      </c>
      <c r="BS592" t="s">
        <v>81</v>
      </c>
      <c r="BT592" t="s">
        <v>255</v>
      </c>
      <c r="CA592" t="s">
        <v>305</v>
      </c>
      <c r="CC592" t="s">
        <v>73</v>
      </c>
      <c r="CD592" t="s">
        <v>73</v>
      </c>
      <c r="CI592" t="s">
        <v>123</v>
      </c>
      <c r="CK592" t="s">
        <v>239</v>
      </c>
      <c r="CL592" t="s">
        <v>175</v>
      </c>
      <c r="CM592" t="s">
        <v>124</v>
      </c>
      <c r="CN592" t="s">
        <v>239</v>
      </c>
      <c r="CO592" t="s">
        <v>66</v>
      </c>
      <c r="CP592" t="s">
        <v>10446</v>
      </c>
      <c r="CQ592" t="s">
        <v>348</v>
      </c>
      <c r="CR592" t="s">
        <v>10447</v>
      </c>
      <c r="CS592" t="s">
        <v>89</v>
      </c>
      <c r="CT592" t="s">
        <v>90</v>
      </c>
      <c r="CX592" t="s">
        <v>181</v>
      </c>
      <c r="DB592" t="s">
        <v>92</v>
      </c>
      <c r="DE592" t="s">
        <v>93</v>
      </c>
      <c r="DF592" t="s">
        <v>93</v>
      </c>
      <c r="DG592" t="s">
        <v>10448</v>
      </c>
      <c r="DI592" t="s">
        <v>210</v>
      </c>
      <c r="DM592" t="s">
        <v>438</v>
      </c>
      <c r="DN592" t="s">
        <v>99</v>
      </c>
      <c r="DP592" t="s">
        <v>10449</v>
      </c>
      <c r="DQ592" t="s">
        <v>101</v>
      </c>
      <c r="DS592" t="s">
        <v>102</v>
      </c>
    </row>
    <row r="593" spans="1:124" x14ac:dyDescent="0.3">
      <c r="A593" s="7" t="s">
        <v>9491</v>
      </c>
      <c r="B593" s="18">
        <v>1458</v>
      </c>
      <c r="C593" t="s">
        <v>10673</v>
      </c>
      <c r="D593" t="s">
        <v>10674</v>
      </c>
      <c r="F593" t="s">
        <v>10675</v>
      </c>
      <c r="G593">
        <v>-77.197998046875</v>
      </c>
      <c r="H593">
        <v>38.859699249267997</v>
      </c>
      <c r="I593" t="s">
        <v>52</v>
      </c>
      <c r="J593" t="s">
        <v>10676</v>
      </c>
      <c r="K593" t="s">
        <v>1388</v>
      </c>
      <c r="L593">
        <v>22042</v>
      </c>
      <c r="M593" t="s">
        <v>436</v>
      </c>
      <c r="N593" t="s">
        <v>69</v>
      </c>
      <c r="O593" t="s">
        <v>299</v>
      </c>
      <c r="X593" t="s">
        <v>61</v>
      </c>
      <c r="Y593" t="s">
        <v>62</v>
      </c>
      <c r="Z593" t="s">
        <v>61</v>
      </c>
      <c r="AA593" t="s">
        <v>61</v>
      </c>
      <c r="AB593" t="s">
        <v>141</v>
      </c>
      <c r="AC593" t="s">
        <v>141</v>
      </c>
      <c r="AD593" t="s">
        <v>61</v>
      </c>
      <c r="AE593" t="s">
        <v>64</v>
      </c>
      <c r="AF593" t="s">
        <v>111</v>
      </c>
      <c r="AG593" t="s">
        <v>64</v>
      </c>
      <c r="AH593" t="s">
        <v>111</v>
      </c>
      <c r="AI593" t="s">
        <v>64</v>
      </c>
      <c r="AJ593" t="s">
        <v>111</v>
      </c>
      <c r="AL593" t="s">
        <v>73</v>
      </c>
      <c r="AM593" t="s">
        <v>67</v>
      </c>
      <c r="AN593" t="s">
        <v>67</v>
      </c>
      <c r="AV593" t="s">
        <v>10677</v>
      </c>
      <c r="AW593" t="s">
        <v>10678</v>
      </c>
      <c r="AX593" t="s">
        <v>69</v>
      </c>
      <c r="AY593" t="s">
        <v>73</v>
      </c>
      <c r="AZ593" t="s">
        <v>66</v>
      </c>
      <c r="BA593" t="s">
        <v>66</v>
      </c>
      <c r="BB593" t="s">
        <v>73</v>
      </c>
      <c r="BD593" t="s">
        <v>75</v>
      </c>
      <c r="BH593" t="s">
        <v>145</v>
      </c>
      <c r="BI593" t="s">
        <v>302</v>
      </c>
      <c r="BL593" t="s">
        <v>60</v>
      </c>
      <c r="BM593" t="s">
        <v>77</v>
      </c>
      <c r="BN593" t="s">
        <v>78</v>
      </c>
      <c r="BO593" t="s">
        <v>10679</v>
      </c>
      <c r="BP593" t="s">
        <v>10680</v>
      </c>
      <c r="BQ593" t="s">
        <v>149</v>
      </c>
      <c r="BZ593" t="s">
        <v>150</v>
      </c>
      <c r="CC593" t="s">
        <v>141</v>
      </c>
      <c r="CD593" t="s">
        <v>66</v>
      </c>
      <c r="CH593" t="s">
        <v>173</v>
      </c>
      <c r="CI593" t="s">
        <v>123</v>
      </c>
      <c r="CK593" t="s">
        <v>83</v>
      </c>
      <c r="CL593" t="s">
        <v>83</v>
      </c>
      <c r="CM593" t="s">
        <v>84</v>
      </c>
      <c r="CN593" t="s">
        <v>85</v>
      </c>
      <c r="CO593" t="s">
        <v>66</v>
      </c>
      <c r="CP593" t="s">
        <v>10681</v>
      </c>
      <c r="CQ593" t="s">
        <v>141</v>
      </c>
      <c r="CS593" t="s">
        <v>89</v>
      </c>
      <c r="CT593" t="s">
        <v>90</v>
      </c>
      <c r="CW593" t="s">
        <v>180</v>
      </c>
      <c r="CX593" t="s">
        <v>181</v>
      </c>
      <c r="CY593" t="s">
        <v>182</v>
      </c>
      <c r="CZ593" t="s">
        <v>128</v>
      </c>
      <c r="DE593" t="s">
        <v>93</v>
      </c>
      <c r="DF593" t="s">
        <v>244</v>
      </c>
      <c r="DG593" t="s">
        <v>10682</v>
      </c>
      <c r="DH593" t="s">
        <v>95</v>
      </c>
      <c r="DI593" t="s">
        <v>210</v>
      </c>
      <c r="DM593" t="s">
        <v>293</v>
      </c>
      <c r="DN593" t="s">
        <v>430</v>
      </c>
      <c r="DP593" t="s">
        <v>10683</v>
      </c>
      <c r="DQ593" t="s">
        <v>134</v>
      </c>
      <c r="DS593" t="s">
        <v>102</v>
      </c>
    </row>
    <row r="594" spans="1:124" x14ac:dyDescent="0.3">
      <c r="A594" s="7" t="s">
        <v>9491</v>
      </c>
      <c r="B594" s="18">
        <v>1592</v>
      </c>
      <c r="C594" t="s">
        <v>10952</v>
      </c>
      <c r="D594" t="s">
        <v>10723</v>
      </c>
      <c r="F594" t="s">
        <v>10953</v>
      </c>
      <c r="G594">
        <v>-98.279403686522997</v>
      </c>
      <c r="H594">
        <v>30.578199386596999</v>
      </c>
      <c r="I594" t="s">
        <v>52</v>
      </c>
      <c r="J594" t="s">
        <v>10954</v>
      </c>
      <c r="K594" t="s">
        <v>435</v>
      </c>
      <c r="L594">
        <v>78654</v>
      </c>
      <c r="M594" t="s">
        <v>108</v>
      </c>
      <c r="N594" t="s">
        <v>69</v>
      </c>
      <c r="O594" t="s">
        <v>109</v>
      </c>
      <c r="Q594" t="s">
        <v>165</v>
      </c>
      <c r="S594" t="s">
        <v>58</v>
      </c>
      <c r="T594" t="s">
        <v>59</v>
      </c>
      <c r="X594" t="s">
        <v>61</v>
      </c>
      <c r="Y594" t="s">
        <v>60</v>
      </c>
      <c r="Z594" t="s">
        <v>62</v>
      </c>
      <c r="AA594" t="s">
        <v>61</v>
      </c>
      <c r="AB594" t="s">
        <v>61</v>
      </c>
      <c r="AC594" t="s">
        <v>62</v>
      </c>
      <c r="AD594" t="s">
        <v>60</v>
      </c>
      <c r="AE594" t="s">
        <v>111</v>
      </c>
      <c r="AF594" t="s">
        <v>64</v>
      </c>
      <c r="AG594" t="s">
        <v>111</v>
      </c>
      <c r="AH594" t="s">
        <v>65</v>
      </c>
      <c r="AI594" t="s">
        <v>111</v>
      </c>
      <c r="AJ594" t="s">
        <v>64</v>
      </c>
      <c r="AK594" t="s">
        <v>67</v>
      </c>
      <c r="AL594" t="s">
        <v>67</v>
      </c>
      <c r="AM594" t="s">
        <v>67</v>
      </c>
      <c r="AN594" t="s">
        <v>67</v>
      </c>
      <c r="AO594" t="s">
        <v>56</v>
      </c>
      <c r="AQ594" t="s">
        <v>167</v>
      </c>
      <c r="AR594" t="s">
        <v>112</v>
      </c>
      <c r="AV594" t="s">
        <v>5502</v>
      </c>
      <c r="AW594" t="s">
        <v>5502</v>
      </c>
      <c r="AX594" t="s">
        <v>56</v>
      </c>
      <c r="AY594" t="s">
        <v>66</v>
      </c>
      <c r="AZ594" t="s">
        <v>66</v>
      </c>
      <c r="BA594" t="s">
        <v>66</v>
      </c>
      <c r="BB594" t="s">
        <v>66</v>
      </c>
      <c r="BC594" t="s">
        <v>74</v>
      </c>
      <c r="BF594" t="s">
        <v>115</v>
      </c>
      <c r="BH594" t="s">
        <v>145</v>
      </c>
      <c r="BL594" t="s">
        <v>61</v>
      </c>
      <c r="BM594" t="s">
        <v>77</v>
      </c>
      <c r="BN594" t="s">
        <v>77</v>
      </c>
      <c r="BO594" t="s">
        <v>5502</v>
      </c>
      <c r="BP594" t="s">
        <v>5502</v>
      </c>
      <c r="BS594" t="s">
        <v>81</v>
      </c>
      <c r="BU594" t="s">
        <v>826</v>
      </c>
      <c r="BY594" t="s">
        <v>82</v>
      </c>
      <c r="CC594" t="s">
        <v>66</v>
      </c>
      <c r="CD594" t="s">
        <v>66</v>
      </c>
      <c r="CG594" t="s">
        <v>223</v>
      </c>
      <c r="CH594" t="s">
        <v>173</v>
      </c>
      <c r="CK594" t="s">
        <v>175</v>
      </c>
      <c r="CL594" t="s">
        <v>175</v>
      </c>
      <c r="CM594" t="s">
        <v>84</v>
      </c>
      <c r="CN594" t="s">
        <v>175</v>
      </c>
      <c r="CO594" t="s">
        <v>66</v>
      </c>
      <c r="CP594" t="s">
        <v>5502</v>
      </c>
      <c r="CQ594" t="s">
        <v>348</v>
      </c>
      <c r="CR594" t="s">
        <v>5502</v>
      </c>
      <c r="CT594" t="s">
        <v>90</v>
      </c>
      <c r="CX594" t="s">
        <v>181</v>
      </c>
      <c r="CZ594" t="s">
        <v>128</v>
      </c>
      <c r="DE594" t="s">
        <v>93</v>
      </c>
      <c r="DF594" t="s">
        <v>244</v>
      </c>
      <c r="DG594" t="s">
        <v>5502</v>
      </c>
      <c r="DI594" t="s">
        <v>210</v>
      </c>
      <c r="DK594" t="s">
        <v>96</v>
      </c>
      <c r="DM594" t="s">
        <v>309</v>
      </c>
      <c r="DN594" t="s">
        <v>99</v>
      </c>
      <c r="DP594" t="s">
        <v>10955</v>
      </c>
      <c r="DQ594" t="s">
        <v>134</v>
      </c>
      <c r="DS594" t="s">
        <v>451</v>
      </c>
    </row>
    <row r="595" spans="1:124" x14ac:dyDescent="0.3">
      <c r="A595" s="7" t="s">
        <v>9491</v>
      </c>
      <c r="B595" s="18">
        <v>1648</v>
      </c>
      <c r="C595" t="s">
        <v>11124</v>
      </c>
      <c r="D595" t="s">
        <v>11005</v>
      </c>
      <c r="F595" t="s">
        <v>11125</v>
      </c>
      <c r="G595">
        <v>-83.217903137207003</v>
      </c>
      <c r="H595">
        <v>42.138198852538999</v>
      </c>
      <c r="I595" t="s">
        <v>52</v>
      </c>
      <c r="J595" t="s">
        <v>11126</v>
      </c>
      <c r="K595" t="s">
        <v>10665</v>
      </c>
      <c r="L595">
        <v>48183</v>
      </c>
      <c r="M595" t="s">
        <v>108</v>
      </c>
      <c r="N595" t="s">
        <v>56</v>
      </c>
      <c r="O595" t="s">
        <v>57</v>
      </c>
      <c r="P595" t="s">
        <v>164</v>
      </c>
      <c r="R595" t="s">
        <v>234</v>
      </c>
      <c r="S595" t="s">
        <v>58</v>
      </c>
      <c r="X595" t="s">
        <v>61</v>
      </c>
      <c r="Y595" t="s">
        <v>60</v>
      </c>
      <c r="Z595" t="s">
        <v>140</v>
      </c>
      <c r="AA595" t="s">
        <v>61</v>
      </c>
      <c r="AB595" t="s">
        <v>62</v>
      </c>
      <c r="AC595" t="s">
        <v>61</v>
      </c>
      <c r="AD595" t="s">
        <v>61</v>
      </c>
      <c r="AE595" t="s">
        <v>111</v>
      </c>
      <c r="AF595" t="s">
        <v>64</v>
      </c>
      <c r="AG595" t="s">
        <v>111</v>
      </c>
      <c r="AH595" t="s">
        <v>111</v>
      </c>
      <c r="AI595" t="s">
        <v>65</v>
      </c>
      <c r="AJ595" t="s">
        <v>111</v>
      </c>
      <c r="AK595" t="s">
        <v>66</v>
      </c>
      <c r="AL595" t="s">
        <v>68</v>
      </c>
      <c r="AM595" t="s">
        <v>66</v>
      </c>
      <c r="AN595" t="s">
        <v>67</v>
      </c>
      <c r="AO595" t="s">
        <v>56</v>
      </c>
      <c r="AQ595" t="s">
        <v>167</v>
      </c>
      <c r="AS595" t="s">
        <v>142</v>
      </c>
      <c r="AX595" t="s">
        <v>56</v>
      </c>
      <c r="AY595" t="s">
        <v>67</v>
      </c>
      <c r="AZ595" t="s">
        <v>67</v>
      </c>
      <c r="BA595" t="s">
        <v>68</v>
      </c>
      <c r="BB595" t="s">
        <v>67</v>
      </c>
      <c r="BE595" t="s">
        <v>76</v>
      </c>
      <c r="BF595" t="s">
        <v>115</v>
      </c>
      <c r="BH595" t="s">
        <v>145</v>
      </c>
      <c r="BL595" t="s">
        <v>60</v>
      </c>
      <c r="BM595" t="s">
        <v>77</v>
      </c>
      <c r="BN595" t="s">
        <v>78</v>
      </c>
      <c r="BS595" t="s">
        <v>81</v>
      </c>
      <c r="BU595" t="s">
        <v>826</v>
      </c>
      <c r="BY595" t="s">
        <v>82</v>
      </c>
      <c r="CC595" t="s">
        <v>66</v>
      </c>
      <c r="CD595" t="s">
        <v>67</v>
      </c>
      <c r="CG595" t="s">
        <v>223</v>
      </c>
      <c r="CH595" t="s">
        <v>173</v>
      </c>
      <c r="CK595" t="s">
        <v>174</v>
      </c>
      <c r="CL595" t="s">
        <v>174</v>
      </c>
      <c r="CM595" t="s">
        <v>84</v>
      </c>
      <c r="CN595" t="s">
        <v>239</v>
      </c>
      <c r="CO595" t="s">
        <v>67</v>
      </c>
      <c r="CQ595" t="s">
        <v>348</v>
      </c>
      <c r="CT595" t="s">
        <v>90</v>
      </c>
      <c r="CV595" t="s">
        <v>179</v>
      </c>
      <c r="CX595" t="s">
        <v>181</v>
      </c>
      <c r="CY595" t="s">
        <v>182</v>
      </c>
      <c r="DE595" t="s">
        <v>93</v>
      </c>
      <c r="DF595" t="s">
        <v>93</v>
      </c>
      <c r="DI595" t="s">
        <v>210</v>
      </c>
      <c r="DK595" t="s">
        <v>96</v>
      </c>
      <c r="DM595" t="s">
        <v>417</v>
      </c>
      <c r="DN595" t="s">
        <v>212</v>
      </c>
      <c r="DO595" t="s">
        <v>11127</v>
      </c>
      <c r="DP595" t="s">
        <v>11127</v>
      </c>
      <c r="DQ595" t="s">
        <v>248</v>
      </c>
      <c r="DS595" t="s">
        <v>188</v>
      </c>
    </row>
    <row r="596" spans="1:124" x14ac:dyDescent="0.3">
      <c r="A596" s="7" t="s">
        <v>9491</v>
      </c>
      <c r="B596" s="18">
        <v>1707</v>
      </c>
      <c r="C596" t="s">
        <v>11228</v>
      </c>
      <c r="D596" t="s">
        <v>10730</v>
      </c>
      <c r="F596" t="s">
        <v>11229</v>
      </c>
      <c r="G596">
        <v>-83.01180267334</v>
      </c>
      <c r="H596">
        <v>40.09460067749</v>
      </c>
      <c r="I596" t="s">
        <v>52</v>
      </c>
      <c r="J596" t="s">
        <v>10761</v>
      </c>
      <c r="K596" t="s">
        <v>3060</v>
      </c>
      <c r="L596">
        <v>43085</v>
      </c>
      <c r="M596" t="s">
        <v>233</v>
      </c>
      <c r="N596" t="s">
        <v>56</v>
      </c>
      <c r="O596" t="s">
        <v>299</v>
      </c>
      <c r="R596" t="s">
        <v>234</v>
      </c>
      <c r="S596" t="s">
        <v>58</v>
      </c>
      <c r="T596" t="s">
        <v>59</v>
      </c>
      <c r="X596" t="s">
        <v>61</v>
      </c>
      <c r="Y596" t="s">
        <v>60</v>
      </c>
      <c r="Z596" t="s">
        <v>62</v>
      </c>
      <c r="AA596" t="s">
        <v>61</v>
      </c>
      <c r="AB596" t="s">
        <v>61</v>
      </c>
      <c r="AC596" t="s">
        <v>62</v>
      </c>
      <c r="AD596" t="s">
        <v>60</v>
      </c>
      <c r="AE596" t="s">
        <v>111</v>
      </c>
      <c r="AG596" t="s">
        <v>63</v>
      </c>
      <c r="AH596" t="s">
        <v>111</v>
      </c>
      <c r="AI596" t="s">
        <v>111</v>
      </c>
      <c r="AJ596" t="s">
        <v>64</v>
      </c>
      <c r="AK596" t="s">
        <v>67</v>
      </c>
      <c r="AL596" t="s">
        <v>67</v>
      </c>
      <c r="AM596" t="s">
        <v>67</v>
      </c>
      <c r="AN596" t="s">
        <v>67</v>
      </c>
      <c r="AO596" t="s">
        <v>69</v>
      </c>
      <c r="AQ596" t="s">
        <v>167</v>
      </c>
      <c r="AS596" t="s">
        <v>142</v>
      </c>
      <c r="AX596" t="s">
        <v>56</v>
      </c>
      <c r="AY596" t="s">
        <v>66</v>
      </c>
      <c r="AZ596" t="s">
        <v>68</v>
      </c>
      <c r="BA596" t="s">
        <v>67</v>
      </c>
      <c r="BB596" t="s">
        <v>66</v>
      </c>
      <c r="BD596" t="s">
        <v>75</v>
      </c>
      <c r="BF596" t="s">
        <v>115</v>
      </c>
      <c r="BH596" t="s">
        <v>145</v>
      </c>
      <c r="BL596" t="s">
        <v>60</v>
      </c>
      <c r="BM596" t="s">
        <v>146</v>
      </c>
      <c r="BN596" t="s">
        <v>77</v>
      </c>
      <c r="BR596" t="s">
        <v>446</v>
      </c>
      <c r="BS596" t="s">
        <v>81</v>
      </c>
      <c r="BU596" t="s">
        <v>826</v>
      </c>
      <c r="BX596" t="s">
        <v>121</v>
      </c>
      <c r="BZ596" t="s">
        <v>150</v>
      </c>
      <c r="CC596" t="s">
        <v>67</v>
      </c>
      <c r="CD596" t="s">
        <v>67</v>
      </c>
      <c r="CF596" t="s">
        <v>222</v>
      </c>
      <c r="CH596" t="s">
        <v>173</v>
      </c>
      <c r="CK596" t="s">
        <v>174</v>
      </c>
      <c r="CL596" t="s">
        <v>175</v>
      </c>
      <c r="CM596" t="s">
        <v>84</v>
      </c>
      <c r="CN596" t="s">
        <v>174</v>
      </c>
      <c r="CO596" t="s">
        <v>68</v>
      </c>
      <c r="CQ596" t="s">
        <v>348</v>
      </c>
      <c r="CT596" t="s">
        <v>90</v>
      </c>
      <c r="CV596" t="s">
        <v>179</v>
      </c>
      <c r="CX596" t="s">
        <v>181</v>
      </c>
      <c r="CY596" t="s">
        <v>182</v>
      </c>
      <c r="DE596" t="s">
        <v>93</v>
      </c>
      <c r="DF596" t="s">
        <v>93</v>
      </c>
      <c r="DI596" t="s">
        <v>210</v>
      </c>
      <c r="DK596" t="s">
        <v>96</v>
      </c>
      <c r="DM596" t="s">
        <v>309</v>
      </c>
      <c r="DN596" t="s">
        <v>212</v>
      </c>
      <c r="DO596" t="s">
        <v>10226</v>
      </c>
      <c r="DP596" t="s">
        <v>10226</v>
      </c>
      <c r="DQ596" t="s">
        <v>101</v>
      </c>
      <c r="DS596" t="s">
        <v>451</v>
      </c>
    </row>
    <row r="597" spans="1:124" x14ac:dyDescent="0.3">
      <c r="A597" s="7" t="s">
        <v>9491</v>
      </c>
      <c r="B597" s="18">
        <v>1713</v>
      </c>
      <c r="C597" t="s">
        <v>11239</v>
      </c>
      <c r="D597" t="s">
        <v>4211</v>
      </c>
      <c r="F597" t="s">
        <v>11240</v>
      </c>
      <c r="G597">
        <v>-90.088500976562003</v>
      </c>
      <c r="H597">
        <v>29.973400115966999</v>
      </c>
      <c r="I597" t="s">
        <v>52</v>
      </c>
      <c r="J597" t="s">
        <v>11241</v>
      </c>
      <c r="K597" t="s">
        <v>6610</v>
      </c>
      <c r="L597">
        <v>70119</v>
      </c>
      <c r="M597" t="s">
        <v>436</v>
      </c>
      <c r="N597" t="s">
        <v>69</v>
      </c>
      <c r="O597" t="s">
        <v>299</v>
      </c>
      <c r="P597" t="s">
        <v>164</v>
      </c>
      <c r="Q597" t="s">
        <v>165</v>
      </c>
      <c r="T597" t="s">
        <v>59</v>
      </c>
      <c r="X597" t="s">
        <v>60</v>
      </c>
      <c r="Y597" t="s">
        <v>140</v>
      </c>
      <c r="Z597" t="s">
        <v>60</v>
      </c>
      <c r="AA597" t="s">
        <v>61</v>
      </c>
      <c r="AB597" t="s">
        <v>60</v>
      </c>
      <c r="AC597" t="s">
        <v>61</v>
      </c>
      <c r="AD597" t="s">
        <v>60</v>
      </c>
      <c r="AE597" t="s">
        <v>111</v>
      </c>
      <c r="AF597" t="s">
        <v>65</v>
      </c>
      <c r="AG597" t="s">
        <v>111</v>
      </c>
      <c r="AH597" t="s">
        <v>64</v>
      </c>
      <c r="AI597" t="s">
        <v>111</v>
      </c>
      <c r="AJ597" t="s">
        <v>111</v>
      </c>
      <c r="AK597" t="s">
        <v>66</v>
      </c>
      <c r="AL597" t="s">
        <v>67</v>
      </c>
      <c r="AM597" t="s">
        <v>73</v>
      </c>
      <c r="AN597" t="s">
        <v>67</v>
      </c>
      <c r="AO597" t="s">
        <v>69</v>
      </c>
      <c r="AQ597" t="s">
        <v>167</v>
      </c>
      <c r="AR597" t="s">
        <v>112</v>
      </c>
      <c r="AV597" t="s">
        <v>5502</v>
      </c>
      <c r="AW597" t="s">
        <v>5502</v>
      </c>
      <c r="AX597" t="s">
        <v>69</v>
      </c>
      <c r="AY597" t="s">
        <v>67</v>
      </c>
      <c r="AZ597" t="s">
        <v>67</v>
      </c>
      <c r="BA597" t="s">
        <v>67</v>
      </c>
      <c r="BB597" t="s">
        <v>66</v>
      </c>
      <c r="BC597" t="s">
        <v>74</v>
      </c>
      <c r="BD597" t="s">
        <v>75</v>
      </c>
      <c r="BF597" t="s">
        <v>115</v>
      </c>
      <c r="BL597" t="s">
        <v>60</v>
      </c>
      <c r="BM597" t="s">
        <v>78</v>
      </c>
      <c r="BN597" t="s">
        <v>77</v>
      </c>
      <c r="BO597" t="s">
        <v>5502</v>
      </c>
      <c r="BP597" t="s">
        <v>5502</v>
      </c>
      <c r="BQ597" t="s">
        <v>149</v>
      </c>
      <c r="BR597" t="s">
        <v>446</v>
      </c>
      <c r="BS597" t="s">
        <v>81</v>
      </c>
      <c r="BT597" t="s">
        <v>255</v>
      </c>
      <c r="BZ597" t="s">
        <v>150</v>
      </c>
      <c r="CC597" t="s">
        <v>66</v>
      </c>
      <c r="CD597" t="s">
        <v>73</v>
      </c>
      <c r="CF597" t="s">
        <v>222</v>
      </c>
      <c r="CG597" t="s">
        <v>223</v>
      </c>
      <c r="CH597" t="s">
        <v>173</v>
      </c>
      <c r="CK597" t="s">
        <v>174</v>
      </c>
      <c r="CL597" t="s">
        <v>174</v>
      </c>
      <c r="CM597" t="s">
        <v>84</v>
      </c>
      <c r="CN597" t="s">
        <v>174</v>
      </c>
      <c r="CO597" t="s">
        <v>73</v>
      </c>
      <c r="CP597" t="s">
        <v>5502</v>
      </c>
      <c r="CQ597" t="s">
        <v>209</v>
      </c>
      <c r="CS597" t="s">
        <v>89</v>
      </c>
      <c r="CT597" t="s">
        <v>90</v>
      </c>
      <c r="CV597" t="s">
        <v>179</v>
      </c>
      <c r="CX597" t="s">
        <v>181</v>
      </c>
      <c r="CY597" t="s">
        <v>182</v>
      </c>
      <c r="DA597" t="s">
        <v>91</v>
      </c>
      <c r="DE597" t="s">
        <v>130</v>
      </c>
      <c r="DF597" t="s">
        <v>93</v>
      </c>
      <c r="DG597" t="s">
        <v>11242</v>
      </c>
      <c r="DK597" t="s">
        <v>96</v>
      </c>
      <c r="DM597" t="s">
        <v>417</v>
      </c>
      <c r="DN597" t="s">
        <v>1859</v>
      </c>
      <c r="DP597" t="s">
        <v>11243</v>
      </c>
      <c r="DQ597" t="s">
        <v>248</v>
      </c>
      <c r="DS597" t="s">
        <v>102</v>
      </c>
    </row>
    <row r="598" spans="1:124" x14ac:dyDescent="0.3">
      <c r="A598" s="7" t="s">
        <v>9491</v>
      </c>
      <c r="B598" s="18">
        <v>1899</v>
      </c>
      <c r="C598" t="s">
        <v>11456</v>
      </c>
      <c r="D598" t="s">
        <v>11457</v>
      </c>
      <c r="F598" t="s">
        <v>11458</v>
      </c>
      <c r="G598">
        <v>-85.606399536132997</v>
      </c>
      <c r="H598">
        <v>43.021301269531001</v>
      </c>
      <c r="I598" t="s">
        <v>52</v>
      </c>
      <c r="J598" t="s">
        <v>11459</v>
      </c>
      <c r="K598" t="s">
        <v>10665</v>
      </c>
      <c r="L598">
        <v>49525</v>
      </c>
      <c r="M598" t="s">
        <v>330</v>
      </c>
      <c r="N598" t="s">
        <v>56</v>
      </c>
      <c r="O598" t="s">
        <v>109</v>
      </c>
      <c r="Q598" t="s">
        <v>165</v>
      </c>
      <c r="R598" t="s">
        <v>234</v>
      </c>
      <c r="S598" t="s">
        <v>58</v>
      </c>
      <c r="X598" t="s">
        <v>61</v>
      </c>
      <c r="Y598" t="s">
        <v>60</v>
      </c>
      <c r="Z598" t="s">
        <v>110</v>
      </c>
      <c r="AA598" t="s">
        <v>61</v>
      </c>
      <c r="AB598" t="s">
        <v>62</v>
      </c>
      <c r="AC598" t="s">
        <v>140</v>
      </c>
      <c r="AD598" t="s">
        <v>60</v>
      </c>
      <c r="AE598" t="s">
        <v>64</v>
      </c>
      <c r="AF598" t="s">
        <v>111</v>
      </c>
      <c r="AG598" t="s">
        <v>111</v>
      </c>
      <c r="AH598" t="s">
        <v>65</v>
      </c>
      <c r="AI598" t="s">
        <v>64</v>
      </c>
      <c r="AJ598" t="s">
        <v>111</v>
      </c>
      <c r="AK598" t="s">
        <v>66</v>
      </c>
      <c r="AL598" t="s">
        <v>73</v>
      </c>
      <c r="AM598" t="s">
        <v>66</v>
      </c>
      <c r="AN598" t="s">
        <v>73</v>
      </c>
      <c r="AO598" t="s">
        <v>69</v>
      </c>
      <c r="AP598" t="s">
        <v>70</v>
      </c>
      <c r="AQ598" t="s">
        <v>167</v>
      </c>
      <c r="AR598" t="s">
        <v>112</v>
      </c>
      <c r="AX598" t="s">
        <v>69</v>
      </c>
      <c r="AY598" t="s">
        <v>66</v>
      </c>
      <c r="AZ598" t="s">
        <v>67</v>
      </c>
      <c r="BA598" t="s">
        <v>67</v>
      </c>
      <c r="BB598" t="s">
        <v>73</v>
      </c>
      <c r="BD598" t="s">
        <v>75</v>
      </c>
      <c r="BF598" t="s">
        <v>115</v>
      </c>
      <c r="BH598" t="s">
        <v>145</v>
      </c>
      <c r="BL598" t="s">
        <v>61</v>
      </c>
      <c r="BM598" t="s">
        <v>77</v>
      </c>
      <c r="BN598" t="s">
        <v>146</v>
      </c>
      <c r="BQ598" t="s">
        <v>149</v>
      </c>
      <c r="BS598" t="s">
        <v>81</v>
      </c>
      <c r="BY598" t="s">
        <v>82</v>
      </c>
      <c r="CC598" t="s">
        <v>73</v>
      </c>
      <c r="CD598" t="s">
        <v>73</v>
      </c>
      <c r="CG598" t="s">
        <v>223</v>
      </c>
      <c r="CH598" t="s">
        <v>173</v>
      </c>
      <c r="CI598" t="s">
        <v>123</v>
      </c>
      <c r="CK598" t="s">
        <v>239</v>
      </c>
      <c r="CL598" t="s">
        <v>174</v>
      </c>
      <c r="CM598" t="s">
        <v>240</v>
      </c>
      <c r="CN598" t="s">
        <v>175</v>
      </c>
      <c r="CO598" t="s">
        <v>67</v>
      </c>
      <c r="CQ598" t="s">
        <v>242</v>
      </c>
      <c r="CS598" t="s">
        <v>89</v>
      </c>
      <c r="CT598" t="s">
        <v>90</v>
      </c>
      <c r="CV598" t="s">
        <v>179</v>
      </c>
      <c r="CX598" t="s">
        <v>181</v>
      </c>
      <c r="DA598" t="s">
        <v>91</v>
      </c>
      <c r="DE598" t="s">
        <v>130</v>
      </c>
      <c r="DF598" t="s">
        <v>93</v>
      </c>
      <c r="DH598" t="s">
        <v>95</v>
      </c>
      <c r="DK598" t="s">
        <v>96</v>
      </c>
      <c r="DM598" t="s">
        <v>417</v>
      </c>
      <c r="DN598" t="s">
        <v>99</v>
      </c>
      <c r="DP598" t="s">
        <v>11460</v>
      </c>
      <c r="DQ598" t="s">
        <v>134</v>
      </c>
      <c r="DS598" t="s">
        <v>102</v>
      </c>
    </row>
    <row r="599" spans="1:124" x14ac:dyDescent="0.3">
      <c r="A599" s="7" t="s">
        <v>11648</v>
      </c>
      <c r="B599" s="24">
        <v>376</v>
      </c>
      <c r="C599" s="8" t="s">
        <v>12373</v>
      </c>
      <c r="D599" s="8" t="s">
        <v>12374</v>
      </c>
      <c r="E599" s="8"/>
      <c r="F599" s="8" t="s">
        <v>12375</v>
      </c>
      <c r="G599" s="8">
        <v>-157.82299804688</v>
      </c>
      <c r="H599" s="8">
        <v>21.313299179076999</v>
      </c>
      <c r="I599" s="8" t="s">
        <v>52</v>
      </c>
      <c r="J599" s="8" t="s">
        <v>139</v>
      </c>
      <c r="K599" s="8" t="s">
        <v>54</v>
      </c>
      <c r="L599" s="8">
        <v>96822</v>
      </c>
      <c r="M599" s="8" t="s">
        <v>233</v>
      </c>
      <c r="N599" s="8" t="s">
        <v>69</v>
      </c>
      <c r="O599" s="8" t="s">
        <v>299</v>
      </c>
      <c r="P599" s="8" t="s">
        <v>164</v>
      </c>
      <c r="Q599" s="8"/>
      <c r="R599" s="8"/>
      <c r="S599" s="8"/>
      <c r="T599" s="8"/>
      <c r="U599" s="8" t="s">
        <v>166</v>
      </c>
      <c r="V599" s="8"/>
      <c r="W599" s="8"/>
      <c r="X599" s="8" t="s">
        <v>140</v>
      </c>
      <c r="Y599" s="8" t="s">
        <v>61</v>
      </c>
      <c r="Z599" s="8" t="s">
        <v>141</v>
      </c>
      <c r="AA599" s="8" t="s">
        <v>62</v>
      </c>
      <c r="AB599" s="8" t="s">
        <v>141</v>
      </c>
      <c r="AC599" s="8" t="s">
        <v>60</v>
      </c>
      <c r="AD599" s="8" t="s">
        <v>60</v>
      </c>
      <c r="AE599" s="8" t="s">
        <v>64</v>
      </c>
      <c r="AF599" s="8" t="s">
        <v>141</v>
      </c>
      <c r="AG599" s="8" t="s">
        <v>65</v>
      </c>
      <c r="AH599" s="8" t="s">
        <v>64</v>
      </c>
      <c r="AI599" s="8" t="s">
        <v>63</v>
      </c>
      <c r="AJ599" s="8" t="s">
        <v>64</v>
      </c>
      <c r="AK599" s="8" t="s">
        <v>67</v>
      </c>
      <c r="AL599" s="8" t="s">
        <v>67</v>
      </c>
      <c r="AM599" s="8" t="s">
        <v>66</v>
      </c>
      <c r="AN599" s="8" t="s">
        <v>73</v>
      </c>
      <c r="AO599" s="8" t="s">
        <v>69</v>
      </c>
      <c r="AP599" s="8" t="s">
        <v>70</v>
      </c>
      <c r="AQ599" s="8"/>
      <c r="AR599" s="8" t="s">
        <v>112</v>
      </c>
      <c r="AS599" s="8" t="s">
        <v>142</v>
      </c>
      <c r="AT599" s="8"/>
      <c r="AU599" s="8"/>
      <c r="AV599" s="8" t="s">
        <v>12376</v>
      </c>
      <c r="AW599" s="8" t="s">
        <v>12377</v>
      </c>
      <c r="AX599" s="8" t="s">
        <v>69</v>
      </c>
      <c r="AY599" s="8" t="s">
        <v>67</v>
      </c>
      <c r="AZ599" s="8" t="s">
        <v>73</v>
      </c>
      <c r="BA599" s="8" t="s">
        <v>67</v>
      </c>
      <c r="BB599" s="8" t="s">
        <v>73</v>
      </c>
      <c r="BC599" s="8" t="s">
        <v>74</v>
      </c>
      <c r="BD599" s="8" t="s">
        <v>75</v>
      </c>
      <c r="BE599" s="8" t="s">
        <v>76</v>
      </c>
      <c r="BF599" s="8"/>
      <c r="BG599" s="8"/>
      <c r="BH599" s="8"/>
      <c r="BI599" s="8"/>
      <c r="BJ599" s="8"/>
      <c r="BK599" s="8"/>
      <c r="BL599" s="8" t="s">
        <v>61</v>
      </c>
      <c r="BM599" s="8" t="s">
        <v>78</v>
      </c>
      <c r="BN599" s="8" t="s">
        <v>78</v>
      </c>
      <c r="BO599" s="8" t="s">
        <v>12378</v>
      </c>
      <c r="BP599" s="8" t="s">
        <v>12379</v>
      </c>
      <c r="BQ599" s="8"/>
      <c r="BR599" s="8"/>
      <c r="BS599" s="8" t="s">
        <v>81</v>
      </c>
      <c r="BT599" s="8"/>
      <c r="BU599" s="8"/>
      <c r="BV599" s="8"/>
      <c r="BW599" s="8"/>
      <c r="BX599" s="8"/>
      <c r="BY599" s="8" t="s">
        <v>82</v>
      </c>
      <c r="BZ599" s="8"/>
      <c r="CA599" s="8"/>
      <c r="CB599" s="8"/>
      <c r="CC599" s="8" t="s">
        <v>67</v>
      </c>
      <c r="CD599" s="8" t="s">
        <v>67</v>
      </c>
      <c r="CE599" s="8"/>
      <c r="CF599" s="8" t="s">
        <v>222</v>
      </c>
      <c r="CG599" s="8" t="s">
        <v>223</v>
      </c>
      <c r="CH599" s="8" t="s">
        <v>173</v>
      </c>
      <c r="CI599" s="8" t="s">
        <v>123</v>
      </c>
      <c r="CJ599" s="8"/>
      <c r="CK599" s="8" t="s">
        <v>175</v>
      </c>
      <c r="CL599" s="8" t="s">
        <v>175</v>
      </c>
      <c r="CM599" s="8" t="s">
        <v>84</v>
      </c>
      <c r="CN599" s="8" t="s">
        <v>175</v>
      </c>
      <c r="CO599" s="8" t="s">
        <v>67</v>
      </c>
      <c r="CP599" s="8" t="s">
        <v>12380</v>
      </c>
      <c r="CQ599" s="8" t="s">
        <v>126</v>
      </c>
      <c r="CR599" s="8" t="s">
        <v>12381</v>
      </c>
      <c r="CS599" s="8" t="s">
        <v>89</v>
      </c>
      <c r="CT599" s="8" t="s">
        <v>90</v>
      </c>
      <c r="CU599" s="8"/>
      <c r="CV599" s="8"/>
      <c r="CW599" s="8"/>
      <c r="CX599" s="8" t="s">
        <v>181</v>
      </c>
      <c r="CY599" s="8"/>
      <c r="CZ599" s="8"/>
      <c r="DA599" s="8" t="s">
        <v>91</v>
      </c>
      <c r="DB599" s="8" t="s">
        <v>92</v>
      </c>
      <c r="DC599" s="8"/>
      <c r="DD599" s="8"/>
      <c r="DE599" s="8" t="s">
        <v>93</v>
      </c>
      <c r="DF599" s="8" t="s">
        <v>244</v>
      </c>
      <c r="DG599" s="8" t="s">
        <v>12382</v>
      </c>
      <c r="DH599" s="8" t="s">
        <v>95</v>
      </c>
      <c r="DI599" s="8"/>
      <c r="DJ599" s="8"/>
      <c r="DK599" s="8" t="s">
        <v>96</v>
      </c>
      <c r="DL599" s="8" t="s">
        <v>97</v>
      </c>
      <c r="DM599" s="8" t="s">
        <v>284</v>
      </c>
      <c r="DN599" s="8" t="s">
        <v>1076</v>
      </c>
      <c r="DO599" s="8"/>
      <c r="DP599" s="8" t="s">
        <v>944</v>
      </c>
      <c r="DQ599" s="8" t="s">
        <v>101</v>
      </c>
      <c r="DR599" s="8"/>
      <c r="DS599" s="8" t="s">
        <v>102</v>
      </c>
      <c r="DT599" s="8"/>
    </row>
    <row r="600" spans="1:124" x14ac:dyDescent="0.3">
      <c r="A600" t="s">
        <v>11668</v>
      </c>
      <c r="B600" s="18">
        <v>527</v>
      </c>
      <c r="C600" t="s">
        <v>12680</v>
      </c>
      <c r="D600" t="s">
        <v>12681</v>
      </c>
      <c r="F600" t="s">
        <v>12682</v>
      </c>
      <c r="G600">
        <v>-157.92579650879</v>
      </c>
      <c r="H600">
        <v>21.357099533081001</v>
      </c>
      <c r="I600" t="s">
        <v>52</v>
      </c>
      <c r="J600" t="s">
        <v>139</v>
      </c>
      <c r="K600" t="s">
        <v>54</v>
      </c>
      <c r="L600">
        <v>96818</v>
      </c>
      <c r="M600" t="s">
        <v>233</v>
      </c>
      <c r="N600" t="s">
        <v>69</v>
      </c>
      <c r="O600" t="s">
        <v>109</v>
      </c>
      <c r="Q600" t="s">
        <v>165</v>
      </c>
      <c r="S600" t="s">
        <v>58</v>
      </c>
      <c r="T600" t="s">
        <v>59</v>
      </c>
      <c r="X600" t="s">
        <v>62</v>
      </c>
      <c r="Y600" t="s">
        <v>62</v>
      </c>
      <c r="Z600" t="s">
        <v>141</v>
      </c>
      <c r="AA600" t="s">
        <v>62</v>
      </c>
      <c r="AB600" t="s">
        <v>141</v>
      </c>
      <c r="AC600" t="s">
        <v>141</v>
      </c>
      <c r="AD600" t="s">
        <v>60</v>
      </c>
      <c r="AE600" t="s">
        <v>63</v>
      </c>
      <c r="AF600" t="s">
        <v>63</v>
      </c>
      <c r="AG600" t="s">
        <v>63</v>
      </c>
      <c r="AH600" t="s">
        <v>64</v>
      </c>
      <c r="AI600" t="s">
        <v>63</v>
      </c>
      <c r="AJ600" t="s">
        <v>63</v>
      </c>
      <c r="AK600" t="s">
        <v>63</v>
      </c>
      <c r="AL600" t="s">
        <v>67</v>
      </c>
      <c r="AM600" t="s">
        <v>66</v>
      </c>
      <c r="AN600" t="s">
        <v>63</v>
      </c>
      <c r="AO600" t="s">
        <v>69</v>
      </c>
      <c r="AP600" t="s">
        <v>70</v>
      </c>
      <c r="AQ600" t="s">
        <v>167</v>
      </c>
      <c r="AR600" t="s">
        <v>112</v>
      </c>
      <c r="AS600" t="s">
        <v>142</v>
      </c>
      <c r="AV600" t="s">
        <v>12683</v>
      </c>
      <c r="AW600" t="s">
        <v>12684</v>
      </c>
      <c r="AX600" t="s">
        <v>69</v>
      </c>
      <c r="AY600" t="s">
        <v>67</v>
      </c>
      <c r="AZ600" t="s">
        <v>73</v>
      </c>
      <c r="BA600" t="s">
        <v>73</v>
      </c>
      <c r="BB600" t="s">
        <v>73</v>
      </c>
      <c r="BC600" t="s">
        <v>74</v>
      </c>
      <c r="BE600" t="s">
        <v>76</v>
      </c>
      <c r="BG600" t="s">
        <v>219</v>
      </c>
      <c r="BL600" t="s">
        <v>140</v>
      </c>
      <c r="BM600" t="s">
        <v>146</v>
      </c>
      <c r="BN600" t="s">
        <v>78</v>
      </c>
      <c r="BO600" t="s">
        <v>12685</v>
      </c>
      <c r="BP600" t="s">
        <v>12686</v>
      </c>
      <c r="BS600" t="s">
        <v>81</v>
      </c>
      <c r="BY600" t="s">
        <v>82</v>
      </c>
      <c r="CC600" t="s">
        <v>73</v>
      </c>
      <c r="CD600" t="s">
        <v>73</v>
      </c>
      <c r="CH600" t="s">
        <v>173</v>
      </c>
      <c r="CI600" t="s">
        <v>123</v>
      </c>
      <c r="CK600" t="s">
        <v>239</v>
      </c>
      <c r="CL600" t="s">
        <v>239</v>
      </c>
      <c r="CM600" t="s">
        <v>240</v>
      </c>
      <c r="CN600" t="s">
        <v>239</v>
      </c>
      <c r="CO600" t="s">
        <v>73</v>
      </c>
      <c r="CP600" t="s">
        <v>12687</v>
      </c>
      <c r="CQ600" t="s">
        <v>242</v>
      </c>
      <c r="CR600" t="s">
        <v>12688</v>
      </c>
      <c r="CS600" t="s">
        <v>89</v>
      </c>
      <c r="CT600" t="s">
        <v>90</v>
      </c>
      <c r="CX600" t="s">
        <v>181</v>
      </c>
      <c r="DE600" t="s">
        <v>130</v>
      </c>
      <c r="DF600" t="s">
        <v>130</v>
      </c>
      <c r="DG600" t="s">
        <v>12689</v>
      </c>
      <c r="DH600" t="s">
        <v>95</v>
      </c>
      <c r="DM600" t="s">
        <v>628</v>
      </c>
      <c r="DN600" t="s">
        <v>212</v>
      </c>
      <c r="DO600" t="s">
        <v>12690</v>
      </c>
      <c r="DP600" t="s">
        <v>351</v>
      </c>
      <c r="DQ600" t="s">
        <v>101</v>
      </c>
      <c r="DS600" t="s">
        <v>188</v>
      </c>
    </row>
    <row r="601" spans="1:124" x14ac:dyDescent="0.3">
      <c r="A601" t="s">
        <v>48</v>
      </c>
      <c r="B601" s="18">
        <v>130</v>
      </c>
      <c r="C601" t="s">
        <v>1186</v>
      </c>
      <c r="D601" t="s">
        <v>200</v>
      </c>
      <c r="F601" t="s">
        <v>1187</v>
      </c>
      <c r="G601">
        <v>-158.01930236816</v>
      </c>
      <c r="H601">
        <v>21.453500747681002</v>
      </c>
      <c r="I601" t="s">
        <v>52</v>
      </c>
      <c r="J601" t="s">
        <v>1138</v>
      </c>
      <c r="K601" t="s">
        <v>54</v>
      </c>
      <c r="L601">
        <v>96789</v>
      </c>
      <c r="M601" t="s">
        <v>55</v>
      </c>
      <c r="N601" t="s">
        <v>56</v>
      </c>
      <c r="O601" t="s">
        <v>109</v>
      </c>
      <c r="S601" t="s">
        <v>58</v>
      </c>
      <c r="U601" t="s">
        <v>166</v>
      </c>
      <c r="X601" t="s">
        <v>140</v>
      </c>
      <c r="Y601" t="s">
        <v>60</v>
      </c>
      <c r="Z601" t="s">
        <v>60</v>
      </c>
      <c r="AA601" t="s">
        <v>61</v>
      </c>
      <c r="AB601" t="s">
        <v>61</v>
      </c>
      <c r="AC601" t="s">
        <v>60</v>
      </c>
      <c r="AD601" t="s">
        <v>60</v>
      </c>
      <c r="AE601" t="s">
        <v>64</v>
      </c>
      <c r="AF601" t="s">
        <v>65</v>
      </c>
      <c r="AG601" t="s">
        <v>111</v>
      </c>
      <c r="AH601" t="s">
        <v>111</v>
      </c>
      <c r="AI601" t="s">
        <v>64</v>
      </c>
      <c r="AJ601" t="s">
        <v>65</v>
      </c>
      <c r="AK601" t="s">
        <v>73</v>
      </c>
      <c r="AL601" t="s">
        <v>66</v>
      </c>
      <c r="AM601" t="s">
        <v>67</v>
      </c>
      <c r="AN601" t="s">
        <v>66</v>
      </c>
      <c r="AO601" t="s">
        <v>69</v>
      </c>
      <c r="AP601" t="s">
        <v>70</v>
      </c>
      <c r="AU601" t="s">
        <v>212</v>
      </c>
      <c r="AV601" t="s">
        <v>1188</v>
      </c>
      <c r="AW601" t="s">
        <v>1189</v>
      </c>
      <c r="AX601" t="s">
        <v>69</v>
      </c>
      <c r="AY601" t="s">
        <v>73</v>
      </c>
      <c r="AZ601" t="s">
        <v>66</v>
      </c>
      <c r="BA601" t="s">
        <v>68</v>
      </c>
      <c r="BB601" t="s">
        <v>73</v>
      </c>
      <c r="BC601" t="s">
        <v>74</v>
      </c>
      <c r="BD601" t="s">
        <v>75</v>
      </c>
      <c r="BF601" t="s">
        <v>115</v>
      </c>
      <c r="BL601" t="s">
        <v>62</v>
      </c>
      <c r="BM601" t="s">
        <v>78</v>
      </c>
      <c r="BN601" t="s">
        <v>78</v>
      </c>
      <c r="BO601" t="s">
        <v>1190</v>
      </c>
      <c r="BP601" t="s">
        <v>1191</v>
      </c>
      <c r="BW601" t="s">
        <v>120</v>
      </c>
      <c r="BX601" t="s">
        <v>121</v>
      </c>
      <c r="CC601" t="s">
        <v>68</v>
      </c>
      <c r="CD601" t="s">
        <v>68</v>
      </c>
      <c r="CJ601" t="s">
        <v>56</v>
      </c>
      <c r="CK601" t="s">
        <v>83</v>
      </c>
      <c r="CL601" t="s">
        <v>83</v>
      </c>
      <c r="CM601" t="s">
        <v>207</v>
      </c>
      <c r="CN601" t="s">
        <v>124</v>
      </c>
      <c r="CO601" t="s">
        <v>63</v>
      </c>
      <c r="CP601" t="s">
        <v>706</v>
      </c>
      <c r="CQ601" t="s">
        <v>209</v>
      </c>
      <c r="CX601" t="s">
        <v>181</v>
      </c>
      <c r="DB601" t="s">
        <v>92</v>
      </c>
      <c r="DE601" t="s">
        <v>244</v>
      </c>
      <c r="DF601" t="s">
        <v>244</v>
      </c>
      <c r="DG601" t="s">
        <v>1192</v>
      </c>
      <c r="DI601" t="s">
        <v>210</v>
      </c>
      <c r="DM601" t="s">
        <v>156</v>
      </c>
      <c r="DN601" t="s">
        <v>853</v>
      </c>
      <c r="DP601" t="s">
        <v>1193</v>
      </c>
      <c r="DQ601" t="s">
        <v>101</v>
      </c>
      <c r="DS601" t="s">
        <v>102</v>
      </c>
    </row>
    <row r="602" spans="1:124" x14ac:dyDescent="0.3">
      <c r="A602" t="s">
        <v>48</v>
      </c>
      <c r="B602" s="18">
        <v>171</v>
      </c>
      <c r="C602" t="s">
        <v>1480</v>
      </c>
      <c r="D602" t="s">
        <v>1481</v>
      </c>
      <c r="F602" t="s">
        <v>1482</v>
      </c>
      <c r="G602">
        <v>-157.96369934082</v>
      </c>
      <c r="H602">
        <v>21.470100402831999</v>
      </c>
      <c r="I602" t="s">
        <v>52</v>
      </c>
      <c r="J602" t="s">
        <v>1138</v>
      </c>
      <c r="K602" t="s">
        <v>54</v>
      </c>
      <c r="L602">
        <v>96789</v>
      </c>
      <c r="M602" t="s">
        <v>55</v>
      </c>
      <c r="N602" t="s">
        <v>56</v>
      </c>
      <c r="O602" t="s">
        <v>109</v>
      </c>
      <c r="P602" t="s">
        <v>164</v>
      </c>
      <c r="U602" t="s">
        <v>166</v>
      </c>
      <c r="X602" t="s">
        <v>60</v>
      </c>
      <c r="Y602" t="s">
        <v>60</v>
      </c>
      <c r="Z602" t="s">
        <v>60</v>
      </c>
      <c r="AA602" t="s">
        <v>60</v>
      </c>
      <c r="AB602" t="s">
        <v>60</v>
      </c>
      <c r="AC602" t="s">
        <v>60</v>
      </c>
      <c r="AD602" t="s">
        <v>60</v>
      </c>
      <c r="AE602" t="s">
        <v>64</v>
      </c>
      <c r="AF602" t="s">
        <v>111</v>
      </c>
      <c r="AG602" t="s">
        <v>111</v>
      </c>
      <c r="AH602" t="s">
        <v>111</v>
      </c>
      <c r="AI602" t="s">
        <v>63</v>
      </c>
      <c r="AJ602" t="s">
        <v>64</v>
      </c>
      <c r="AK602" t="s">
        <v>67</v>
      </c>
      <c r="AL602" t="s">
        <v>67</v>
      </c>
      <c r="AM602" t="s">
        <v>67</v>
      </c>
      <c r="AN602" t="s">
        <v>67</v>
      </c>
      <c r="AO602" t="s">
        <v>69</v>
      </c>
      <c r="AP602" t="s">
        <v>70</v>
      </c>
      <c r="AQ602" t="s">
        <v>167</v>
      </c>
      <c r="AR602" t="s">
        <v>112</v>
      </c>
      <c r="AS602" t="s">
        <v>142</v>
      </c>
      <c r="AV602" t="s">
        <v>1483</v>
      </c>
      <c r="AW602" t="s">
        <v>1484</v>
      </c>
      <c r="AX602" t="s">
        <v>69</v>
      </c>
      <c r="AY602" t="s">
        <v>73</v>
      </c>
      <c r="AZ602" t="s">
        <v>67</v>
      </c>
      <c r="BA602" t="s">
        <v>73</v>
      </c>
      <c r="BB602" t="s">
        <v>73</v>
      </c>
      <c r="BC602" t="s">
        <v>74</v>
      </c>
      <c r="BD602" t="s">
        <v>75</v>
      </c>
      <c r="BE602" t="s">
        <v>76</v>
      </c>
      <c r="BL602" t="s">
        <v>60</v>
      </c>
      <c r="BM602" t="s">
        <v>77</v>
      </c>
      <c r="BN602" t="s">
        <v>77</v>
      </c>
      <c r="BO602" t="s">
        <v>1485</v>
      </c>
      <c r="BP602" t="s">
        <v>202</v>
      </c>
      <c r="BW602" t="s">
        <v>120</v>
      </c>
      <c r="BY602" t="s">
        <v>82</v>
      </c>
      <c r="CC602" t="s">
        <v>67</v>
      </c>
      <c r="CD602" t="s">
        <v>67</v>
      </c>
      <c r="CJ602" t="s">
        <v>56</v>
      </c>
      <c r="CK602" t="s">
        <v>207</v>
      </c>
      <c r="CL602" t="s">
        <v>207</v>
      </c>
      <c r="CM602" t="s">
        <v>207</v>
      </c>
      <c r="CN602" t="s">
        <v>124</v>
      </c>
      <c r="CO602" t="s">
        <v>67</v>
      </c>
      <c r="CP602" t="s">
        <v>1486</v>
      </c>
      <c r="CQ602" t="s">
        <v>242</v>
      </c>
      <c r="CX602" t="s">
        <v>181</v>
      </c>
      <c r="DA602" t="s">
        <v>91</v>
      </c>
      <c r="DB602" t="s">
        <v>92</v>
      </c>
      <c r="DE602" t="s">
        <v>93</v>
      </c>
      <c r="DF602" t="s">
        <v>244</v>
      </c>
      <c r="DG602" t="s">
        <v>1487</v>
      </c>
      <c r="DI602" t="s">
        <v>210</v>
      </c>
      <c r="DM602" t="s">
        <v>278</v>
      </c>
      <c r="DN602" t="s">
        <v>228</v>
      </c>
      <c r="DP602" t="s">
        <v>1115</v>
      </c>
      <c r="DQ602" t="s">
        <v>101</v>
      </c>
      <c r="DS602" t="s">
        <v>102</v>
      </c>
    </row>
    <row r="603" spans="1:124" x14ac:dyDescent="0.3">
      <c r="A603" t="s">
        <v>48</v>
      </c>
      <c r="B603" s="18">
        <v>447</v>
      </c>
      <c r="C603" t="s">
        <v>3446</v>
      </c>
      <c r="D603" t="s">
        <v>3447</v>
      </c>
      <c r="F603" t="s">
        <v>3448</v>
      </c>
      <c r="G603">
        <v>-157.87249755859</v>
      </c>
      <c r="H603">
        <v>21.351299285888999</v>
      </c>
      <c r="I603" t="s">
        <v>52</v>
      </c>
      <c r="J603" t="s">
        <v>139</v>
      </c>
      <c r="K603" t="s">
        <v>54</v>
      </c>
      <c r="L603">
        <v>96819</v>
      </c>
      <c r="M603" t="s">
        <v>108</v>
      </c>
      <c r="N603" t="s">
        <v>56</v>
      </c>
      <c r="O603" t="s">
        <v>109</v>
      </c>
      <c r="U603" t="s">
        <v>166</v>
      </c>
      <c r="X603" t="s">
        <v>61</v>
      </c>
      <c r="Y603" t="s">
        <v>60</v>
      </c>
      <c r="Z603" t="s">
        <v>60</v>
      </c>
      <c r="AA603" t="s">
        <v>60</v>
      </c>
      <c r="AB603" t="s">
        <v>61</v>
      </c>
      <c r="AC603" t="s">
        <v>60</v>
      </c>
      <c r="AD603" t="s">
        <v>60</v>
      </c>
      <c r="AE603" t="s">
        <v>64</v>
      </c>
      <c r="AF603" t="s">
        <v>111</v>
      </c>
      <c r="AG603" t="s">
        <v>111</v>
      </c>
      <c r="AH603" t="s">
        <v>64</v>
      </c>
      <c r="AI603" t="s">
        <v>64</v>
      </c>
      <c r="AJ603" t="s">
        <v>111</v>
      </c>
      <c r="AK603" t="s">
        <v>68</v>
      </c>
      <c r="AL603" t="s">
        <v>68</v>
      </c>
      <c r="AM603" t="s">
        <v>73</v>
      </c>
      <c r="AN603" t="s">
        <v>68</v>
      </c>
      <c r="AO603" t="s">
        <v>141</v>
      </c>
      <c r="AP603" t="s">
        <v>70</v>
      </c>
      <c r="AQ603" t="s">
        <v>167</v>
      </c>
      <c r="AS603" t="s">
        <v>142</v>
      </c>
      <c r="AT603" t="s">
        <v>168</v>
      </c>
      <c r="AV603" t="s">
        <v>3449</v>
      </c>
      <c r="AW603" t="s">
        <v>3450</v>
      </c>
      <c r="AX603" t="s">
        <v>69</v>
      </c>
      <c r="AY603" t="s">
        <v>66</v>
      </c>
      <c r="AZ603" t="s">
        <v>73</v>
      </c>
      <c r="BA603" t="s">
        <v>73</v>
      </c>
      <c r="BB603" t="s">
        <v>73</v>
      </c>
      <c r="BE603" t="s">
        <v>76</v>
      </c>
      <c r="BI603" t="s">
        <v>302</v>
      </c>
      <c r="BL603" t="s">
        <v>60</v>
      </c>
      <c r="BM603" t="s">
        <v>77</v>
      </c>
      <c r="BN603" t="s">
        <v>146</v>
      </c>
      <c r="BO603" t="s">
        <v>3451</v>
      </c>
      <c r="BP603" t="s">
        <v>3452</v>
      </c>
      <c r="BS603" t="s">
        <v>81</v>
      </c>
      <c r="BY603" t="s">
        <v>82</v>
      </c>
      <c r="BZ603" t="s">
        <v>150</v>
      </c>
      <c r="CC603" t="s">
        <v>73</v>
      </c>
      <c r="CD603" t="s">
        <v>73</v>
      </c>
      <c r="CJ603" t="s">
        <v>56</v>
      </c>
      <c r="CK603" t="s">
        <v>207</v>
      </c>
      <c r="CL603" t="s">
        <v>83</v>
      </c>
      <c r="CM603" t="s">
        <v>84</v>
      </c>
      <c r="CN603" t="s">
        <v>207</v>
      </c>
      <c r="CO603" t="s">
        <v>73</v>
      </c>
      <c r="CP603" t="s">
        <v>3453</v>
      </c>
      <c r="CQ603" t="s">
        <v>141</v>
      </c>
      <c r="CS603" t="s">
        <v>89</v>
      </c>
      <c r="CV603" t="s">
        <v>179</v>
      </c>
      <c r="CX603" t="s">
        <v>181</v>
      </c>
      <c r="DE603" t="s">
        <v>129</v>
      </c>
      <c r="DF603" t="s">
        <v>129</v>
      </c>
      <c r="DG603" t="s">
        <v>3454</v>
      </c>
      <c r="DL603" t="s">
        <v>97</v>
      </c>
      <c r="DM603" t="s">
        <v>98</v>
      </c>
      <c r="DN603" t="s">
        <v>955</v>
      </c>
      <c r="DP603" t="s">
        <v>956</v>
      </c>
      <c r="DQ603" t="s">
        <v>101</v>
      </c>
      <c r="DS603" t="s">
        <v>141</v>
      </c>
    </row>
    <row r="604" spans="1:124" x14ac:dyDescent="0.3">
      <c r="A604" t="s">
        <v>48</v>
      </c>
      <c r="B604" s="18">
        <v>574</v>
      </c>
      <c r="C604" t="s">
        <v>4301</v>
      </c>
      <c r="D604" t="s">
        <v>4302</v>
      </c>
      <c r="F604" t="s">
        <v>4303</v>
      </c>
      <c r="G604">
        <v>-157.80279541016</v>
      </c>
      <c r="H604">
        <v>21.288999557495</v>
      </c>
      <c r="I604" t="s">
        <v>52</v>
      </c>
      <c r="J604" t="s">
        <v>139</v>
      </c>
      <c r="K604" t="s">
        <v>54</v>
      </c>
      <c r="L604">
        <v>96816</v>
      </c>
      <c r="M604" t="s">
        <v>233</v>
      </c>
      <c r="N604" t="s">
        <v>69</v>
      </c>
      <c r="O604" t="s">
        <v>299</v>
      </c>
      <c r="V604" t="s">
        <v>202</v>
      </c>
      <c r="X604" t="s">
        <v>60</v>
      </c>
      <c r="Y604" t="s">
        <v>60</v>
      </c>
      <c r="Z604" t="s">
        <v>60</v>
      </c>
      <c r="AA604" t="s">
        <v>61</v>
      </c>
      <c r="AB604" t="s">
        <v>60</v>
      </c>
      <c r="AC604" t="s">
        <v>60</v>
      </c>
      <c r="AD604" t="s">
        <v>60</v>
      </c>
      <c r="AE604" t="s">
        <v>64</v>
      </c>
      <c r="AF604" t="s">
        <v>64</v>
      </c>
      <c r="AG604" t="s">
        <v>64</v>
      </c>
      <c r="AH604" t="s">
        <v>65</v>
      </c>
      <c r="AI604" t="s">
        <v>111</v>
      </c>
      <c r="AJ604" t="s">
        <v>111</v>
      </c>
      <c r="AK604" t="s">
        <v>67</v>
      </c>
      <c r="AL604" t="s">
        <v>67</v>
      </c>
      <c r="AM604" t="s">
        <v>67</v>
      </c>
      <c r="AN604" t="s">
        <v>73</v>
      </c>
      <c r="AO604" t="s">
        <v>69</v>
      </c>
      <c r="AP604" t="s">
        <v>70</v>
      </c>
      <c r="AQ604" t="s">
        <v>167</v>
      </c>
      <c r="AR604" t="s">
        <v>112</v>
      </c>
      <c r="AS604" t="s">
        <v>142</v>
      </c>
      <c r="AT604" t="s">
        <v>168</v>
      </c>
      <c r="AV604" t="s">
        <v>4304</v>
      </c>
      <c r="AW604" t="s">
        <v>4304</v>
      </c>
      <c r="AX604" t="s">
        <v>69</v>
      </c>
      <c r="AY604" t="s">
        <v>73</v>
      </c>
      <c r="AZ604" t="s">
        <v>73</v>
      </c>
      <c r="BA604" t="s">
        <v>73</v>
      </c>
      <c r="BB604" t="s">
        <v>73</v>
      </c>
      <c r="BD604" t="s">
        <v>75</v>
      </c>
      <c r="BE604" t="s">
        <v>76</v>
      </c>
      <c r="BG604" t="s">
        <v>219</v>
      </c>
      <c r="BL604" t="s">
        <v>61</v>
      </c>
      <c r="BM604" t="s">
        <v>78</v>
      </c>
      <c r="BN604" t="s">
        <v>78</v>
      </c>
      <c r="BO604" t="s">
        <v>4305</v>
      </c>
      <c r="BP604" t="s">
        <v>4306</v>
      </c>
      <c r="BW604" t="s">
        <v>120</v>
      </c>
      <c r="BY604" t="s">
        <v>82</v>
      </c>
      <c r="BZ604" t="s">
        <v>150</v>
      </c>
      <c r="CC604" t="s">
        <v>73</v>
      </c>
      <c r="CD604" t="s">
        <v>67</v>
      </c>
      <c r="CJ604" t="s">
        <v>56</v>
      </c>
      <c r="CK604" t="s">
        <v>151</v>
      </c>
      <c r="CL604" t="s">
        <v>151</v>
      </c>
      <c r="CM604" t="s">
        <v>240</v>
      </c>
      <c r="CN604" t="s">
        <v>124</v>
      </c>
      <c r="CO604" t="s">
        <v>67</v>
      </c>
      <c r="CP604" t="s">
        <v>4307</v>
      </c>
      <c r="CQ604" t="s">
        <v>141</v>
      </c>
      <c r="CS604" t="s">
        <v>89</v>
      </c>
      <c r="CX604" t="s">
        <v>181</v>
      </c>
      <c r="DE604" t="s">
        <v>183</v>
      </c>
      <c r="DF604" t="s">
        <v>183</v>
      </c>
      <c r="DG604" t="s">
        <v>4308</v>
      </c>
      <c r="DH604" t="s">
        <v>95</v>
      </c>
      <c r="DM604" t="s">
        <v>284</v>
      </c>
      <c r="DN604" t="s">
        <v>563</v>
      </c>
      <c r="DP604" t="s">
        <v>4309</v>
      </c>
      <c r="DQ604" t="s">
        <v>101</v>
      </c>
      <c r="DS604" t="s">
        <v>451</v>
      </c>
    </row>
    <row r="605" spans="1:124" x14ac:dyDescent="0.3">
      <c r="A605" s="13" t="s">
        <v>48</v>
      </c>
      <c r="B605" s="20">
        <v>1085</v>
      </c>
      <c r="C605" s="13" t="s">
        <v>7095</v>
      </c>
      <c r="D605" s="13" t="s">
        <v>7096</v>
      </c>
      <c r="E605" s="13"/>
      <c r="F605" s="13" t="s">
        <v>7097</v>
      </c>
      <c r="G605" s="13">
        <v>-156.50900268555</v>
      </c>
      <c r="H605" s="13">
        <v>20.895900726318001</v>
      </c>
      <c r="I605" s="13" t="s">
        <v>52</v>
      </c>
      <c r="J605" s="13" t="s">
        <v>381</v>
      </c>
      <c r="K605" s="13" t="s">
        <v>54</v>
      </c>
      <c r="L605" s="13">
        <v>96793</v>
      </c>
      <c r="M605" s="13" t="s">
        <v>55</v>
      </c>
      <c r="N605" s="13" t="s">
        <v>56</v>
      </c>
      <c r="O605" s="13" t="s">
        <v>275</v>
      </c>
      <c r="P605" s="13"/>
      <c r="Q605" s="13"/>
      <c r="R605" s="13"/>
      <c r="S605" s="13"/>
      <c r="T605" s="13"/>
      <c r="U605" s="13" t="s">
        <v>166</v>
      </c>
      <c r="V605" s="13"/>
      <c r="W605" s="13"/>
      <c r="X605" s="13" t="s">
        <v>110</v>
      </c>
      <c r="Y605" s="13" t="s">
        <v>110</v>
      </c>
      <c r="Z605" s="13" t="s">
        <v>61</v>
      </c>
      <c r="AA605" s="13" t="s">
        <v>61</v>
      </c>
      <c r="AB605" s="13" t="s">
        <v>61</v>
      </c>
      <c r="AC605" s="13" t="s">
        <v>62</v>
      </c>
      <c r="AD605" s="13" t="s">
        <v>62</v>
      </c>
      <c r="AE605" s="13" t="s">
        <v>63</v>
      </c>
      <c r="AF605" s="13" t="s">
        <v>63</v>
      </c>
      <c r="AG605" s="13" t="s">
        <v>63</v>
      </c>
      <c r="AH605" s="13" t="s">
        <v>63</v>
      </c>
      <c r="AI605" s="13" t="s">
        <v>63</v>
      </c>
      <c r="AJ605" s="13" t="s">
        <v>111</v>
      </c>
      <c r="AK605" s="13" t="s">
        <v>63</v>
      </c>
      <c r="AL605" s="13" t="s">
        <v>63</v>
      </c>
      <c r="AM605" s="13" t="s">
        <v>63</v>
      </c>
      <c r="AN605" s="13" t="s">
        <v>63</v>
      </c>
      <c r="AO605" s="13" t="s">
        <v>69</v>
      </c>
      <c r="AP605" s="13" t="s">
        <v>70</v>
      </c>
      <c r="AQ605" s="13"/>
      <c r="AR605" s="13"/>
      <c r="AS605" s="13"/>
      <c r="AT605" s="13"/>
      <c r="AU605" s="13"/>
      <c r="AV605" s="13"/>
      <c r="AW605" s="13" t="s">
        <v>7098</v>
      </c>
      <c r="AX605" s="13" t="s">
        <v>141</v>
      </c>
      <c r="AY605" s="13" t="s">
        <v>68</v>
      </c>
      <c r="AZ605" s="13" t="s">
        <v>68</v>
      </c>
      <c r="BA605" s="13" t="s">
        <v>63</v>
      </c>
      <c r="BB605" s="13" t="s">
        <v>68</v>
      </c>
      <c r="BC605" s="13" t="s">
        <v>74</v>
      </c>
      <c r="BD605" s="13"/>
      <c r="BE605" s="13"/>
      <c r="BF605" s="13"/>
      <c r="BG605" s="13"/>
      <c r="BH605" s="13"/>
      <c r="BI605" s="13"/>
      <c r="BJ605" s="13" t="s">
        <v>120</v>
      </c>
      <c r="BK605" s="13"/>
      <c r="BL605" s="13" t="s">
        <v>61</v>
      </c>
      <c r="BM605" s="13" t="s">
        <v>116</v>
      </c>
      <c r="BN605" s="13" t="s">
        <v>78</v>
      </c>
      <c r="BO605" s="13" t="s">
        <v>7099</v>
      </c>
      <c r="BP605" s="13" t="s">
        <v>7100</v>
      </c>
      <c r="BQ605" s="13"/>
      <c r="BR605" s="13"/>
      <c r="BS605" s="13"/>
      <c r="BT605" s="13"/>
      <c r="BU605" s="13"/>
      <c r="BV605" s="13"/>
      <c r="BW605" s="13" t="s">
        <v>120</v>
      </c>
      <c r="BX605" s="13"/>
      <c r="BY605" s="13"/>
      <c r="BZ605" s="13" t="s">
        <v>150</v>
      </c>
      <c r="CA605" s="13"/>
      <c r="CB605" s="13"/>
      <c r="CC605" s="13" t="s">
        <v>66</v>
      </c>
      <c r="CD605" s="13" t="s">
        <v>68</v>
      </c>
      <c r="CE605" s="13"/>
      <c r="CF605" s="13"/>
      <c r="CG605" s="13"/>
      <c r="CH605" s="13"/>
      <c r="CI605" s="13"/>
      <c r="CJ605" s="13" t="s">
        <v>56</v>
      </c>
      <c r="CK605" s="13" t="s">
        <v>83</v>
      </c>
      <c r="CL605" s="13" t="s">
        <v>83</v>
      </c>
      <c r="CM605" s="13" t="s">
        <v>207</v>
      </c>
      <c r="CN605" s="13" t="s">
        <v>124</v>
      </c>
      <c r="CO605" s="13" t="s">
        <v>66</v>
      </c>
      <c r="CP605" s="13" t="s">
        <v>7101</v>
      </c>
      <c r="CQ605" s="13" t="s">
        <v>141</v>
      </c>
      <c r="CR605" s="13"/>
      <c r="CS605" s="13" t="s">
        <v>89</v>
      </c>
      <c r="CT605" s="13"/>
      <c r="CU605" s="13"/>
      <c r="CV605" s="13"/>
      <c r="CW605" s="13"/>
      <c r="CX605" s="13" t="s">
        <v>181</v>
      </c>
      <c r="CY605" s="13"/>
      <c r="CZ605" s="13"/>
      <c r="DA605" s="13"/>
      <c r="DB605" s="13"/>
      <c r="DC605" s="13"/>
      <c r="DD605" s="13"/>
      <c r="DE605" s="13" t="s">
        <v>129</v>
      </c>
      <c r="DF605" s="13" t="s">
        <v>129</v>
      </c>
      <c r="DG605" s="13" t="s">
        <v>7102</v>
      </c>
      <c r="DH605" s="13" t="s">
        <v>95</v>
      </c>
      <c r="DI605" s="13" t="s">
        <v>210</v>
      </c>
      <c r="DJ605" s="13"/>
      <c r="DK605" s="13" t="s">
        <v>96</v>
      </c>
      <c r="DL605" s="13" t="s">
        <v>97</v>
      </c>
      <c r="DM605" s="13" t="s">
        <v>246</v>
      </c>
      <c r="DN605" s="13" t="s">
        <v>212</v>
      </c>
      <c r="DO605" s="13" t="s">
        <v>7103</v>
      </c>
      <c r="DP605" s="13" t="s">
        <v>7104</v>
      </c>
      <c r="DQ605" s="13" t="s">
        <v>684</v>
      </c>
      <c r="DR605" s="13" t="s">
        <v>7105</v>
      </c>
      <c r="DS605" s="13" t="s">
        <v>102</v>
      </c>
      <c r="DT605" s="13"/>
    </row>
    <row r="606" spans="1:124" x14ac:dyDescent="0.3">
      <c r="A606" s="7" t="s">
        <v>9491</v>
      </c>
      <c r="B606" s="19">
        <v>106</v>
      </c>
      <c r="C606" s="16" t="s">
        <v>10024</v>
      </c>
      <c r="D606" s="16" t="s">
        <v>3999</v>
      </c>
      <c r="E606" s="16"/>
      <c r="F606" s="16" t="s">
        <v>10025</v>
      </c>
      <c r="G606" s="16">
        <v>-118.2440032959</v>
      </c>
      <c r="H606" s="16">
        <v>34.054401397705</v>
      </c>
      <c r="I606" s="16" t="s">
        <v>52</v>
      </c>
      <c r="J606" s="16" t="s">
        <v>1636</v>
      </c>
      <c r="K606" s="16" t="s">
        <v>342</v>
      </c>
      <c r="L606" s="16">
        <v>90009</v>
      </c>
      <c r="M606" s="16" t="s">
        <v>233</v>
      </c>
      <c r="N606" s="16" t="s">
        <v>56</v>
      </c>
      <c r="O606" s="16" t="s">
        <v>109</v>
      </c>
      <c r="P606" s="16"/>
      <c r="Q606" s="16"/>
      <c r="R606" s="16"/>
      <c r="S606" s="16"/>
      <c r="T606" s="16"/>
      <c r="U606" s="16" t="s">
        <v>166</v>
      </c>
      <c r="V606" s="16"/>
      <c r="W606" s="16"/>
      <c r="X606" s="16" t="s">
        <v>62</v>
      </c>
      <c r="Y606" s="16" t="s">
        <v>60</v>
      </c>
      <c r="Z606" s="16" t="s">
        <v>140</v>
      </c>
      <c r="AA606" s="16" t="s">
        <v>61</v>
      </c>
      <c r="AB606" s="16" t="s">
        <v>61</v>
      </c>
      <c r="AC606" s="16" t="s">
        <v>60</v>
      </c>
      <c r="AD606" s="16" t="s">
        <v>61</v>
      </c>
      <c r="AE606" s="16" t="s">
        <v>63</v>
      </c>
      <c r="AF606" s="16" t="s">
        <v>111</v>
      </c>
      <c r="AG606" s="16" t="s">
        <v>111</v>
      </c>
      <c r="AH606" s="16" t="s">
        <v>64</v>
      </c>
      <c r="AI606" s="16" t="s">
        <v>64</v>
      </c>
      <c r="AJ606" s="16" t="s">
        <v>65</v>
      </c>
      <c r="AK606" s="16" t="s">
        <v>63</v>
      </c>
      <c r="AL606" s="16" t="s">
        <v>63</v>
      </c>
      <c r="AM606" s="16" t="s">
        <v>66</v>
      </c>
      <c r="AN606" s="16" t="s">
        <v>63</v>
      </c>
      <c r="AO606" s="16" t="s">
        <v>69</v>
      </c>
      <c r="AP606" s="16" t="s">
        <v>70</v>
      </c>
      <c r="AQ606" s="16"/>
      <c r="AR606" s="16" t="s">
        <v>112</v>
      </c>
      <c r="AS606" s="16"/>
      <c r="AT606" s="16"/>
      <c r="AU606" s="16"/>
      <c r="AV606" s="16" t="s">
        <v>10026</v>
      </c>
      <c r="AW606" s="16" t="s">
        <v>10027</v>
      </c>
      <c r="AX606" s="16" t="s">
        <v>56</v>
      </c>
      <c r="AY606" s="16" t="s">
        <v>63</v>
      </c>
      <c r="AZ606" s="16" t="s">
        <v>66</v>
      </c>
      <c r="BA606" s="16" t="s">
        <v>66</v>
      </c>
      <c r="BB606" s="16" t="s">
        <v>73</v>
      </c>
      <c r="BC606" s="16"/>
      <c r="BD606" s="16"/>
      <c r="BE606" s="16" t="s">
        <v>76</v>
      </c>
      <c r="BF606" s="16"/>
      <c r="BG606" s="16"/>
      <c r="BH606" s="16"/>
      <c r="BI606" s="16"/>
      <c r="BJ606" s="16"/>
      <c r="BK606" s="16"/>
      <c r="BL606" s="16" t="s">
        <v>60</v>
      </c>
      <c r="BM606" s="16" t="s">
        <v>77</v>
      </c>
      <c r="BN606" s="16" t="s">
        <v>77</v>
      </c>
      <c r="BO606" s="16" t="s">
        <v>10028</v>
      </c>
      <c r="BP606" s="16" t="s">
        <v>10029</v>
      </c>
      <c r="BQ606" s="16"/>
      <c r="BR606" s="16"/>
      <c r="BS606" s="16" t="s">
        <v>81</v>
      </c>
      <c r="BT606" s="16"/>
      <c r="BU606" s="16"/>
      <c r="BV606" s="16"/>
      <c r="BW606" s="16"/>
      <c r="BX606" s="16" t="s">
        <v>121</v>
      </c>
      <c r="BY606" s="16"/>
      <c r="BZ606" s="16"/>
      <c r="CA606" s="16"/>
      <c r="CB606" s="16"/>
      <c r="CC606" s="16" t="s">
        <v>66</v>
      </c>
      <c r="CD606" s="16" t="s">
        <v>68</v>
      </c>
      <c r="CE606" s="16"/>
      <c r="CF606" s="16"/>
      <c r="CG606" s="16"/>
      <c r="CH606" s="16"/>
      <c r="CI606" s="16"/>
      <c r="CJ606" s="16" t="s">
        <v>56</v>
      </c>
      <c r="CK606" s="16" t="s">
        <v>207</v>
      </c>
      <c r="CL606" s="16" t="s">
        <v>151</v>
      </c>
      <c r="CM606" s="16" t="s">
        <v>124</v>
      </c>
      <c r="CN606" s="16" t="s">
        <v>85</v>
      </c>
      <c r="CO606" s="16" t="s">
        <v>63</v>
      </c>
      <c r="CP606" s="16" t="s">
        <v>9091</v>
      </c>
      <c r="CQ606" s="16" t="s">
        <v>126</v>
      </c>
      <c r="CR606" s="16"/>
      <c r="CS606" s="16" t="s">
        <v>89</v>
      </c>
      <c r="CT606" s="16"/>
      <c r="CU606" s="16"/>
      <c r="CV606" s="16"/>
      <c r="CW606" s="16"/>
      <c r="CX606" s="16" t="s">
        <v>181</v>
      </c>
      <c r="CY606" s="16"/>
      <c r="CZ606" s="16"/>
      <c r="DA606" s="16" t="s">
        <v>91</v>
      </c>
      <c r="DB606" s="16" t="s">
        <v>92</v>
      </c>
      <c r="DC606" s="16"/>
      <c r="DD606" s="16"/>
      <c r="DE606" s="16" t="s">
        <v>93</v>
      </c>
      <c r="DF606" s="16" t="s">
        <v>183</v>
      </c>
      <c r="DG606" s="16" t="s">
        <v>10030</v>
      </c>
      <c r="DH606" s="16" t="s">
        <v>95</v>
      </c>
      <c r="DI606" s="16" t="s">
        <v>210</v>
      </c>
      <c r="DJ606" s="16"/>
      <c r="DK606" s="16" t="s">
        <v>96</v>
      </c>
      <c r="DL606" s="16" t="s">
        <v>97</v>
      </c>
      <c r="DM606" s="16" t="s">
        <v>417</v>
      </c>
      <c r="DN606" s="16" t="s">
        <v>364</v>
      </c>
      <c r="DO606" s="16"/>
      <c r="DP606" s="16" t="s">
        <v>7553</v>
      </c>
      <c r="DQ606" s="16" t="s">
        <v>159</v>
      </c>
      <c r="DR606" s="16"/>
      <c r="DS606" s="16" t="s">
        <v>102</v>
      </c>
      <c r="DT606" s="16"/>
    </row>
    <row r="607" spans="1:124" x14ac:dyDescent="0.3">
      <c r="A607" t="s">
        <v>48</v>
      </c>
      <c r="B607" s="18">
        <v>462</v>
      </c>
      <c r="C607" t="s">
        <v>3555</v>
      </c>
      <c r="D607" t="s">
        <v>231</v>
      </c>
      <c r="F607" t="s">
        <v>3556</v>
      </c>
      <c r="G607">
        <v>-157.93319702148</v>
      </c>
      <c r="H607">
        <v>21.390800476073998</v>
      </c>
      <c r="I607" t="s">
        <v>52</v>
      </c>
      <c r="J607" t="s">
        <v>1626</v>
      </c>
      <c r="K607" t="s">
        <v>54</v>
      </c>
      <c r="L607">
        <v>96701</v>
      </c>
      <c r="M607" t="s">
        <v>330</v>
      </c>
      <c r="N607" t="s">
        <v>69</v>
      </c>
      <c r="O607" t="s">
        <v>109</v>
      </c>
      <c r="P607" t="s">
        <v>164</v>
      </c>
      <c r="Q607" t="s">
        <v>165</v>
      </c>
      <c r="R607" t="s">
        <v>234</v>
      </c>
      <c r="U607" t="s">
        <v>166</v>
      </c>
      <c r="X607" t="s">
        <v>61</v>
      </c>
      <c r="Y607" t="s">
        <v>141</v>
      </c>
      <c r="Z607" t="s">
        <v>60</v>
      </c>
      <c r="AA607" t="s">
        <v>110</v>
      </c>
      <c r="AB607" t="s">
        <v>62</v>
      </c>
      <c r="AC607" t="s">
        <v>140</v>
      </c>
      <c r="AD607" t="s">
        <v>110</v>
      </c>
      <c r="AE607" t="s">
        <v>65</v>
      </c>
      <c r="AF607" t="s">
        <v>63</v>
      </c>
      <c r="AG607" t="s">
        <v>111</v>
      </c>
      <c r="AH607" t="s">
        <v>63</v>
      </c>
      <c r="AI607" t="s">
        <v>64</v>
      </c>
      <c r="AJ607" t="s">
        <v>65</v>
      </c>
      <c r="AK607" t="s">
        <v>66</v>
      </c>
      <c r="AL607" t="s">
        <v>67</v>
      </c>
      <c r="AM607" t="s">
        <v>63</v>
      </c>
      <c r="AN607" t="s">
        <v>66</v>
      </c>
      <c r="AO607" t="s">
        <v>69</v>
      </c>
      <c r="AP607" t="s">
        <v>70</v>
      </c>
      <c r="AR607" t="s">
        <v>112</v>
      </c>
      <c r="AV607" t="s">
        <v>3557</v>
      </c>
      <c r="AW607" t="s">
        <v>3558</v>
      </c>
      <c r="AX607" t="s">
        <v>69</v>
      </c>
      <c r="AY607" t="s">
        <v>63</v>
      </c>
      <c r="AZ607" t="s">
        <v>73</v>
      </c>
      <c r="BA607" t="s">
        <v>67</v>
      </c>
      <c r="BB607" t="s">
        <v>73</v>
      </c>
      <c r="BE607" t="s">
        <v>76</v>
      </c>
      <c r="BF607" t="s">
        <v>115</v>
      </c>
      <c r="BG607" t="s">
        <v>219</v>
      </c>
      <c r="BL607" t="s">
        <v>61</v>
      </c>
      <c r="BM607" t="s">
        <v>78</v>
      </c>
      <c r="BN607" t="s">
        <v>117</v>
      </c>
      <c r="BO607" t="s">
        <v>3559</v>
      </c>
      <c r="BP607" t="s">
        <v>3560</v>
      </c>
      <c r="BQ607" t="s">
        <v>149</v>
      </c>
      <c r="BS607" t="s">
        <v>81</v>
      </c>
      <c r="CA607" t="s">
        <v>305</v>
      </c>
      <c r="CC607" t="s">
        <v>67</v>
      </c>
      <c r="CD607" t="s">
        <v>73</v>
      </c>
      <c r="CE607" t="s">
        <v>122</v>
      </c>
      <c r="CF607" t="s">
        <v>222</v>
      </c>
      <c r="CH607" t="s">
        <v>173</v>
      </c>
      <c r="CI607" t="s">
        <v>123</v>
      </c>
      <c r="CK607" t="s">
        <v>83</v>
      </c>
      <c r="CL607" t="s">
        <v>83</v>
      </c>
      <c r="CM607" t="s">
        <v>84</v>
      </c>
      <c r="CN607" t="s">
        <v>85</v>
      </c>
      <c r="CO607" t="s">
        <v>73</v>
      </c>
      <c r="CP607" t="s">
        <v>3561</v>
      </c>
      <c r="CQ607" t="s">
        <v>242</v>
      </c>
      <c r="CR607" t="s">
        <v>3562</v>
      </c>
      <c r="CS607" t="s">
        <v>89</v>
      </c>
      <c r="CX607" t="s">
        <v>181</v>
      </c>
      <c r="DE607" t="s">
        <v>130</v>
      </c>
      <c r="DF607" t="s">
        <v>93</v>
      </c>
      <c r="DG607" t="s">
        <v>3563</v>
      </c>
      <c r="DI607" t="s">
        <v>210</v>
      </c>
      <c r="DM607" t="s">
        <v>438</v>
      </c>
      <c r="DN607" t="s">
        <v>212</v>
      </c>
      <c r="DO607" t="s">
        <v>3564</v>
      </c>
      <c r="DP607" t="s">
        <v>3565</v>
      </c>
      <c r="DQ607" t="s">
        <v>134</v>
      </c>
      <c r="DS607" t="s">
        <v>102</v>
      </c>
    </row>
    <row r="608" spans="1:124" x14ac:dyDescent="0.3">
      <c r="A608" t="s">
        <v>48</v>
      </c>
      <c r="B608" s="18">
        <v>474</v>
      </c>
      <c r="C608" t="s">
        <v>3646</v>
      </c>
      <c r="F608" t="s">
        <v>3647</v>
      </c>
      <c r="G608">
        <v>-93.612701416015994</v>
      </c>
      <c r="H608">
        <v>41.601501464843999</v>
      </c>
      <c r="I608" t="s">
        <v>52</v>
      </c>
      <c r="J608" t="s">
        <v>3648</v>
      </c>
      <c r="K608" t="s">
        <v>3649</v>
      </c>
      <c r="L608">
        <v>50307</v>
      </c>
      <c r="M608" t="s">
        <v>233</v>
      </c>
      <c r="N608" t="s">
        <v>56</v>
      </c>
      <c r="O608" t="s">
        <v>299</v>
      </c>
      <c r="U608" t="s">
        <v>166</v>
      </c>
      <c r="X608" t="s">
        <v>61</v>
      </c>
      <c r="Y608" t="s">
        <v>61</v>
      </c>
      <c r="Z608" t="s">
        <v>61</v>
      </c>
      <c r="AA608" t="s">
        <v>61</v>
      </c>
      <c r="AB608" t="s">
        <v>61</v>
      </c>
      <c r="AC608" t="s">
        <v>61</v>
      </c>
      <c r="AD608" t="s">
        <v>60</v>
      </c>
      <c r="AE608" t="s">
        <v>64</v>
      </c>
      <c r="AF608" t="s">
        <v>64</v>
      </c>
      <c r="AG608" t="s">
        <v>64</v>
      </c>
      <c r="AH608" t="s">
        <v>65</v>
      </c>
      <c r="AI608" t="s">
        <v>111</v>
      </c>
      <c r="AJ608" t="s">
        <v>111</v>
      </c>
      <c r="AK608" t="s">
        <v>66</v>
      </c>
      <c r="AL608" t="s">
        <v>67</v>
      </c>
      <c r="AM608" t="s">
        <v>66</v>
      </c>
      <c r="AN608" t="s">
        <v>67</v>
      </c>
      <c r="AO608" t="s">
        <v>69</v>
      </c>
      <c r="AP608" t="s">
        <v>70</v>
      </c>
      <c r="AQ608" t="s">
        <v>167</v>
      </c>
      <c r="AR608" t="s">
        <v>112</v>
      </c>
      <c r="AS608" t="s">
        <v>142</v>
      </c>
      <c r="AT608" t="s">
        <v>168</v>
      </c>
      <c r="AV608" t="s">
        <v>3650</v>
      </c>
      <c r="AW608" t="s">
        <v>2255</v>
      </c>
      <c r="AX608" t="s">
        <v>69</v>
      </c>
      <c r="AY608" t="s">
        <v>73</v>
      </c>
      <c r="AZ608" t="s">
        <v>73</v>
      </c>
      <c r="BA608" t="s">
        <v>73</v>
      </c>
      <c r="BB608" t="s">
        <v>73</v>
      </c>
      <c r="BC608" t="s">
        <v>74</v>
      </c>
      <c r="BD608" t="s">
        <v>75</v>
      </c>
      <c r="BE608" t="s">
        <v>76</v>
      </c>
      <c r="BL608" t="s">
        <v>60</v>
      </c>
      <c r="BM608" t="s">
        <v>77</v>
      </c>
      <c r="BN608" t="s">
        <v>77</v>
      </c>
      <c r="BO608" t="s">
        <v>3651</v>
      </c>
      <c r="BP608" t="s">
        <v>3652</v>
      </c>
      <c r="BS608" t="s">
        <v>81</v>
      </c>
      <c r="BZ608" t="s">
        <v>150</v>
      </c>
      <c r="CC608" t="s">
        <v>67</v>
      </c>
      <c r="CD608" t="s">
        <v>73</v>
      </c>
      <c r="CE608" t="s">
        <v>122</v>
      </c>
      <c r="CH608" t="s">
        <v>173</v>
      </c>
      <c r="CI608" t="s">
        <v>123</v>
      </c>
      <c r="CK608" t="s">
        <v>174</v>
      </c>
      <c r="CL608" t="s">
        <v>174</v>
      </c>
      <c r="CM608" t="s">
        <v>84</v>
      </c>
      <c r="CN608" t="s">
        <v>174</v>
      </c>
      <c r="CO608" t="s">
        <v>67</v>
      </c>
      <c r="CP608" t="s">
        <v>3653</v>
      </c>
      <c r="CQ608" t="s">
        <v>126</v>
      </c>
      <c r="CR608" t="s">
        <v>3654</v>
      </c>
      <c r="CS608" t="s">
        <v>89</v>
      </c>
      <c r="CX608" t="s">
        <v>181</v>
      </c>
      <c r="DA608" t="s">
        <v>91</v>
      </c>
      <c r="DB608" t="s">
        <v>92</v>
      </c>
      <c r="DE608" t="s">
        <v>93</v>
      </c>
      <c r="DF608" t="s">
        <v>244</v>
      </c>
      <c r="DG608" t="s">
        <v>3655</v>
      </c>
      <c r="DL608" t="s">
        <v>97</v>
      </c>
      <c r="DM608" t="s">
        <v>417</v>
      </c>
      <c r="DN608" t="s">
        <v>364</v>
      </c>
      <c r="DP608" t="s">
        <v>3656</v>
      </c>
      <c r="DQ608" t="s">
        <v>134</v>
      </c>
      <c r="DS608" t="s">
        <v>102</v>
      </c>
    </row>
    <row r="609" spans="1:124" x14ac:dyDescent="0.3">
      <c r="A609" t="s">
        <v>48</v>
      </c>
      <c r="B609" s="18">
        <v>558</v>
      </c>
      <c r="C609" t="s">
        <v>4185</v>
      </c>
      <c r="D609" t="s">
        <v>4186</v>
      </c>
      <c r="F609" t="s">
        <v>4187</v>
      </c>
      <c r="G609">
        <v>-158.17669677734</v>
      </c>
      <c r="H609">
        <v>21.433700561523001</v>
      </c>
      <c r="I609" t="s">
        <v>52</v>
      </c>
      <c r="J609" t="s">
        <v>919</v>
      </c>
      <c r="K609" t="s">
        <v>54</v>
      </c>
      <c r="L609">
        <v>96792</v>
      </c>
      <c r="M609" t="s">
        <v>436</v>
      </c>
      <c r="N609" t="s">
        <v>69</v>
      </c>
      <c r="O609" t="s">
        <v>109</v>
      </c>
      <c r="Q609" t="s">
        <v>165</v>
      </c>
      <c r="S609" t="s">
        <v>58</v>
      </c>
      <c r="X609" t="s">
        <v>61</v>
      </c>
      <c r="Y609" t="s">
        <v>61</v>
      </c>
      <c r="Z609" t="s">
        <v>60</v>
      </c>
      <c r="AA609" t="s">
        <v>60</v>
      </c>
      <c r="AB609" t="s">
        <v>61</v>
      </c>
      <c r="AC609" t="s">
        <v>61</v>
      </c>
      <c r="AD609" t="s">
        <v>61</v>
      </c>
      <c r="AE609" t="s">
        <v>141</v>
      </c>
      <c r="AF609" t="s">
        <v>111</v>
      </c>
      <c r="AG609" t="s">
        <v>64</v>
      </c>
      <c r="AH609" t="s">
        <v>64</v>
      </c>
      <c r="AI609" t="s">
        <v>270</v>
      </c>
      <c r="AJ609" t="s">
        <v>65</v>
      </c>
      <c r="AK609" t="s">
        <v>66</v>
      </c>
      <c r="AL609" t="s">
        <v>66</v>
      </c>
      <c r="AM609" t="s">
        <v>68</v>
      </c>
      <c r="AN609" t="s">
        <v>73</v>
      </c>
      <c r="AO609" t="s">
        <v>69</v>
      </c>
      <c r="AT609" t="s">
        <v>168</v>
      </c>
      <c r="AW609" t="s">
        <v>4188</v>
      </c>
      <c r="AX609" t="s">
        <v>69</v>
      </c>
      <c r="AY609" t="s">
        <v>73</v>
      </c>
      <c r="AZ609" t="s">
        <v>73</v>
      </c>
      <c r="BA609" t="s">
        <v>73</v>
      </c>
      <c r="BB609" t="s">
        <v>73</v>
      </c>
      <c r="BC609" t="s">
        <v>74</v>
      </c>
      <c r="BD609" t="s">
        <v>75</v>
      </c>
      <c r="BG609" t="s">
        <v>219</v>
      </c>
      <c r="BL609" t="s">
        <v>61</v>
      </c>
      <c r="BM609" t="s">
        <v>146</v>
      </c>
      <c r="BN609" t="s">
        <v>77</v>
      </c>
      <c r="BO609" t="s">
        <v>4189</v>
      </c>
      <c r="BP609" t="s">
        <v>4190</v>
      </c>
      <c r="BQ609" t="s">
        <v>149</v>
      </c>
      <c r="BR609" t="s">
        <v>446</v>
      </c>
      <c r="BV609" t="s">
        <v>827</v>
      </c>
      <c r="CB609" t="s">
        <v>828</v>
      </c>
      <c r="CC609" t="s">
        <v>73</v>
      </c>
      <c r="CD609" t="s">
        <v>67</v>
      </c>
      <c r="CE609" t="s">
        <v>122</v>
      </c>
      <c r="CF609" t="s">
        <v>222</v>
      </c>
      <c r="CG609" t="s">
        <v>223</v>
      </c>
      <c r="CH609" t="s">
        <v>173</v>
      </c>
      <c r="CI609" t="s">
        <v>123</v>
      </c>
      <c r="CK609" t="s">
        <v>174</v>
      </c>
      <c r="CL609" t="s">
        <v>174</v>
      </c>
      <c r="CM609" t="s">
        <v>176</v>
      </c>
      <c r="CN609" t="s">
        <v>174</v>
      </c>
      <c r="CO609" t="s">
        <v>73</v>
      </c>
      <c r="CP609" t="s">
        <v>3956</v>
      </c>
      <c r="CQ609" t="s">
        <v>126</v>
      </c>
      <c r="CS609" t="s">
        <v>89</v>
      </c>
      <c r="CX609" t="s">
        <v>181</v>
      </c>
      <c r="DB609" t="s">
        <v>92</v>
      </c>
      <c r="DE609" t="s">
        <v>93</v>
      </c>
      <c r="DF609" t="s">
        <v>183</v>
      </c>
      <c r="DG609" t="s">
        <v>4191</v>
      </c>
      <c r="DH609" t="s">
        <v>95</v>
      </c>
      <c r="DM609" t="s">
        <v>284</v>
      </c>
      <c r="DN609" t="s">
        <v>186</v>
      </c>
      <c r="DP609" t="s">
        <v>4192</v>
      </c>
      <c r="DQ609" t="s">
        <v>101</v>
      </c>
      <c r="DS609" t="s">
        <v>102</v>
      </c>
    </row>
    <row r="610" spans="1:124" x14ac:dyDescent="0.3">
      <c r="A610" t="s">
        <v>48</v>
      </c>
      <c r="B610" s="18">
        <v>881</v>
      </c>
      <c r="C610" t="s">
        <v>5909</v>
      </c>
      <c r="D610" t="s">
        <v>4652</v>
      </c>
      <c r="F610" t="s">
        <v>5910</v>
      </c>
      <c r="G610">
        <v>-155.09280395508</v>
      </c>
      <c r="H610">
        <v>19.70599937439</v>
      </c>
      <c r="I610" t="s">
        <v>52</v>
      </c>
      <c r="J610" t="s">
        <v>1588</v>
      </c>
      <c r="K610" t="s">
        <v>54</v>
      </c>
      <c r="L610">
        <v>96720</v>
      </c>
      <c r="M610" t="s">
        <v>108</v>
      </c>
      <c r="N610" t="s">
        <v>69</v>
      </c>
      <c r="O610" t="s">
        <v>299</v>
      </c>
      <c r="Q610" t="s">
        <v>165</v>
      </c>
      <c r="U610" t="s">
        <v>166</v>
      </c>
      <c r="X610" t="s">
        <v>141</v>
      </c>
      <c r="Y610" t="s">
        <v>60</v>
      </c>
      <c r="Z610" t="s">
        <v>141</v>
      </c>
      <c r="AA610" t="s">
        <v>60</v>
      </c>
      <c r="AB610" t="s">
        <v>141</v>
      </c>
      <c r="AC610" t="s">
        <v>140</v>
      </c>
      <c r="AD610" t="s">
        <v>60</v>
      </c>
      <c r="AE610" t="s">
        <v>64</v>
      </c>
      <c r="AF610" t="s">
        <v>111</v>
      </c>
      <c r="AG610" t="s">
        <v>64</v>
      </c>
      <c r="AH610" t="s">
        <v>111</v>
      </c>
      <c r="AI610" t="s">
        <v>270</v>
      </c>
      <c r="AJ610" t="s">
        <v>65</v>
      </c>
      <c r="AK610" t="s">
        <v>73</v>
      </c>
      <c r="AL610" t="s">
        <v>66</v>
      </c>
      <c r="AM610" t="s">
        <v>68</v>
      </c>
      <c r="AN610" t="s">
        <v>68</v>
      </c>
      <c r="AO610" t="s">
        <v>69</v>
      </c>
      <c r="AP610" t="s">
        <v>70</v>
      </c>
      <c r="AQ610" t="s">
        <v>167</v>
      </c>
      <c r="AR610" t="s">
        <v>112</v>
      </c>
      <c r="AS610" t="s">
        <v>142</v>
      </c>
      <c r="AT610" t="s">
        <v>168</v>
      </c>
      <c r="AW610" t="s">
        <v>5911</v>
      </c>
      <c r="AX610" t="s">
        <v>69</v>
      </c>
      <c r="AY610" t="s">
        <v>73</v>
      </c>
      <c r="AZ610" t="s">
        <v>73</v>
      </c>
      <c r="BA610" t="s">
        <v>73</v>
      </c>
      <c r="BB610" t="s">
        <v>73</v>
      </c>
      <c r="BC610" t="s">
        <v>74</v>
      </c>
      <c r="BD610" t="s">
        <v>75</v>
      </c>
      <c r="BI610" t="s">
        <v>302</v>
      </c>
      <c r="BL610" t="s">
        <v>60</v>
      </c>
      <c r="BM610" t="s">
        <v>146</v>
      </c>
      <c r="BN610" t="s">
        <v>146</v>
      </c>
      <c r="BO610" t="s">
        <v>5912</v>
      </c>
      <c r="BP610" t="s">
        <v>5913</v>
      </c>
      <c r="BS610" t="s">
        <v>81</v>
      </c>
      <c r="BY610" t="s">
        <v>82</v>
      </c>
      <c r="BZ610" t="s">
        <v>150</v>
      </c>
      <c r="CC610" t="s">
        <v>73</v>
      </c>
      <c r="CD610" t="s">
        <v>73</v>
      </c>
      <c r="CE610" t="s">
        <v>122</v>
      </c>
      <c r="CF610" t="s">
        <v>222</v>
      </c>
      <c r="CH610" t="s">
        <v>173</v>
      </c>
      <c r="CK610" t="s">
        <v>175</v>
      </c>
      <c r="CL610" t="s">
        <v>175</v>
      </c>
      <c r="CM610" t="s">
        <v>176</v>
      </c>
      <c r="CN610" t="s">
        <v>85</v>
      </c>
      <c r="CO610" t="s">
        <v>73</v>
      </c>
      <c r="CP610" t="s">
        <v>5914</v>
      </c>
      <c r="CQ610" t="s">
        <v>126</v>
      </c>
      <c r="CR610" t="s">
        <v>5915</v>
      </c>
      <c r="CS610" t="s">
        <v>89</v>
      </c>
      <c r="CX610" t="s">
        <v>181</v>
      </c>
      <c r="CY610" t="s">
        <v>182</v>
      </c>
      <c r="CZ610" t="s">
        <v>128</v>
      </c>
      <c r="DA610" t="s">
        <v>91</v>
      </c>
      <c r="DB610" t="s">
        <v>92</v>
      </c>
      <c r="DE610" t="s">
        <v>93</v>
      </c>
      <c r="DF610" t="s">
        <v>183</v>
      </c>
      <c r="DG610" s="5" t="s">
        <v>5916</v>
      </c>
      <c r="DL610" t="s">
        <v>97</v>
      </c>
      <c r="DM610" t="s">
        <v>98</v>
      </c>
      <c r="DN610" t="s">
        <v>563</v>
      </c>
      <c r="DP610" t="s">
        <v>1115</v>
      </c>
      <c r="DQ610" t="s">
        <v>248</v>
      </c>
      <c r="DS610" t="s">
        <v>102</v>
      </c>
    </row>
    <row r="611" spans="1:124" x14ac:dyDescent="0.3">
      <c r="A611" s="13" t="s">
        <v>48</v>
      </c>
      <c r="B611" s="20">
        <v>1035</v>
      </c>
      <c r="C611" s="13" t="s">
        <v>6743</v>
      </c>
      <c r="D611" s="13" t="s">
        <v>200</v>
      </c>
      <c r="E611" s="13"/>
      <c r="F611" s="13" t="s">
        <v>6744</v>
      </c>
      <c r="G611" s="13">
        <v>-157.82299804688</v>
      </c>
      <c r="H611" s="13">
        <v>21.313299179076999</v>
      </c>
      <c r="I611" s="13" t="s">
        <v>52</v>
      </c>
      <c r="J611" s="13" t="s">
        <v>139</v>
      </c>
      <c r="K611" s="13" t="s">
        <v>54</v>
      </c>
      <c r="L611" s="13">
        <v>96822</v>
      </c>
      <c r="M611" s="13" t="s">
        <v>436</v>
      </c>
      <c r="N611" s="13" t="s">
        <v>69</v>
      </c>
      <c r="O611" s="13" t="s">
        <v>57</v>
      </c>
      <c r="P611" s="13"/>
      <c r="Q611" s="13"/>
      <c r="R611" s="13"/>
      <c r="S611" s="13"/>
      <c r="T611" s="13"/>
      <c r="U611" s="13" t="s">
        <v>166</v>
      </c>
      <c r="V611" s="13"/>
      <c r="W611" s="13"/>
      <c r="X611" s="13" t="s">
        <v>60</v>
      </c>
      <c r="Y611" s="13" t="s">
        <v>60</v>
      </c>
      <c r="Z611" s="13" t="s">
        <v>60</v>
      </c>
      <c r="AA611" s="13" t="s">
        <v>61</v>
      </c>
      <c r="AB611" s="13" t="s">
        <v>60</v>
      </c>
      <c r="AC611" s="13" t="s">
        <v>62</v>
      </c>
      <c r="AD611" s="13" t="s">
        <v>62</v>
      </c>
      <c r="AE611" s="13" t="s">
        <v>111</v>
      </c>
      <c r="AF611" s="13" t="s">
        <v>111</v>
      </c>
      <c r="AG611" s="13" t="s">
        <v>111</v>
      </c>
      <c r="AH611" s="13" t="s">
        <v>64</v>
      </c>
      <c r="AI611" s="13" t="s">
        <v>111</v>
      </c>
      <c r="AJ611" s="13" t="s">
        <v>65</v>
      </c>
      <c r="AK611" s="13" t="s">
        <v>66</v>
      </c>
      <c r="AL611" s="13" t="s">
        <v>66</v>
      </c>
      <c r="AM611" s="13" t="s">
        <v>66</v>
      </c>
      <c r="AN611" s="13" t="s">
        <v>63</v>
      </c>
      <c r="AO611" s="13" t="s">
        <v>69</v>
      </c>
      <c r="AP611" s="13" t="s">
        <v>70</v>
      </c>
      <c r="AQ611" s="13"/>
      <c r="AR611" s="13" t="s">
        <v>112</v>
      </c>
      <c r="AS611" s="13"/>
      <c r="AT611" s="13" t="s">
        <v>168</v>
      </c>
      <c r="AU611" s="13"/>
      <c r="AV611" s="13" t="s">
        <v>6745</v>
      </c>
      <c r="AW611" s="13" t="s">
        <v>6746</v>
      </c>
      <c r="AX611" s="13" t="s">
        <v>69</v>
      </c>
      <c r="AY611" s="13" t="s">
        <v>67</v>
      </c>
      <c r="AZ611" s="13" t="s">
        <v>73</v>
      </c>
      <c r="BA611" s="13" t="s">
        <v>73</v>
      </c>
      <c r="BB611" s="13" t="s">
        <v>73</v>
      </c>
      <c r="BC611" s="13"/>
      <c r="BD611" s="13" t="s">
        <v>75</v>
      </c>
      <c r="BE611" s="13" t="s">
        <v>76</v>
      </c>
      <c r="BF611" s="13" t="s">
        <v>115</v>
      </c>
      <c r="BG611" s="13"/>
      <c r="BH611" s="13"/>
      <c r="BI611" s="13"/>
      <c r="BJ611" s="13"/>
      <c r="BK611" s="13"/>
      <c r="BL611" s="13" t="s">
        <v>140</v>
      </c>
      <c r="BM611" s="13" t="s">
        <v>146</v>
      </c>
      <c r="BN611" s="13" t="s">
        <v>146</v>
      </c>
      <c r="BO611" s="13" t="s">
        <v>6747</v>
      </c>
      <c r="BP611" s="13" t="s">
        <v>6748</v>
      </c>
      <c r="BQ611" s="13"/>
      <c r="BR611" s="13"/>
      <c r="BS611" s="13" t="s">
        <v>81</v>
      </c>
      <c r="BT611" s="13" t="s">
        <v>255</v>
      </c>
      <c r="BU611" s="13"/>
      <c r="BV611" s="13"/>
      <c r="BW611" s="13"/>
      <c r="BX611" s="13"/>
      <c r="BY611" s="13" t="s">
        <v>82</v>
      </c>
      <c r="BZ611" s="13"/>
      <c r="CA611" s="13"/>
      <c r="CB611" s="13"/>
      <c r="CC611" s="13" t="s">
        <v>73</v>
      </c>
      <c r="CD611" s="13" t="s">
        <v>73</v>
      </c>
      <c r="CE611" s="13" t="s">
        <v>122</v>
      </c>
      <c r="CF611" s="13"/>
      <c r="CG611" s="13"/>
      <c r="CH611" s="13"/>
      <c r="CI611" s="13"/>
      <c r="CJ611" s="13"/>
      <c r="CK611" s="13" t="s">
        <v>175</v>
      </c>
      <c r="CL611" s="13" t="s">
        <v>175</v>
      </c>
      <c r="CM611" s="13" t="s">
        <v>124</v>
      </c>
      <c r="CN611" s="13" t="s">
        <v>85</v>
      </c>
      <c r="CO611" s="13" t="s">
        <v>73</v>
      </c>
      <c r="CP611" s="13" t="s">
        <v>6749</v>
      </c>
      <c r="CQ611" s="13" t="s">
        <v>126</v>
      </c>
      <c r="CR611" s="13"/>
      <c r="CS611" s="13" t="s">
        <v>89</v>
      </c>
      <c r="CT611" s="13"/>
      <c r="CU611" s="13"/>
      <c r="CV611" s="13"/>
      <c r="CW611" s="13"/>
      <c r="CX611" s="13" t="s">
        <v>181</v>
      </c>
      <c r="CY611" s="13" t="s">
        <v>182</v>
      </c>
      <c r="CZ611" s="13"/>
      <c r="DA611" s="13"/>
      <c r="DB611" s="13" t="s">
        <v>92</v>
      </c>
      <c r="DC611" s="13"/>
      <c r="DD611" s="13"/>
      <c r="DE611" s="13" t="s">
        <v>93</v>
      </c>
      <c r="DF611" s="13" t="s">
        <v>244</v>
      </c>
      <c r="DG611" s="13" t="s">
        <v>6750</v>
      </c>
      <c r="DH611" s="13"/>
      <c r="DI611" s="13" t="s">
        <v>210</v>
      </c>
      <c r="DJ611" s="13"/>
      <c r="DK611" s="13"/>
      <c r="DL611" s="13"/>
      <c r="DM611" s="13" t="s">
        <v>309</v>
      </c>
      <c r="DN611" s="13" t="s">
        <v>563</v>
      </c>
      <c r="DO611" s="13"/>
      <c r="DP611" s="13" t="s">
        <v>1127</v>
      </c>
      <c r="DQ611" s="13" t="s">
        <v>101</v>
      </c>
      <c r="DR611" s="13"/>
      <c r="DS611" s="13" t="s">
        <v>451</v>
      </c>
      <c r="DT611" s="13"/>
    </row>
    <row r="612" spans="1:124" x14ac:dyDescent="0.3">
      <c r="A612" s="13" t="s">
        <v>48</v>
      </c>
      <c r="B612" s="20">
        <v>1086</v>
      </c>
      <c r="C612" s="13" t="s">
        <v>7106</v>
      </c>
      <c r="D612" s="13" t="s">
        <v>4652</v>
      </c>
      <c r="E612" s="13"/>
      <c r="F612" s="13" t="s">
        <v>7107</v>
      </c>
      <c r="G612" s="13">
        <v>-157.85249328613</v>
      </c>
      <c r="H612" s="13">
        <v>21.319499969481999</v>
      </c>
      <c r="I612" s="13" t="s">
        <v>52</v>
      </c>
      <c r="J612" s="13" t="s">
        <v>139</v>
      </c>
      <c r="K612" s="13" t="s">
        <v>54</v>
      </c>
      <c r="L612" s="13">
        <v>96813</v>
      </c>
      <c r="M612" s="13" t="s">
        <v>55</v>
      </c>
      <c r="N612" s="13" t="s">
        <v>69</v>
      </c>
      <c r="O612" s="13" t="s">
        <v>109</v>
      </c>
      <c r="P612" s="13"/>
      <c r="Q612" s="13"/>
      <c r="R612" s="13"/>
      <c r="S612" s="13"/>
      <c r="T612" s="13"/>
      <c r="U612" s="13" t="s">
        <v>166</v>
      </c>
      <c r="V612" s="13"/>
      <c r="W612" s="13"/>
      <c r="X612" s="13" t="s">
        <v>110</v>
      </c>
      <c r="Y612" s="13" t="s">
        <v>110</v>
      </c>
      <c r="Z612" s="13" t="s">
        <v>110</v>
      </c>
      <c r="AA612" s="13" t="s">
        <v>61</v>
      </c>
      <c r="AB612" s="13" t="s">
        <v>141</v>
      </c>
      <c r="AC612" s="13" t="s">
        <v>61</v>
      </c>
      <c r="AD612" s="13" t="s">
        <v>61</v>
      </c>
      <c r="AE612" s="13" t="s">
        <v>64</v>
      </c>
      <c r="AF612" s="13" t="s">
        <v>111</v>
      </c>
      <c r="AG612" s="13" t="s">
        <v>111</v>
      </c>
      <c r="AH612" s="13" t="s">
        <v>64</v>
      </c>
      <c r="AI612" s="13" t="s">
        <v>111</v>
      </c>
      <c r="AJ612" s="13" t="s">
        <v>65</v>
      </c>
      <c r="AK612" s="13" t="s">
        <v>67</v>
      </c>
      <c r="AL612" s="13" t="s">
        <v>67</v>
      </c>
      <c r="AM612" s="13" t="s">
        <v>66</v>
      </c>
      <c r="AN612" s="13" t="s">
        <v>67</v>
      </c>
      <c r="AO612" s="13" t="s">
        <v>69</v>
      </c>
      <c r="AP612" s="13" t="s">
        <v>70</v>
      </c>
      <c r="AQ612" s="13"/>
      <c r="AR612" s="13"/>
      <c r="AS612" s="13"/>
      <c r="AT612" s="13"/>
      <c r="AU612" s="13"/>
      <c r="AV612" s="13" t="s">
        <v>7108</v>
      </c>
      <c r="AW612" s="13" t="s">
        <v>7109</v>
      </c>
      <c r="AX612" s="13" t="s">
        <v>69</v>
      </c>
      <c r="AY612" s="13" t="s">
        <v>73</v>
      </c>
      <c r="AZ612" s="13" t="s">
        <v>73</v>
      </c>
      <c r="BA612" s="13" t="s">
        <v>67</v>
      </c>
      <c r="BB612" s="13" t="s">
        <v>73</v>
      </c>
      <c r="BC612" s="13"/>
      <c r="BD612" s="13" t="s">
        <v>75</v>
      </c>
      <c r="BE612" s="13"/>
      <c r="BF612" s="13" t="s">
        <v>115</v>
      </c>
      <c r="BG612" s="13" t="s">
        <v>219</v>
      </c>
      <c r="BH612" s="13"/>
      <c r="BI612" s="13"/>
      <c r="BJ612" s="13"/>
      <c r="BK612" s="13"/>
      <c r="BL612" s="13" t="s">
        <v>60</v>
      </c>
      <c r="BM612" s="13" t="s">
        <v>116</v>
      </c>
      <c r="BN612" s="13" t="s">
        <v>117</v>
      </c>
      <c r="BO612" s="13" t="s">
        <v>7110</v>
      </c>
      <c r="BP612" s="13" t="s">
        <v>7111</v>
      </c>
      <c r="BQ612" s="13"/>
      <c r="BR612" s="13"/>
      <c r="BS612" s="13" t="s">
        <v>81</v>
      </c>
      <c r="BT612" s="13"/>
      <c r="BU612" s="13"/>
      <c r="BV612" s="13"/>
      <c r="BW612" s="13"/>
      <c r="BX612" s="13"/>
      <c r="BY612" s="13" t="s">
        <v>82</v>
      </c>
      <c r="BZ612" s="13"/>
      <c r="CA612" s="13"/>
      <c r="CB612" s="13"/>
      <c r="CC612" s="13" t="s">
        <v>73</v>
      </c>
      <c r="CD612" s="13" t="s">
        <v>73</v>
      </c>
      <c r="CE612" s="13" t="s">
        <v>122</v>
      </c>
      <c r="CF612" s="13"/>
      <c r="CG612" s="13" t="s">
        <v>223</v>
      </c>
      <c r="CH612" s="13" t="s">
        <v>173</v>
      </c>
      <c r="CI612" s="13" t="s">
        <v>123</v>
      </c>
      <c r="CJ612" s="13"/>
      <c r="CK612" s="13" t="s">
        <v>151</v>
      </c>
      <c r="CL612" s="13" t="s">
        <v>175</v>
      </c>
      <c r="CM612" s="13" t="s">
        <v>84</v>
      </c>
      <c r="CN612" s="13" t="s">
        <v>124</v>
      </c>
      <c r="CO612" s="13" t="s">
        <v>73</v>
      </c>
      <c r="CP612" s="13" t="s">
        <v>7112</v>
      </c>
      <c r="CQ612" s="13" t="s">
        <v>126</v>
      </c>
      <c r="CR612" s="13" t="s">
        <v>1693</v>
      </c>
      <c r="CS612" s="13" t="s">
        <v>89</v>
      </c>
      <c r="CT612" s="13"/>
      <c r="CU612" s="13"/>
      <c r="CV612" s="13"/>
      <c r="CW612" s="13"/>
      <c r="CX612" s="13" t="s">
        <v>181</v>
      </c>
      <c r="CY612" s="13"/>
      <c r="CZ612" s="13" t="s">
        <v>128</v>
      </c>
      <c r="DA612" s="13"/>
      <c r="DB612" s="13"/>
      <c r="DC612" s="13"/>
      <c r="DD612" s="13"/>
      <c r="DE612" s="13" t="s">
        <v>130</v>
      </c>
      <c r="DF612" s="13" t="s">
        <v>130</v>
      </c>
      <c r="DG612" s="13" t="s">
        <v>7113</v>
      </c>
      <c r="DH612" s="13"/>
      <c r="DI612" s="13" t="s">
        <v>210</v>
      </c>
      <c r="DJ612" s="13"/>
      <c r="DK612" s="13" t="s">
        <v>96</v>
      </c>
      <c r="DL612" s="13"/>
      <c r="DM612" s="13" t="s">
        <v>246</v>
      </c>
      <c r="DN612" s="13" t="s">
        <v>212</v>
      </c>
      <c r="DO612" s="13" t="s">
        <v>762</v>
      </c>
      <c r="DP612" s="13" t="s">
        <v>7114</v>
      </c>
      <c r="DQ612" s="13" t="s">
        <v>248</v>
      </c>
      <c r="DR612" s="13"/>
      <c r="DS612" s="13" t="s">
        <v>102</v>
      </c>
      <c r="DT612" s="13"/>
    </row>
    <row r="613" spans="1:124" x14ac:dyDescent="0.3">
      <c r="A613" s="13" t="s">
        <v>48</v>
      </c>
      <c r="B613" s="20">
        <v>1183</v>
      </c>
      <c r="C613" s="13" t="s">
        <v>7651</v>
      </c>
      <c r="D613" s="13" t="s">
        <v>4652</v>
      </c>
      <c r="E613" s="13"/>
      <c r="F613" s="13" t="s">
        <v>7652</v>
      </c>
      <c r="G613" s="13">
        <v>-156.33299255371</v>
      </c>
      <c r="H613" s="13">
        <v>20.842699050903001</v>
      </c>
      <c r="I613" s="13" t="s">
        <v>52</v>
      </c>
      <c r="J613" s="13" t="s">
        <v>577</v>
      </c>
      <c r="K613" s="13" t="s">
        <v>54</v>
      </c>
      <c r="L613" s="13">
        <v>96768</v>
      </c>
      <c r="M613" s="13" t="s">
        <v>330</v>
      </c>
      <c r="N613" s="13" t="s">
        <v>69</v>
      </c>
      <c r="O613" s="13" t="s">
        <v>275</v>
      </c>
      <c r="P613" s="13" t="s">
        <v>164</v>
      </c>
      <c r="Q613" s="13" t="s">
        <v>165</v>
      </c>
      <c r="R613" s="13" t="s">
        <v>234</v>
      </c>
      <c r="S613" s="13"/>
      <c r="T613" s="13" t="s">
        <v>59</v>
      </c>
      <c r="U613" s="13"/>
      <c r="V613" s="13"/>
      <c r="W613" s="13"/>
      <c r="X613" s="13" t="s">
        <v>62</v>
      </c>
      <c r="Y613" s="13" t="s">
        <v>62</v>
      </c>
      <c r="Z613" s="13" t="s">
        <v>62</v>
      </c>
      <c r="AA613" s="13" t="s">
        <v>62</v>
      </c>
      <c r="AB613" s="13" t="s">
        <v>62</v>
      </c>
      <c r="AC613" s="13" t="s">
        <v>62</v>
      </c>
      <c r="AD613" s="13" t="s">
        <v>110</v>
      </c>
      <c r="AE613" s="13" t="s">
        <v>63</v>
      </c>
      <c r="AF613" s="13" t="s">
        <v>64</v>
      </c>
      <c r="AG613" s="13" t="s">
        <v>63</v>
      </c>
      <c r="AH613" s="13" t="s">
        <v>63</v>
      </c>
      <c r="AI613" s="13" t="s">
        <v>63</v>
      </c>
      <c r="AJ613" s="13" t="s">
        <v>65</v>
      </c>
      <c r="AK613" s="13" t="s">
        <v>66</v>
      </c>
      <c r="AL613" s="13" t="s">
        <v>63</v>
      </c>
      <c r="AM613" s="13" t="s">
        <v>68</v>
      </c>
      <c r="AN613" s="13" t="s">
        <v>67</v>
      </c>
      <c r="AO613" s="13" t="s">
        <v>69</v>
      </c>
      <c r="AP613" s="13" t="s">
        <v>70</v>
      </c>
      <c r="AQ613" s="13"/>
      <c r="AR613" s="13" t="s">
        <v>112</v>
      </c>
      <c r="AS613" s="13"/>
      <c r="AT613" s="13"/>
      <c r="AU613" s="13"/>
      <c r="AV613" s="13" t="s">
        <v>7653</v>
      </c>
      <c r="AW613" s="13" t="s">
        <v>7654</v>
      </c>
      <c r="AX613" s="13" t="s">
        <v>69</v>
      </c>
      <c r="AY613" s="13" t="s">
        <v>151</v>
      </c>
      <c r="AZ613" s="13" t="s">
        <v>73</v>
      </c>
      <c r="BA613" s="13" t="s">
        <v>73</v>
      </c>
      <c r="BB613" s="13" t="s">
        <v>73</v>
      </c>
      <c r="BC613" s="13" t="s">
        <v>74</v>
      </c>
      <c r="BD613" s="13"/>
      <c r="BE613" s="13" t="s">
        <v>76</v>
      </c>
      <c r="BF613" s="13"/>
      <c r="BG613" s="13"/>
      <c r="BH613" s="13"/>
      <c r="BI613" s="13"/>
      <c r="BJ613" s="13"/>
      <c r="BK613" s="13"/>
      <c r="BL613" s="13" t="s">
        <v>140</v>
      </c>
      <c r="BM613" s="13" t="s">
        <v>146</v>
      </c>
      <c r="BN613" s="13" t="s">
        <v>117</v>
      </c>
      <c r="BO613" s="13" t="s">
        <v>7655</v>
      </c>
      <c r="BP613" s="13" t="s">
        <v>7656</v>
      </c>
      <c r="BQ613" s="13"/>
      <c r="BR613" s="13"/>
      <c r="BS613" s="13" t="s">
        <v>81</v>
      </c>
      <c r="BT613" s="13"/>
      <c r="BU613" s="13"/>
      <c r="BV613" s="13"/>
      <c r="BW613" s="13"/>
      <c r="BX613" s="13"/>
      <c r="BY613" s="13"/>
      <c r="BZ613" s="13" t="s">
        <v>150</v>
      </c>
      <c r="CA613" s="13"/>
      <c r="CB613" s="13"/>
      <c r="CC613" s="13" t="s">
        <v>73</v>
      </c>
      <c r="CD613" s="13" t="s">
        <v>73</v>
      </c>
      <c r="CE613" s="13" t="s">
        <v>122</v>
      </c>
      <c r="CF613" s="13"/>
      <c r="CG613" s="13"/>
      <c r="CH613" s="13" t="s">
        <v>173</v>
      </c>
      <c r="CI613" s="13" t="s">
        <v>123</v>
      </c>
      <c r="CJ613" s="13"/>
      <c r="CK613" s="13" t="s">
        <v>151</v>
      </c>
      <c r="CL613" s="13" t="s">
        <v>151</v>
      </c>
      <c r="CM613" s="13" t="s">
        <v>124</v>
      </c>
      <c r="CN613" s="13" t="s">
        <v>124</v>
      </c>
      <c r="CO613" s="13" t="s">
        <v>73</v>
      </c>
      <c r="CP613" s="13" t="s">
        <v>1247</v>
      </c>
      <c r="CQ613" s="13" t="s">
        <v>242</v>
      </c>
      <c r="CR613" s="13" t="s">
        <v>7657</v>
      </c>
      <c r="CS613" s="13"/>
      <c r="CT613" s="13"/>
      <c r="CU613" s="13"/>
      <c r="CV613" s="13"/>
      <c r="CW613" s="13"/>
      <c r="CX613" s="13" t="s">
        <v>181</v>
      </c>
      <c r="CY613" s="13"/>
      <c r="CZ613" s="13" t="s">
        <v>128</v>
      </c>
      <c r="DA613" s="13" t="s">
        <v>91</v>
      </c>
      <c r="DB613" s="13" t="s">
        <v>92</v>
      </c>
      <c r="DC613" s="13"/>
      <c r="DD613" s="13"/>
      <c r="DE613" s="13" t="s">
        <v>130</v>
      </c>
      <c r="DF613" s="13" t="s">
        <v>129</v>
      </c>
      <c r="DG613" s="13" t="s">
        <v>7658</v>
      </c>
      <c r="DH613" s="13" t="s">
        <v>95</v>
      </c>
      <c r="DI613" s="13"/>
      <c r="DJ613" s="13"/>
      <c r="DK613" s="13"/>
      <c r="DL613" s="13"/>
      <c r="DM613" s="13" t="s">
        <v>278</v>
      </c>
      <c r="DN613" s="13" t="s">
        <v>862</v>
      </c>
      <c r="DO613" s="13"/>
      <c r="DP613" s="13" t="s">
        <v>7659</v>
      </c>
      <c r="DQ613" s="13" t="s">
        <v>101</v>
      </c>
      <c r="DR613" s="13"/>
      <c r="DS613" s="13" t="s">
        <v>102</v>
      </c>
      <c r="DT613" s="13"/>
    </row>
    <row r="614" spans="1:124" x14ac:dyDescent="0.3">
      <c r="A614" s="13" t="s">
        <v>48</v>
      </c>
      <c r="B614" s="20">
        <v>1211</v>
      </c>
      <c r="C614" s="13" t="s">
        <v>7799</v>
      </c>
      <c r="D614" s="13" t="s">
        <v>4652</v>
      </c>
      <c r="E614" s="13"/>
      <c r="F614" s="13" t="s">
        <v>7800</v>
      </c>
      <c r="G614" s="13">
        <v>-156.50900268555</v>
      </c>
      <c r="H614" s="13">
        <v>20.895900726318001</v>
      </c>
      <c r="I614" s="13" t="s">
        <v>52</v>
      </c>
      <c r="J614" s="13" t="s">
        <v>381</v>
      </c>
      <c r="K614" s="13" t="s">
        <v>54</v>
      </c>
      <c r="L614" s="13">
        <v>96793</v>
      </c>
      <c r="M614" s="13" t="s">
        <v>233</v>
      </c>
      <c r="N614" s="13" t="s">
        <v>69</v>
      </c>
      <c r="O614" s="13" t="s">
        <v>275</v>
      </c>
      <c r="P614" s="13"/>
      <c r="Q614" s="13"/>
      <c r="R614" s="13"/>
      <c r="S614" s="13" t="s">
        <v>58</v>
      </c>
      <c r="T614" s="13"/>
      <c r="U614" s="13"/>
      <c r="V614" s="13"/>
      <c r="W614" s="13"/>
      <c r="X614" s="13" t="s">
        <v>62</v>
      </c>
      <c r="Y614" s="13" t="s">
        <v>61</v>
      </c>
      <c r="Z614" s="13" t="s">
        <v>61</v>
      </c>
      <c r="AA614" s="13" t="s">
        <v>62</v>
      </c>
      <c r="AB614" s="13" t="s">
        <v>61</v>
      </c>
      <c r="AC614" s="13" t="s">
        <v>61</v>
      </c>
      <c r="AD614" s="13" t="s">
        <v>62</v>
      </c>
      <c r="AE614" s="13" t="s">
        <v>63</v>
      </c>
      <c r="AF614" s="13" t="s">
        <v>63</v>
      </c>
      <c r="AG614" s="13" t="s">
        <v>63</v>
      </c>
      <c r="AH614" s="13" t="s">
        <v>111</v>
      </c>
      <c r="AI614" s="13" t="s">
        <v>63</v>
      </c>
      <c r="AJ614" s="13" t="s">
        <v>64</v>
      </c>
      <c r="AK614" s="13" t="s">
        <v>63</v>
      </c>
      <c r="AL614" s="13" t="s">
        <v>66</v>
      </c>
      <c r="AM614" s="13" t="s">
        <v>68</v>
      </c>
      <c r="AN614" s="13" t="s">
        <v>66</v>
      </c>
      <c r="AO614" s="13" t="s">
        <v>69</v>
      </c>
      <c r="AP614" s="13" t="s">
        <v>70</v>
      </c>
      <c r="AQ614" s="13"/>
      <c r="AR614" s="13" t="s">
        <v>112</v>
      </c>
      <c r="AS614" s="13" t="s">
        <v>142</v>
      </c>
      <c r="AT614" s="13"/>
      <c r="AU614" s="13"/>
      <c r="AV614" s="13"/>
      <c r="AW614" s="13" t="s">
        <v>4622</v>
      </c>
      <c r="AX614" s="13" t="s">
        <v>278</v>
      </c>
      <c r="AY614" s="13" t="s">
        <v>63</v>
      </c>
      <c r="AZ614" s="13" t="s">
        <v>73</v>
      </c>
      <c r="BA614" s="13" t="s">
        <v>67</v>
      </c>
      <c r="BB614" s="13" t="s">
        <v>73</v>
      </c>
      <c r="BC614" s="13" t="s">
        <v>74</v>
      </c>
      <c r="BD614" s="13"/>
      <c r="BE614" s="13" t="s">
        <v>76</v>
      </c>
      <c r="BF614" s="13"/>
      <c r="BG614" s="13" t="s">
        <v>219</v>
      </c>
      <c r="BH614" s="13"/>
      <c r="BI614" s="13"/>
      <c r="BJ614" s="13"/>
      <c r="BK614" s="13"/>
      <c r="BL614" s="13" t="s">
        <v>140</v>
      </c>
      <c r="BM614" s="13" t="s">
        <v>146</v>
      </c>
      <c r="BN614" s="13" t="s">
        <v>78</v>
      </c>
      <c r="BO614" s="13" t="s">
        <v>7801</v>
      </c>
      <c r="BP614" s="13" t="s">
        <v>7802</v>
      </c>
      <c r="BQ614" s="13"/>
      <c r="BR614" s="13"/>
      <c r="BS614" s="13" t="s">
        <v>81</v>
      </c>
      <c r="BT614" s="13"/>
      <c r="BU614" s="13"/>
      <c r="BV614" s="13"/>
      <c r="BW614" s="13"/>
      <c r="BX614" s="13"/>
      <c r="BY614" s="13" t="s">
        <v>82</v>
      </c>
      <c r="BZ614" s="13"/>
      <c r="CA614" s="13"/>
      <c r="CB614" s="13"/>
      <c r="CC614" s="13" t="s">
        <v>73</v>
      </c>
      <c r="CD614" s="13" t="s">
        <v>73</v>
      </c>
      <c r="CE614" s="13" t="s">
        <v>122</v>
      </c>
      <c r="CF614" s="13"/>
      <c r="CG614" s="13"/>
      <c r="CH614" s="13"/>
      <c r="CI614" s="13" t="s">
        <v>123</v>
      </c>
      <c r="CJ614" s="13"/>
      <c r="CK614" s="13" t="s">
        <v>174</v>
      </c>
      <c r="CL614" s="13" t="s">
        <v>174</v>
      </c>
      <c r="CM614" s="13" t="s">
        <v>84</v>
      </c>
      <c r="CN614" s="13" t="s">
        <v>85</v>
      </c>
      <c r="CO614" s="13" t="s">
        <v>73</v>
      </c>
      <c r="CP614" s="13" t="s">
        <v>1486</v>
      </c>
      <c r="CQ614" s="13" t="s">
        <v>242</v>
      </c>
      <c r="CR614" s="13" t="s">
        <v>7803</v>
      </c>
      <c r="CS614" s="13" t="s">
        <v>89</v>
      </c>
      <c r="CT614" s="13"/>
      <c r="CU614" s="13"/>
      <c r="CV614" s="13"/>
      <c r="CW614" s="13"/>
      <c r="CX614" s="13" t="s">
        <v>181</v>
      </c>
      <c r="CY614" s="13"/>
      <c r="CZ614" s="13"/>
      <c r="DA614" s="13"/>
      <c r="DB614" s="13"/>
      <c r="DC614" s="13"/>
      <c r="DD614" s="13"/>
      <c r="DE614" s="13" t="s">
        <v>93</v>
      </c>
      <c r="DF614" s="13" t="s">
        <v>93</v>
      </c>
      <c r="DG614" s="13" t="s">
        <v>7804</v>
      </c>
      <c r="DH614" s="13" t="s">
        <v>95</v>
      </c>
      <c r="DI614" s="13"/>
      <c r="DJ614" s="13"/>
      <c r="DK614" s="13"/>
      <c r="DL614" s="13"/>
      <c r="DM614" s="13" t="s">
        <v>156</v>
      </c>
      <c r="DN614" s="13" t="s">
        <v>212</v>
      </c>
      <c r="DO614" s="13" t="s">
        <v>7805</v>
      </c>
      <c r="DP614" s="13" t="s">
        <v>7806</v>
      </c>
      <c r="DQ614" s="13" t="s">
        <v>101</v>
      </c>
      <c r="DR614" s="13"/>
      <c r="DS614" s="13" t="s">
        <v>102</v>
      </c>
      <c r="DT614" s="13"/>
    </row>
    <row r="615" spans="1:124" x14ac:dyDescent="0.3">
      <c r="A615" s="7" t="s">
        <v>9491</v>
      </c>
      <c r="B615" s="18">
        <v>44</v>
      </c>
      <c r="C615" t="s">
        <v>9748</v>
      </c>
      <c r="D615" t="s">
        <v>9749</v>
      </c>
      <c r="F615" t="s">
        <v>9750</v>
      </c>
      <c r="G615">
        <v>-154.9925994873</v>
      </c>
      <c r="H615">
        <v>19.58930015564</v>
      </c>
      <c r="I615" t="s">
        <v>52</v>
      </c>
      <c r="J615" t="s">
        <v>903</v>
      </c>
      <c r="K615" t="s">
        <v>54</v>
      </c>
      <c r="L615">
        <v>96749</v>
      </c>
      <c r="M615" t="s">
        <v>233</v>
      </c>
      <c r="N615" t="s">
        <v>56</v>
      </c>
      <c r="O615" t="s">
        <v>299</v>
      </c>
      <c r="P615" t="s">
        <v>164</v>
      </c>
      <c r="Q615" t="s">
        <v>165</v>
      </c>
      <c r="R615" t="s">
        <v>234</v>
      </c>
      <c r="U615" t="s">
        <v>166</v>
      </c>
      <c r="X615" t="s">
        <v>270</v>
      </c>
      <c r="Y615" t="s">
        <v>61</v>
      </c>
      <c r="Z615" t="s">
        <v>60</v>
      </c>
      <c r="AA615" t="s">
        <v>60</v>
      </c>
      <c r="AB615" t="s">
        <v>61</v>
      </c>
      <c r="AC615" t="s">
        <v>60</v>
      </c>
      <c r="AD615" t="s">
        <v>60</v>
      </c>
      <c r="AE615" t="s">
        <v>64</v>
      </c>
      <c r="AF615" t="s">
        <v>63</v>
      </c>
      <c r="AG615" t="s">
        <v>63</v>
      </c>
      <c r="AH615" t="s">
        <v>64</v>
      </c>
      <c r="AI615" t="s">
        <v>141</v>
      </c>
      <c r="AJ615" t="s">
        <v>63</v>
      </c>
      <c r="AK615" t="s">
        <v>73</v>
      </c>
      <c r="AL615" t="s">
        <v>73</v>
      </c>
      <c r="AM615" t="s">
        <v>67</v>
      </c>
      <c r="AN615" t="s">
        <v>73</v>
      </c>
      <c r="AO615" t="s">
        <v>69</v>
      </c>
      <c r="AP615" t="s">
        <v>70</v>
      </c>
      <c r="AR615" t="s">
        <v>112</v>
      </c>
      <c r="AS615" t="s">
        <v>142</v>
      </c>
      <c r="AT615" t="s">
        <v>168</v>
      </c>
      <c r="AV615" t="s">
        <v>9751</v>
      </c>
      <c r="AW615" t="s">
        <v>9752</v>
      </c>
      <c r="AX615" t="s">
        <v>69</v>
      </c>
      <c r="AY615" t="s">
        <v>73</v>
      </c>
      <c r="AZ615" t="s">
        <v>73</v>
      </c>
      <c r="BA615" t="s">
        <v>73</v>
      </c>
      <c r="BB615" t="s">
        <v>73</v>
      </c>
      <c r="BD615" t="s">
        <v>75</v>
      </c>
      <c r="BE615" t="s">
        <v>76</v>
      </c>
      <c r="BG615" t="s">
        <v>219</v>
      </c>
      <c r="BL615" t="s">
        <v>140</v>
      </c>
      <c r="BM615" t="s">
        <v>146</v>
      </c>
      <c r="BN615" t="s">
        <v>146</v>
      </c>
      <c r="BO615" t="s">
        <v>9753</v>
      </c>
      <c r="BP615" t="s">
        <v>9754</v>
      </c>
      <c r="BS615" t="s">
        <v>81</v>
      </c>
      <c r="CA615" t="s">
        <v>305</v>
      </c>
      <c r="CC615" t="s">
        <v>73</v>
      </c>
      <c r="CD615" t="s">
        <v>73</v>
      </c>
      <c r="CE615" t="s">
        <v>122</v>
      </c>
      <c r="CF615" t="s">
        <v>222</v>
      </c>
      <c r="CG615" t="s">
        <v>223</v>
      </c>
      <c r="CH615" t="s">
        <v>173</v>
      </c>
      <c r="CI615" t="s">
        <v>123</v>
      </c>
      <c r="CK615" t="s">
        <v>239</v>
      </c>
      <c r="CL615" t="s">
        <v>239</v>
      </c>
      <c r="CM615" t="s">
        <v>240</v>
      </c>
      <c r="CN615" t="s">
        <v>174</v>
      </c>
      <c r="CO615" t="s">
        <v>73</v>
      </c>
      <c r="CP615" t="s">
        <v>9755</v>
      </c>
      <c r="CQ615" t="s">
        <v>242</v>
      </c>
      <c r="CS615" t="s">
        <v>89</v>
      </c>
      <c r="CX615" t="s">
        <v>181</v>
      </c>
      <c r="DE615" t="s">
        <v>93</v>
      </c>
      <c r="DF615" t="s">
        <v>93</v>
      </c>
      <c r="DG615" t="s">
        <v>9756</v>
      </c>
      <c r="DH615" t="s">
        <v>95</v>
      </c>
      <c r="DI615" t="s">
        <v>210</v>
      </c>
      <c r="DK615" t="s">
        <v>96</v>
      </c>
      <c r="DL615" t="s">
        <v>97</v>
      </c>
      <c r="DM615" t="s">
        <v>246</v>
      </c>
      <c r="DN615" t="s">
        <v>853</v>
      </c>
      <c r="DP615" t="s">
        <v>9757</v>
      </c>
      <c r="DQ615" t="s">
        <v>134</v>
      </c>
      <c r="DS615" t="s">
        <v>102</v>
      </c>
    </row>
    <row r="616" spans="1:124" x14ac:dyDescent="0.3">
      <c r="A616" t="s">
        <v>48</v>
      </c>
      <c r="B616" s="18">
        <v>21</v>
      </c>
      <c r="C616" t="s">
        <v>352</v>
      </c>
      <c r="D616" t="s">
        <v>353</v>
      </c>
      <c r="F616" t="s">
        <v>354</v>
      </c>
      <c r="G616">
        <v>-104.91970062256</v>
      </c>
      <c r="H616">
        <v>39.866100311278998</v>
      </c>
      <c r="I616" t="s">
        <v>52</v>
      </c>
      <c r="J616" t="s">
        <v>355</v>
      </c>
      <c r="K616" t="s">
        <v>356</v>
      </c>
      <c r="L616">
        <v>80229</v>
      </c>
      <c r="M616" t="s">
        <v>233</v>
      </c>
      <c r="N616" t="s">
        <v>56</v>
      </c>
      <c r="O616" t="s">
        <v>57</v>
      </c>
      <c r="U616" t="s">
        <v>166</v>
      </c>
      <c r="X616" t="s">
        <v>140</v>
      </c>
      <c r="Y616" t="s">
        <v>60</v>
      </c>
      <c r="Z616" t="s">
        <v>140</v>
      </c>
      <c r="AA616" t="s">
        <v>60</v>
      </c>
      <c r="AB616" t="s">
        <v>60</v>
      </c>
      <c r="AC616" t="s">
        <v>60</v>
      </c>
      <c r="AD616" t="s">
        <v>140</v>
      </c>
      <c r="AE616" t="s">
        <v>63</v>
      </c>
      <c r="AF616" t="s">
        <v>65</v>
      </c>
      <c r="AG616" t="s">
        <v>65</v>
      </c>
      <c r="AH616" t="s">
        <v>64</v>
      </c>
      <c r="AI616" t="s">
        <v>111</v>
      </c>
      <c r="AJ616" t="s">
        <v>65</v>
      </c>
      <c r="AK616" t="s">
        <v>66</v>
      </c>
      <c r="AL616" t="s">
        <v>66</v>
      </c>
      <c r="AM616" t="s">
        <v>67</v>
      </c>
      <c r="AN616" t="s">
        <v>63</v>
      </c>
      <c r="AO616" t="s">
        <v>69</v>
      </c>
      <c r="AP616" t="s">
        <v>70</v>
      </c>
      <c r="AV616" t="s">
        <v>357</v>
      </c>
      <c r="AW616" t="s">
        <v>358</v>
      </c>
      <c r="AX616" t="s">
        <v>69</v>
      </c>
      <c r="AY616" t="s">
        <v>73</v>
      </c>
      <c r="AZ616" t="s">
        <v>73</v>
      </c>
      <c r="BA616" t="s">
        <v>67</v>
      </c>
      <c r="BB616" t="s">
        <v>73</v>
      </c>
      <c r="BC616" t="s">
        <v>74</v>
      </c>
      <c r="BD616" t="s">
        <v>75</v>
      </c>
      <c r="BE616" t="s">
        <v>76</v>
      </c>
      <c r="BL616" t="s">
        <v>140</v>
      </c>
      <c r="BM616" t="s">
        <v>146</v>
      </c>
      <c r="BN616" t="s">
        <v>78</v>
      </c>
      <c r="BO616" t="s">
        <v>359</v>
      </c>
      <c r="BP616" t="s">
        <v>360</v>
      </c>
      <c r="BW616" t="s">
        <v>120</v>
      </c>
      <c r="BY616" t="s">
        <v>82</v>
      </c>
      <c r="CC616" t="s">
        <v>73</v>
      </c>
      <c r="CD616" t="s">
        <v>73</v>
      </c>
      <c r="CI616" t="s">
        <v>123</v>
      </c>
      <c r="CK616" t="s">
        <v>174</v>
      </c>
      <c r="CL616" t="s">
        <v>83</v>
      </c>
      <c r="CM616" t="s">
        <v>84</v>
      </c>
      <c r="CN616" t="s">
        <v>124</v>
      </c>
      <c r="CO616" t="s">
        <v>66</v>
      </c>
      <c r="CP616" t="s">
        <v>361</v>
      </c>
      <c r="CQ616" t="s">
        <v>126</v>
      </c>
      <c r="CR616" t="s">
        <v>362</v>
      </c>
      <c r="CS616" t="s">
        <v>89</v>
      </c>
      <c r="CX616" t="s">
        <v>181</v>
      </c>
      <c r="CY616" t="s">
        <v>182</v>
      </c>
      <c r="DE616" t="s">
        <v>129</v>
      </c>
      <c r="DF616" t="s">
        <v>244</v>
      </c>
      <c r="DG616" t="s">
        <v>363</v>
      </c>
      <c r="DI616" t="s">
        <v>210</v>
      </c>
      <c r="DM616" t="s">
        <v>309</v>
      </c>
      <c r="DN616" t="s">
        <v>364</v>
      </c>
      <c r="DP616" t="s">
        <v>365</v>
      </c>
      <c r="DQ616" t="s">
        <v>101</v>
      </c>
      <c r="DS616" t="s">
        <v>102</v>
      </c>
    </row>
    <row r="617" spans="1:124" x14ac:dyDescent="0.3">
      <c r="A617" t="s">
        <v>48</v>
      </c>
      <c r="B617" s="18">
        <v>33</v>
      </c>
      <c r="C617" t="s">
        <v>483</v>
      </c>
      <c r="D617" t="s">
        <v>484</v>
      </c>
      <c r="F617" t="s">
        <v>485</v>
      </c>
      <c r="G617">
        <v>-158.01809692383</v>
      </c>
      <c r="H617">
        <v>21.332799911498999</v>
      </c>
      <c r="I617" t="s">
        <v>52</v>
      </c>
      <c r="J617" t="s">
        <v>163</v>
      </c>
      <c r="K617" t="s">
        <v>54</v>
      </c>
      <c r="L617">
        <v>96706</v>
      </c>
      <c r="M617" t="s">
        <v>330</v>
      </c>
      <c r="N617" t="s">
        <v>56</v>
      </c>
      <c r="O617" t="s">
        <v>109</v>
      </c>
      <c r="U617" t="s">
        <v>166</v>
      </c>
      <c r="X617" t="s">
        <v>141</v>
      </c>
      <c r="Y617" t="s">
        <v>110</v>
      </c>
      <c r="Z617" t="s">
        <v>141</v>
      </c>
      <c r="AA617" t="s">
        <v>61</v>
      </c>
      <c r="AB617" t="s">
        <v>141</v>
      </c>
      <c r="AC617" t="s">
        <v>61</v>
      </c>
      <c r="AD617" t="s">
        <v>60</v>
      </c>
      <c r="AE617" t="s">
        <v>63</v>
      </c>
      <c r="AF617" t="s">
        <v>111</v>
      </c>
      <c r="AG617" t="s">
        <v>63</v>
      </c>
      <c r="AH617" t="s">
        <v>111</v>
      </c>
      <c r="AI617" t="s">
        <v>111</v>
      </c>
      <c r="AJ617" t="s">
        <v>65</v>
      </c>
      <c r="AK617" t="s">
        <v>63</v>
      </c>
      <c r="AL617" t="s">
        <v>63</v>
      </c>
      <c r="AM617" t="s">
        <v>63</v>
      </c>
      <c r="AN617" t="s">
        <v>66</v>
      </c>
      <c r="AO617" t="s">
        <v>69</v>
      </c>
      <c r="AP617" t="s">
        <v>70</v>
      </c>
      <c r="AR617" t="s">
        <v>112</v>
      </c>
      <c r="AV617" t="s">
        <v>202</v>
      </c>
      <c r="AW617" t="s">
        <v>486</v>
      </c>
      <c r="AX617" t="s">
        <v>69</v>
      </c>
      <c r="AY617" t="s">
        <v>63</v>
      </c>
      <c r="AZ617" t="s">
        <v>73</v>
      </c>
      <c r="BA617" t="s">
        <v>63</v>
      </c>
      <c r="BB617" t="s">
        <v>73</v>
      </c>
      <c r="BC617" t="s">
        <v>74</v>
      </c>
      <c r="BE617" t="s">
        <v>76</v>
      </c>
      <c r="BF617" t="s">
        <v>115</v>
      </c>
      <c r="BL617" t="s">
        <v>60</v>
      </c>
      <c r="BM617" t="s">
        <v>77</v>
      </c>
      <c r="BN617" t="s">
        <v>116</v>
      </c>
      <c r="BO617" t="s">
        <v>487</v>
      </c>
      <c r="BP617" t="s">
        <v>488</v>
      </c>
      <c r="BW617" t="s">
        <v>120</v>
      </c>
      <c r="BZ617" t="s">
        <v>150</v>
      </c>
      <c r="CC617" t="s">
        <v>73</v>
      </c>
      <c r="CD617" t="s">
        <v>66</v>
      </c>
      <c r="CH617" t="s">
        <v>173</v>
      </c>
      <c r="CI617" t="s">
        <v>123</v>
      </c>
      <c r="CK617" t="s">
        <v>83</v>
      </c>
      <c r="CL617" t="s">
        <v>83</v>
      </c>
      <c r="CM617" t="s">
        <v>207</v>
      </c>
      <c r="CN617" t="s">
        <v>85</v>
      </c>
      <c r="CO617" t="s">
        <v>66</v>
      </c>
      <c r="CP617" t="s">
        <v>489</v>
      </c>
      <c r="CQ617" t="s">
        <v>209</v>
      </c>
      <c r="CS617" t="s">
        <v>89</v>
      </c>
      <c r="CX617" t="s">
        <v>181</v>
      </c>
      <c r="DA617" t="s">
        <v>91</v>
      </c>
      <c r="DB617" t="s">
        <v>92</v>
      </c>
      <c r="DE617" t="s">
        <v>130</v>
      </c>
      <c r="DF617" t="s">
        <v>130</v>
      </c>
      <c r="DG617" t="s">
        <v>490</v>
      </c>
      <c r="DH617" t="s">
        <v>95</v>
      </c>
      <c r="DI617" t="s">
        <v>210</v>
      </c>
      <c r="DK617" t="s">
        <v>96</v>
      </c>
      <c r="DL617" t="s">
        <v>97</v>
      </c>
      <c r="DM617" t="s">
        <v>293</v>
      </c>
      <c r="DN617" t="s">
        <v>99</v>
      </c>
      <c r="DP617" t="s">
        <v>491</v>
      </c>
      <c r="DQ617" t="s">
        <v>134</v>
      </c>
      <c r="DS617" t="s">
        <v>188</v>
      </c>
    </row>
    <row r="618" spans="1:124" x14ac:dyDescent="0.3">
      <c r="A618" t="s">
        <v>48</v>
      </c>
      <c r="B618" s="18">
        <v>62</v>
      </c>
      <c r="C618" t="s">
        <v>707</v>
      </c>
      <c r="D618" t="s">
        <v>231</v>
      </c>
      <c r="F618" t="s">
        <v>708</v>
      </c>
      <c r="G618">
        <v>-157.82299804688</v>
      </c>
      <c r="H618">
        <v>21.313299179076999</v>
      </c>
      <c r="I618" t="s">
        <v>52</v>
      </c>
      <c r="J618" t="s">
        <v>139</v>
      </c>
      <c r="K618" t="s">
        <v>54</v>
      </c>
      <c r="L618">
        <v>96822</v>
      </c>
      <c r="M618" t="s">
        <v>55</v>
      </c>
      <c r="N618" t="s">
        <v>56</v>
      </c>
      <c r="O618" t="s">
        <v>275</v>
      </c>
      <c r="T618" t="s">
        <v>59</v>
      </c>
      <c r="U618" t="s">
        <v>166</v>
      </c>
      <c r="X618" t="s">
        <v>140</v>
      </c>
      <c r="Y618" t="s">
        <v>60</v>
      </c>
      <c r="Z618" t="s">
        <v>60</v>
      </c>
      <c r="AA618" t="s">
        <v>60</v>
      </c>
      <c r="AB618" t="s">
        <v>60</v>
      </c>
      <c r="AC618" t="s">
        <v>60</v>
      </c>
      <c r="AD618" t="s">
        <v>60</v>
      </c>
      <c r="AE618" t="s">
        <v>63</v>
      </c>
      <c r="AF618" t="s">
        <v>63</v>
      </c>
      <c r="AG618" t="s">
        <v>63</v>
      </c>
      <c r="AH618" t="s">
        <v>63</v>
      </c>
      <c r="AI618" t="s">
        <v>63</v>
      </c>
      <c r="AJ618" t="s">
        <v>64</v>
      </c>
      <c r="AK618" t="s">
        <v>73</v>
      </c>
      <c r="AL618" t="s">
        <v>73</v>
      </c>
      <c r="AM618" t="s">
        <v>73</v>
      </c>
      <c r="AN618" t="s">
        <v>73</v>
      </c>
      <c r="AO618" t="s">
        <v>69</v>
      </c>
      <c r="AP618" t="s">
        <v>70</v>
      </c>
      <c r="AR618" t="s">
        <v>112</v>
      </c>
      <c r="AV618" t="s">
        <v>709</v>
      </c>
      <c r="AW618" t="s">
        <v>710</v>
      </c>
      <c r="AX618" t="s">
        <v>69</v>
      </c>
      <c r="AY618" t="s">
        <v>73</v>
      </c>
      <c r="AZ618" t="s">
        <v>73</v>
      </c>
      <c r="BA618" t="s">
        <v>73</v>
      </c>
      <c r="BB618" t="s">
        <v>73</v>
      </c>
      <c r="BD618" t="s">
        <v>75</v>
      </c>
      <c r="BE618" t="s">
        <v>76</v>
      </c>
      <c r="BL618" t="s">
        <v>140</v>
      </c>
      <c r="BM618" t="s">
        <v>146</v>
      </c>
      <c r="BN618" t="s">
        <v>146</v>
      </c>
      <c r="BO618" t="s">
        <v>711</v>
      </c>
      <c r="BP618" t="s">
        <v>712</v>
      </c>
      <c r="BW618" t="s">
        <v>120</v>
      </c>
      <c r="BX618" t="s">
        <v>121</v>
      </c>
      <c r="CC618" t="s">
        <v>73</v>
      </c>
      <c r="CM618" t="s">
        <v>176</v>
      </c>
      <c r="CN618" t="s">
        <v>85</v>
      </c>
      <c r="CO618" t="s">
        <v>66</v>
      </c>
      <c r="CP618" t="s">
        <v>713</v>
      </c>
      <c r="CQ618" t="s">
        <v>209</v>
      </c>
      <c r="CS618" t="s">
        <v>89</v>
      </c>
      <c r="CX618" t="s">
        <v>181</v>
      </c>
      <c r="DA618" t="s">
        <v>91</v>
      </c>
      <c r="DB618" t="s">
        <v>92</v>
      </c>
      <c r="DE618" t="s">
        <v>130</v>
      </c>
      <c r="DF618" t="s">
        <v>130</v>
      </c>
      <c r="DG618" t="s">
        <v>714</v>
      </c>
      <c r="DH618" t="s">
        <v>95</v>
      </c>
      <c r="DM618" t="s">
        <v>293</v>
      </c>
      <c r="DN618" t="s">
        <v>186</v>
      </c>
      <c r="DP618" t="s">
        <v>715</v>
      </c>
      <c r="DQ618" t="s">
        <v>248</v>
      </c>
      <c r="DS618" t="s">
        <v>102</v>
      </c>
    </row>
    <row r="619" spans="1:124" x14ac:dyDescent="0.3">
      <c r="A619" t="s">
        <v>48</v>
      </c>
      <c r="B619" s="18">
        <v>82</v>
      </c>
      <c r="C619" t="s">
        <v>855</v>
      </c>
      <c r="D619" t="s">
        <v>231</v>
      </c>
      <c r="F619" t="s">
        <v>856</v>
      </c>
      <c r="G619">
        <v>-158.01809692383</v>
      </c>
      <c r="H619">
        <v>21.332799911498999</v>
      </c>
      <c r="I619" t="s">
        <v>52</v>
      </c>
      <c r="J619" t="s">
        <v>163</v>
      </c>
      <c r="K619" t="s">
        <v>54</v>
      </c>
      <c r="L619">
        <v>96706</v>
      </c>
      <c r="M619" t="s">
        <v>436</v>
      </c>
      <c r="N619" t="s">
        <v>56</v>
      </c>
      <c r="O619" t="s">
        <v>109</v>
      </c>
      <c r="V619" t="s">
        <v>202</v>
      </c>
      <c r="X619" t="s">
        <v>61</v>
      </c>
      <c r="Y619" t="s">
        <v>61</v>
      </c>
      <c r="Z619" t="s">
        <v>61</v>
      </c>
      <c r="AA619" t="s">
        <v>60</v>
      </c>
      <c r="AB619" t="s">
        <v>141</v>
      </c>
      <c r="AC619" t="s">
        <v>61</v>
      </c>
      <c r="AD619" t="s">
        <v>141</v>
      </c>
      <c r="AE619" t="s">
        <v>64</v>
      </c>
      <c r="AF619" t="s">
        <v>65</v>
      </c>
      <c r="AG619" t="s">
        <v>111</v>
      </c>
      <c r="AH619" t="s">
        <v>111</v>
      </c>
      <c r="AI619" t="s">
        <v>111</v>
      </c>
      <c r="AJ619" t="s">
        <v>111</v>
      </c>
      <c r="AK619" t="s">
        <v>66</v>
      </c>
      <c r="AL619" t="s">
        <v>66</v>
      </c>
      <c r="AM619" t="s">
        <v>66</v>
      </c>
      <c r="AN619" t="s">
        <v>66</v>
      </c>
      <c r="AO619" t="s">
        <v>69</v>
      </c>
      <c r="AR619" t="s">
        <v>112</v>
      </c>
      <c r="AX619" t="s">
        <v>69</v>
      </c>
      <c r="AY619" t="s">
        <v>67</v>
      </c>
      <c r="AZ619" t="s">
        <v>67</v>
      </c>
      <c r="BA619" t="s">
        <v>66</v>
      </c>
      <c r="BB619" t="s">
        <v>73</v>
      </c>
      <c r="BC619" t="s">
        <v>74</v>
      </c>
      <c r="BD619" t="s">
        <v>75</v>
      </c>
      <c r="BH619" t="s">
        <v>145</v>
      </c>
      <c r="BL619" t="s">
        <v>60</v>
      </c>
      <c r="BM619" t="s">
        <v>146</v>
      </c>
      <c r="BN619" t="s">
        <v>146</v>
      </c>
      <c r="BW619" t="s">
        <v>120</v>
      </c>
      <c r="BX619" t="s">
        <v>121</v>
      </c>
      <c r="CC619" t="s">
        <v>67</v>
      </c>
      <c r="CD619" t="s">
        <v>66</v>
      </c>
      <c r="CI619" t="s">
        <v>123</v>
      </c>
      <c r="CK619" t="s">
        <v>83</v>
      </c>
      <c r="CL619" t="s">
        <v>207</v>
      </c>
      <c r="CM619" t="s">
        <v>124</v>
      </c>
      <c r="CN619" t="s">
        <v>124</v>
      </c>
      <c r="CO619" t="s">
        <v>66</v>
      </c>
      <c r="CQ619" t="s">
        <v>209</v>
      </c>
      <c r="CS619" t="s">
        <v>89</v>
      </c>
      <c r="CX619" t="s">
        <v>181</v>
      </c>
      <c r="CY619" t="s">
        <v>182</v>
      </c>
      <c r="DE619" t="s">
        <v>244</v>
      </c>
      <c r="DF619" t="s">
        <v>244</v>
      </c>
      <c r="DI619" t="s">
        <v>210</v>
      </c>
      <c r="DM619" t="s">
        <v>438</v>
      </c>
      <c r="DN619" t="s">
        <v>99</v>
      </c>
      <c r="DP619" t="s">
        <v>857</v>
      </c>
      <c r="DQ619" t="s">
        <v>101</v>
      </c>
      <c r="DS619" t="s">
        <v>102</v>
      </c>
    </row>
    <row r="620" spans="1:124" x14ac:dyDescent="0.3">
      <c r="A620" t="s">
        <v>48</v>
      </c>
      <c r="B620" s="18">
        <v>88</v>
      </c>
      <c r="C620" t="s">
        <v>901</v>
      </c>
      <c r="D620" t="s">
        <v>200</v>
      </c>
      <c r="F620" t="s">
        <v>902</v>
      </c>
      <c r="G620">
        <v>-154.9925994873</v>
      </c>
      <c r="H620">
        <v>19.58930015564</v>
      </c>
      <c r="I620" t="s">
        <v>52</v>
      </c>
      <c r="J620" t="s">
        <v>903</v>
      </c>
      <c r="K620" t="s">
        <v>54</v>
      </c>
      <c r="L620">
        <v>96749</v>
      </c>
      <c r="M620" t="s">
        <v>55</v>
      </c>
      <c r="N620" t="s">
        <v>69</v>
      </c>
      <c r="O620" t="s">
        <v>299</v>
      </c>
      <c r="P620" t="s">
        <v>164</v>
      </c>
      <c r="Q620" t="s">
        <v>165</v>
      </c>
      <c r="U620" t="s">
        <v>166</v>
      </c>
      <c r="X620" t="s">
        <v>140</v>
      </c>
      <c r="Y620" t="s">
        <v>60</v>
      </c>
      <c r="Z620" t="s">
        <v>140</v>
      </c>
      <c r="AA620" t="s">
        <v>60</v>
      </c>
      <c r="AB620" t="s">
        <v>60</v>
      </c>
      <c r="AC620" t="s">
        <v>140</v>
      </c>
      <c r="AD620" t="s">
        <v>61</v>
      </c>
      <c r="AE620" t="s">
        <v>111</v>
      </c>
      <c r="AF620" t="s">
        <v>65</v>
      </c>
      <c r="AG620" t="s">
        <v>111</v>
      </c>
      <c r="AH620" t="s">
        <v>111</v>
      </c>
      <c r="AI620" t="s">
        <v>111</v>
      </c>
      <c r="AJ620" t="s">
        <v>64</v>
      </c>
      <c r="AK620" t="s">
        <v>73</v>
      </c>
      <c r="AL620" t="s">
        <v>66</v>
      </c>
      <c r="AM620" t="s">
        <v>68</v>
      </c>
      <c r="AN620" t="s">
        <v>68</v>
      </c>
      <c r="AO620" t="s">
        <v>69</v>
      </c>
      <c r="AP620" t="s">
        <v>70</v>
      </c>
      <c r="AR620" t="s">
        <v>112</v>
      </c>
      <c r="AS620" t="s">
        <v>142</v>
      </c>
      <c r="AV620" t="s">
        <v>904</v>
      </c>
      <c r="AW620" t="s">
        <v>905</v>
      </c>
      <c r="AX620" t="s">
        <v>69</v>
      </c>
      <c r="AY620" t="s">
        <v>73</v>
      </c>
      <c r="AZ620" t="s">
        <v>73</v>
      </c>
      <c r="BA620" t="s">
        <v>67</v>
      </c>
      <c r="BB620" t="s">
        <v>73</v>
      </c>
      <c r="BD620" t="s">
        <v>75</v>
      </c>
      <c r="BE620" t="s">
        <v>76</v>
      </c>
      <c r="BF620" t="s">
        <v>115</v>
      </c>
      <c r="BL620" t="s">
        <v>140</v>
      </c>
      <c r="BM620" t="s">
        <v>146</v>
      </c>
      <c r="BN620" t="s">
        <v>77</v>
      </c>
      <c r="BO620" t="s">
        <v>906</v>
      </c>
      <c r="BP620" t="s">
        <v>907</v>
      </c>
      <c r="BQ620" t="s">
        <v>149</v>
      </c>
      <c r="BS620" t="s">
        <v>81</v>
      </c>
      <c r="BT620" t="s">
        <v>255</v>
      </c>
      <c r="BZ620" t="s">
        <v>150</v>
      </c>
      <c r="CC620" t="s">
        <v>73</v>
      </c>
      <c r="CD620" t="s">
        <v>67</v>
      </c>
      <c r="CG620" t="s">
        <v>223</v>
      </c>
      <c r="CH620" t="s">
        <v>173</v>
      </c>
      <c r="CI620" t="s">
        <v>123</v>
      </c>
      <c r="CK620" t="s">
        <v>239</v>
      </c>
      <c r="CL620" t="s">
        <v>174</v>
      </c>
      <c r="CM620" t="s">
        <v>176</v>
      </c>
      <c r="CN620" t="s">
        <v>175</v>
      </c>
      <c r="CO620" t="s">
        <v>67</v>
      </c>
      <c r="CP620" t="s">
        <v>908</v>
      </c>
      <c r="CQ620" t="s">
        <v>242</v>
      </c>
      <c r="CR620" t="s">
        <v>909</v>
      </c>
      <c r="CS620" t="s">
        <v>89</v>
      </c>
      <c r="CW620" t="s">
        <v>180</v>
      </c>
      <c r="CX620" t="s">
        <v>181</v>
      </c>
      <c r="CY620" t="s">
        <v>182</v>
      </c>
      <c r="CZ620" t="s">
        <v>128</v>
      </c>
      <c r="DA620" t="s">
        <v>91</v>
      </c>
      <c r="DB620" t="s">
        <v>92</v>
      </c>
      <c r="DE620" t="s">
        <v>244</v>
      </c>
      <c r="DF620" t="s">
        <v>244</v>
      </c>
      <c r="DG620" t="s">
        <v>910</v>
      </c>
      <c r="DH620" t="s">
        <v>95</v>
      </c>
      <c r="DM620" t="s">
        <v>417</v>
      </c>
      <c r="DN620" t="s">
        <v>157</v>
      </c>
      <c r="DP620" t="s">
        <v>911</v>
      </c>
      <c r="DQ620" t="s">
        <v>159</v>
      </c>
      <c r="DS620" t="s">
        <v>188</v>
      </c>
    </row>
    <row r="621" spans="1:124" x14ac:dyDescent="0.3">
      <c r="A621" t="s">
        <v>48</v>
      </c>
      <c r="B621" s="18">
        <v>154</v>
      </c>
      <c r="C621" t="s">
        <v>1354</v>
      </c>
      <c r="D621" t="s">
        <v>1355</v>
      </c>
      <c r="F621" t="s">
        <v>1356</v>
      </c>
      <c r="G621">
        <v>-157.68899536133</v>
      </c>
      <c r="H621">
        <v>21.293600082396999</v>
      </c>
      <c r="I621" t="s">
        <v>52</v>
      </c>
      <c r="J621" t="s">
        <v>139</v>
      </c>
      <c r="K621" t="s">
        <v>54</v>
      </c>
      <c r="L621">
        <v>96825</v>
      </c>
      <c r="M621" t="s">
        <v>55</v>
      </c>
      <c r="N621" t="s">
        <v>56</v>
      </c>
      <c r="O621" t="s">
        <v>109</v>
      </c>
      <c r="P621" t="s">
        <v>164</v>
      </c>
      <c r="Q621" t="s">
        <v>165</v>
      </c>
      <c r="U621" t="s">
        <v>166</v>
      </c>
      <c r="X621" t="s">
        <v>60</v>
      </c>
      <c r="Y621" t="s">
        <v>61</v>
      </c>
      <c r="Z621" t="s">
        <v>60</v>
      </c>
      <c r="AA621" t="s">
        <v>60</v>
      </c>
      <c r="AB621" t="s">
        <v>270</v>
      </c>
      <c r="AC621" t="s">
        <v>60</v>
      </c>
      <c r="AD621" t="s">
        <v>61</v>
      </c>
      <c r="AE621" t="s">
        <v>63</v>
      </c>
      <c r="AF621" t="s">
        <v>63</v>
      </c>
      <c r="AG621" t="s">
        <v>63</v>
      </c>
      <c r="AH621" t="s">
        <v>63</v>
      </c>
      <c r="AI621" t="s">
        <v>111</v>
      </c>
      <c r="AJ621" t="s">
        <v>65</v>
      </c>
      <c r="AK621" t="s">
        <v>73</v>
      </c>
      <c r="AL621" t="s">
        <v>73</v>
      </c>
      <c r="AM621" t="s">
        <v>66</v>
      </c>
      <c r="AN621" t="s">
        <v>66</v>
      </c>
      <c r="AO621" t="s">
        <v>69</v>
      </c>
      <c r="AP621" t="s">
        <v>70</v>
      </c>
      <c r="AS621" t="s">
        <v>142</v>
      </c>
      <c r="AV621" t="s">
        <v>1357</v>
      </c>
      <c r="AW621" t="s">
        <v>1358</v>
      </c>
      <c r="AX621" t="s">
        <v>69</v>
      </c>
      <c r="AY621" t="s">
        <v>73</v>
      </c>
      <c r="AZ621" t="s">
        <v>73</v>
      </c>
      <c r="BA621" t="s">
        <v>73</v>
      </c>
      <c r="BB621" t="s">
        <v>73</v>
      </c>
      <c r="BC621" t="s">
        <v>74</v>
      </c>
      <c r="BE621" t="s">
        <v>76</v>
      </c>
      <c r="BI621" t="s">
        <v>302</v>
      </c>
      <c r="BL621" t="s">
        <v>140</v>
      </c>
      <c r="BM621" t="s">
        <v>146</v>
      </c>
      <c r="BN621" t="s">
        <v>77</v>
      </c>
      <c r="BO621" t="s">
        <v>1359</v>
      </c>
      <c r="BP621" t="s">
        <v>1360</v>
      </c>
      <c r="BW621" t="s">
        <v>120</v>
      </c>
      <c r="BX621" t="s">
        <v>121</v>
      </c>
      <c r="BY621" t="s">
        <v>82</v>
      </c>
      <c r="CC621" t="s">
        <v>67</v>
      </c>
      <c r="CD621" t="s">
        <v>67</v>
      </c>
      <c r="CF621" t="s">
        <v>222</v>
      </c>
      <c r="CI621" t="s">
        <v>123</v>
      </c>
      <c r="CK621" t="s">
        <v>151</v>
      </c>
      <c r="CL621" t="s">
        <v>83</v>
      </c>
      <c r="CM621" t="s">
        <v>176</v>
      </c>
      <c r="CN621" t="s">
        <v>85</v>
      </c>
      <c r="CO621" t="s">
        <v>66</v>
      </c>
      <c r="CP621" t="s">
        <v>1361</v>
      </c>
      <c r="CQ621" t="s">
        <v>141</v>
      </c>
      <c r="CS621" t="s">
        <v>89</v>
      </c>
      <c r="CX621" t="s">
        <v>181</v>
      </c>
      <c r="CZ621" t="s">
        <v>128</v>
      </c>
      <c r="DB621" t="s">
        <v>92</v>
      </c>
      <c r="DE621" t="s">
        <v>129</v>
      </c>
      <c r="DF621" t="s">
        <v>129</v>
      </c>
      <c r="DG621" t="s">
        <v>1362</v>
      </c>
      <c r="DH621" t="s">
        <v>95</v>
      </c>
      <c r="DI621" t="s">
        <v>210</v>
      </c>
      <c r="DK621" t="s">
        <v>96</v>
      </c>
      <c r="DL621" t="s">
        <v>97</v>
      </c>
      <c r="DM621" t="s">
        <v>278</v>
      </c>
      <c r="DN621" t="s">
        <v>212</v>
      </c>
      <c r="DO621" t="s">
        <v>1363</v>
      </c>
      <c r="DP621" t="s">
        <v>1364</v>
      </c>
      <c r="DQ621" t="s">
        <v>134</v>
      </c>
      <c r="DS621" t="s">
        <v>102</v>
      </c>
    </row>
    <row r="622" spans="1:124" x14ac:dyDescent="0.3">
      <c r="A622" t="s">
        <v>48</v>
      </c>
      <c r="B622" s="18">
        <v>156</v>
      </c>
      <c r="C622" t="s">
        <v>1365</v>
      </c>
      <c r="D622" t="s">
        <v>1355</v>
      </c>
      <c r="F622" t="s">
        <v>1366</v>
      </c>
      <c r="G622">
        <v>-97.821998596190994</v>
      </c>
      <c r="H622">
        <v>37.750999450683999</v>
      </c>
      <c r="I622" t="s">
        <v>52</v>
      </c>
      <c r="M622" t="s">
        <v>55</v>
      </c>
      <c r="N622" t="s">
        <v>56</v>
      </c>
      <c r="O622" t="s">
        <v>109</v>
      </c>
      <c r="U622" t="s">
        <v>166</v>
      </c>
      <c r="X622" t="s">
        <v>61</v>
      </c>
      <c r="Y622" t="s">
        <v>61</v>
      </c>
      <c r="Z622" t="s">
        <v>61</v>
      </c>
      <c r="AA622" t="s">
        <v>61</v>
      </c>
      <c r="AB622" t="s">
        <v>61</v>
      </c>
      <c r="AC622" t="s">
        <v>61</v>
      </c>
      <c r="AD622" t="s">
        <v>61</v>
      </c>
      <c r="AE622" t="s">
        <v>65</v>
      </c>
      <c r="AF622" t="s">
        <v>64</v>
      </c>
      <c r="AG622" t="s">
        <v>64</v>
      </c>
      <c r="AH622" t="s">
        <v>64</v>
      </c>
      <c r="AI622" t="s">
        <v>64</v>
      </c>
      <c r="AJ622" t="s">
        <v>64</v>
      </c>
      <c r="AK622" t="s">
        <v>73</v>
      </c>
      <c r="AL622" t="s">
        <v>66</v>
      </c>
      <c r="AM622" t="s">
        <v>66</v>
      </c>
      <c r="AN622" t="s">
        <v>66</v>
      </c>
      <c r="AO622" t="s">
        <v>69</v>
      </c>
      <c r="AP622" t="s">
        <v>70</v>
      </c>
      <c r="AV622" t="s">
        <v>1367</v>
      </c>
      <c r="AW622" t="s">
        <v>1368</v>
      </c>
      <c r="AX622" t="s">
        <v>69</v>
      </c>
      <c r="AY622" t="s">
        <v>73</v>
      </c>
      <c r="AZ622" t="s">
        <v>73</v>
      </c>
      <c r="BA622" t="s">
        <v>67</v>
      </c>
      <c r="BB622" t="s">
        <v>73</v>
      </c>
      <c r="BC622" t="s">
        <v>74</v>
      </c>
      <c r="BD622" t="s">
        <v>75</v>
      </c>
      <c r="BI622" t="s">
        <v>302</v>
      </c>
      <c r="BL622" t="s">
        <v>140</v>
      </c>
      <c r="BM622" t="s">
        <v>77</v>
      </c>
      <c r="BN622" t="s">
        <v>77</v>
      </c>
      <c r="BO622" t="s">
        <v>1369</v>
      </c>
      <c r="BP622" t="s">
        <v>1370</v>
      </c>
      <c r="BW622" t="s">
        <v>120</v>
      </c>
      <c r="BX622" t="s">
        <v>121</v>
      </c>
      <c r="CC622" t="s">
        <v>66</v>
      </c>
      <c r="CD622" t="s">
        <v>68</v>
      </c>
      <c r="CI622" t="s">
        <v>123</v>
      </c>
      <c r="CK622" t="s">
        <v>151</v>
      </c>
      <c r="CL622" t="s">
        <v>83</v>
      </c>
      <c r="CM622" t="s">
        <v>124</v>
      </c>
      <c r="CN622" t="s">
        <v>124</v>
      </c>
      <c r="CO622" t="s">
        <v>68</v>
      </c>
      <c r="CP622" t="s">
        <v>1371</v>
      </c>
      <c r="CQ622" t="s">
        <v>209</v>
      </c>
      <c r="CS622" t="s">
        <v>89</v>
      </c>
      <c r="CX622" t="s">
        <v>181</v>
      </c>
      <c r="DA622" t="s">
        <v>91</v>
      </c>
      <c r="DE622" t="s">
        <v>93</v>
      </c>
      <c r="DF622" t="s">
        <v>93</v>
      </c>
      <c r="DG622" t="s">
        <v>1372</v>
      </c>
      <c r="DI622" t="s">
        <v>210</v>
      </c>
      <c r="DM622" t="s">
        <v>98</v>
      </c>
      <c r="DN622" t="s">
        <v>389</v>
      </c>
      <c r="DP622" t="s">
        <v>1373</v>
      </c>
      <c r="DQ622" t="s">
        <v>134</v>
      </c>
      <c r="DS622" t="s">
        <v>102</v>
      </c>
    </row>
    <row r="623" spans="1:124" x14ac:dyDescent="0.3">
      <c r="A623" t="s">
        <v>48</v>
      </c>
      <c r="B623" s="18">
        <v>162</v>
      </c>
      <c r="C623" t="s">
        <v>1403</v>
      </c>
      <c r="D623" t="s">
        <v>215</v>
      </c>
      <c r="F623" t="s">
        <v>1404</v>
      </c>
      <c r="G623">
        <v>-157.81649780273</v>
      </c>
      <c r="H623">
        <v>21.27499961853</v>
      </c>
      <c r="I623" t="s">
        <v>52</v>
      </c>
      <c r="J623" t="s">
        <v>139</v>
      </c>
      <c r="K623" t="s">
        <v>54</v>
      </c>
      <c r="L623">
        <v>96815</v>
      </c>
      <c r="M623" t="s">
        <v>55</v>
      </c>
      <c r="N623" t="s">
        <v>56</v>
      </c>
      <c r="O623" t="s">
        <v>109</v>
      </c>
      <c r="U623" t="s">
        <v>166</v>
      </c>
      <c r="X623" t="s">
        <v>110</v>
      </c>
      <c r="Y623" t="s">
        <v>110</v>
      </c>
      <c r="Z623" t="s">
        <v>61</v>
      </c>
      <c r="AA623" t="s">
        <v>62</v>
      </c>
      <c r="AB623" t="s">
        <v>61</v>
      </c>
      <c r="AC623" t="s">
        <v>61</v>
      </c>
      <c r="AD623" t="s">
        <v>62</v>
      </c>
      <c r="AE623" t="s">
        <v>270</v>
      </c>
      <c r="AF623" t="s">
        <v>63</v>
      </c>
      <c r="AG623" t="s">
        <v>64</v>
      </c>
      <c r="AH623" t="s">
        <v>64</v>
      </c>
      <c r="AI623" t="s">
        <v>64</v>
      </c>
      <c r="AJ623" t="s">
        <v>65</v>
      </c>
      <c r="AK623" t="s">
        <v>67</v>
      </c>
      <c r="AL623" t="s">
        <v>67</v>
      </c>
      <c r="AM623" t="s">
        <v>73</v>
      </c>
      <c r="AN623" t="s">
        <v>66</v>
      </c>
      <c r="AO623" t="s">
        <v>69</v>
      </c>
      <c r="AP623" t="s">
        <v>70</v>
      </c>
      <c r="AR623" t="s">
        <v>112</v>
      </c>
      <c r="AV623" t="s">
        <v>1405</v>
      </c>
      <c r="AW623" t="s">
        <v>1406</v>
      </c>
      <c r="AX623" t="s">
        <v>69</v>
      </c>
      <c r="AY623" t="s">
        <v>73</v>
      </c>
      <c r="AZ623" t="s">
        <v>67</v>
      </c>
      <c r="BA623" t="s">
        <v>67</v>
      </c>
      <c r="BB623" t="s">
        <v>73</v>
      </c>
      <c r="BK623" t="s">
        <v>212</v>
      </c>
      <c r="BW623" t="s">
        <v>120</v>
      </c>
      <c r="BX623" t="s">
        <v>121</v>
      </c>
      <c r="CC623" t="s">
        <v>67</v>
      </c>
      <c r="CD623" t="s">
        <v>67</v>
      </c>
      <c r="CI623" t="s">
        <v>123</v>
      </c>
      <c r="CK623" t="s">
        <v>83</v>
      </c>
      <c r="CL623" t="s">
        <v>83</v>
      </c>
      <c r="CM623" t="s">
        <v>176</v>
      </c>
      <c r="CN623" t="s">
        <v>85</v>
      </c>
      <c r="CO623" t="s">
        <v>66</v>
      </c>
      <c r="CP623" t="s">
        <v>1407</v>
      </c>
      <c r="CQ623" t="s">
        <v>141</v>
      </c>
      <c r="CS623" t="s">
        <v>89</v>
      </c>
      <c r="CX623" t="s">
        <v>181</v>
      </c>
      <c r="CY623" t="s">
        <v>182</v>
      </c>
      <c r="DB623" t="s">
        <v>92</v>
      </c>
      <c r="DE623" t="s">
        <v>93</v>
      </c>
      <c r="DF623" t="s">
        <v>244</v>
      </c>
      <c r="DG623" t="s">
        <v>1408</v>
      </c>
      <c r="DH623" t="s">
        <v>95</v>
      </c>
      <c r="DM623" t="s">
        <v>246</v>
      </c>
      <c r="DN623" t="s">
        <v>132</v>
      </c>
      <c r="DP623" t="s">
        <v>1409</v>
      </c>
      <c r="DQ623" t="s">
        <v>101</v>
      </c>
      <c r="DS623" t="s">
        <v>102</v>
      </c>
    </row>
    <row r="624" spans="1:124" x14ac:dyDescent="0.3">
      <c r="A624" t="s">
        <v>48</v>
      </c>
      <c r="B624" s="18">
        <v>191</v>
      </c>
      <c r="C624" t="s">
        <v>1602</v>
      </c>
      <c r="D624" t="s">
        <v>1510</v>
      </c>
      <c r="F624" t="s">
        <v>1603</v>
      </c>
      <c r="G624">
        <v>-154.9925994873</v>
      </c>
      <c r="H624">
        <v>19.58930015564</v>
      </c>
      <c r="I624" t="s">
        <v>52</v>
      </c>
      <c r="J624" t="s">
        <v>903</v>
      </c>
      <c r="K624" t="s">
        <v>54</v>
      </c>
      <c r="L624">
        <v>96749</v>
      </c>
      <c r="M624" t="s">
        <v>55</v>
      </c>
      <c r="N624" t="s">
        <v>56</v>
      </c>
      <c r="O624" t="s">
        <v>299</v>
      </c>
      <c r="U624" t="s">
        <v>166</v>
      </c>
      <c r="X624" t="s">
        <v>141</v>
      </c>
      <c r="Z624" t="s">
        <v>60</v>
      </c>
      <c r="AA624" t="s">
        <v>60</v>
      </c>
      <c r="AB624" t="s">
        <v>62</v>
      </c>
      <c r="AC624" t="s">
        <v>140</v>
      </c>
      <c r="AD624" t="s">
        <v>141</v>
      </c>
      <c r="AE624" t="s">
        <v>111</v>
      </c>
      <c r="AF624" t="s">
        <v>111</v>
      </c>
      <c r="AG624" t="s">
        <v>111</v>
      </c>
      <c r="AH624" t="s">
        <v>111</v>
      </c>
      <c r="AI624" t="s">
        <v>65</v>
      </c>
      <c r="AJ624" t="s">
        <v>111</v>
      </c>
      <c r="AK624" t="s">
        <v>63</v>
      </c>
      <c r="AL624" t="s">
        <v>66</v>
      </c>
      <c r="AM624" t="s">
        <v>66</v>
      </c>
      <c r="AN624" t="s">
        <v>66</v>
      </c>
      <c r="AO624" t="s">
        <v>69</v>
      </c>
      <c r="AT624" t="s">
        <v>168</v>
      </c>
      <c r="AV624" t="s">
        <v>1604</v>
      </c>
      <c r="AW624" t="s">
        <v>1605</v>
      </c>
      <c r="AX624" t="s">
        <v>56</v>
      </c>
      <c r="AY624" t="s">
        <v>63</v>
      </c>
      <c r="AZ624" t="s">
        <v>67</v>
      </c>
      <c r="BA624" t="s">
        <v>66</v>
      </c>
      <c r="BB624" t="s">
        <v>67</v>
      </c>
      <c r="BC624" t="s">
        <v>74</v>
      </c>
      <c r="BE624" t="s">
        <v>76</v>
      </c>
      <c r="BG624" t="s">
        <v>219</v>
      </c>
      <c r="BL624" t="s">
        <v>60</v>
      </c>
      <c r="BM624" t="s">
        <v>77</v>
      </c>
      <c r="BN624" t="s">
        <v>78</v>
      </c>
      <c r="BO624" t="s">
        <v>1606</v>
      </c>
      <c r="BP624" t="s">
        <v>1607</v>
      </c>
      <c r="BS624" t="s">
        <v>81</v>
      </c>
      <c r="BT624" t="s">
        <v>255</v>
      </c>
      <c r="BZ624" t="s">
        <v>150</v>
      </c>
      <c r="CC624" t="s">
        <v>67</v>
      </c>
      <c r="CD624" t="s">
        <v>66</v>
      </c>
      <c r="CG624" t="s">
        <v>223</v>
      </c>
      <c r="CI624" t="s">
        <v>123</v>
      </c>
      <c r="CK624" t="s">
        <v>175</v>
      </c>
      <c r="CL624" t="s">
        <v>175</v>
      </c>
      <c r="CM624" t="s">
        <v>84</v>
      </c>
      <c r="CN624" t="s">
        <v>174</v>
      </c>
      <c r="CO624" t="s">
        <v>66</v>
      </c>
      <c r="CP624" t="s">
        <v>1608</v>
      </c>
      <c r="CQ624" t="s">
        <v>87</v>
      </c>
      <c r="CR624" t="s">
        <v>1609</v>
      </c>
      <c r="CS624" t="s">
        <v>89</v>
      </c>
      <c r="CX624" t="s">
        <v>181</v>
      </c>
      <c r="DB624" t="s">
        <v>92</v>
      </c>
      <c r="DE624" t="s">
        <v>129</v>
      </c>
      <c r="DF624" t="s">
        <v>129</v>
      </c>
      <c r="DG624" t="s">
        <v>1610</v>
      </c>
      <c r="DI624" t="s">
        <v>210</v>
      </c>
      <c r="DK624" t="s">
        <v>96</v>
      </c>
      <c r="DM624" t="s">
        <v>628</v>
      </c>
      <c r="DN624" t="s">
        <v>212</v>
      </c>
      <c r="DO624" t="s">
        <v>213</v>
      </c>
      <c r="DP624" t="s">
        <v>1611</v>
      </c>
      <c r="DQ624" t="s">
        <v>159</v>
      </c>
      <c r="DS624" t="s">
        <v>102</v>
      </c>
    </row>
    <row r="625" spans="1:124" x14ac:dyDescent="0.3">
      <c r="A625" t="s">
        <v>48</v>
      </c>
      <c r="B625" s="18">
        <v>402</v>
      </c>
      <c r="C625" t="s">
        <v>3174</v>
      </c>
      <c r="D625" t="s">
        <v>1334</v>
      </c>
      <c r="F625" t="s">
        <v>2718</v>
      </c>
      <c r="G625">
        <v>-122.41760253906</v>
      </c>
      <c r="H625">
        <v>37.779399871826001</v>
      </c>
      <c r="I625" t="s">
        <v>52</v>
      </c>
      <c r="J625" t="s">
        <v>2719</v>
      </c>
      <c r="K625" t="s">
        <v>342</v>
      </c>
      <c r="L625">
        <v>94119</v>
      </c>
      <c r="M625" t="s">
        <v>330</v>
      </c>
      <c r="N625" t="s">
        <v>56</v>
      </c>
      <c r="O625" t="s">
        <v>109</v>
      </c>
      <c r="P625" t="s">
        <v>164</v>
      </c>
      <c r="X625" t="s">
        <v>140</v>
      </c>
      <c r="Y625" t="s">
        <v>60</v>
      </c>
      <c r="Z625" t="s">
        <v>140</v>
      </c>
      <c r="AA625" t="s">
        <v>61</v>
      </c>
      <c r="AB625" t="s">
        <v>140</v>
      </c>
      <c r="AC625" t="s">
        <v>61</v>
      </c>
      <c r="AD625" t="s">
        <v>60</v>
      </c>
      <c r="AE625" t="s">
        <v>64</v>
      </c>
      <c r="AF625" t="s">
        <v>65</v>
      </c>
      <c r="AG625" t="s">
        <v>111</v>
      </c>
      <c r="AH625" t="s">
        <v>64</v>
      </c>
      <c r="AI625" t="s">
        <v>141</v>
      </c>
      <c r="AJ625" t="s">
        <v>111</v>
      </c>
      <c r="AK625" t="s">
        <v>68</v>
      </c>
      <c r="AL625" t="s">
        <v>68</v>
      </c>
      <c r="AM625" t="s">
        <v>68</v>
      </c>
      <c r="AN625" t="s">
        <v>66</v>
      </c>
      <c r="AO625" t="s">
        <v>69</v>
      </c>
      <c r="AP625" t="s">
        <v>70</v>
      </c>
      <c r="AV625" t="s">
        <v>3175</v>
      </c>
      <c r="AW625" t="s">
        <v>3176</v>
      </c>
      <c r="AX625" t="s">
        <v>69</v>
      </c>
      <c r="AY625" t="s">
        <v>68</v>
      </c>
      <c r="AZ625" t="s">
        <v>73</v>
      </c>
      <c r="BA625" t="s">
        <v>67</v>
      </c>
      <c r="BB625" t="s">
        <v>73</v>
      </c>
      <c r="BE625" t="s">
        <v>76</v>
      </c>
      <c r="BG625" t="s">
        <v>219</v>
      </c>
      <c r="BL625" t="s">
        <v>60</v>
      </c>
      <c r="BM625" t="s">
        <v>78</v>
      </c>
      <c r="BN625" t="s">
        <v>78</v>
      </c>
      <c r="BO625" t="s">
        <v>3177</v>
      </c>
      <c r="BP625" t="s">
        <v>3178</v>
      </c>
      <c r="BS625" t="s">
        <v>81</v>
      </c>
      <c r="CA625" t="s">
        <v>305</v>
      </c>
      <c r="CC625" t="s">
        <v>66</v>
      </c>
      <c r="CD625" t="s">
        <v>68</v>
      </c>
      <c r="CH625" t="s">
        <v>173</v>
      </c>
      <c r="CI625" t="s">
        <v>123</v>
      </c>
      <c r="CK625" t="s">
        <v>175</v>
      </c>
      <c r="CL625" t="s">
        <v>83</v>
      </c>
      <c r="CM625" t="s">
        <v>84</v>
      </c>
      <c r="CN625" t="s">
        <v>175</v>
      </c>
      <c r="CO625" t="s">
        <v>68</v>
      </c>
      <c r="CP625" t="s">
        <v>3179</v>
      </c>
      <c r="CQ625" t="s">
        <v>242</v>
      </c>
      <c r="CR625" t="s">
        <v>3180</v>
      </c>
      <c r="CS625" t="s">
        <v>89</v>
      </c>
      <c r="CX625" t="s">
        <v>181</v>
      </c>
      <c r="DA625" t="s">
        <v>91</v>
      </c>
      <c r="DE625" t="s">
        <v>244</v>
      </c>
      <c r="DF625" t="s">
        <v>244</v>
      </c>
      <c r="DG625" t="s">
        <v>3181</v>
      </c>
      <c r="DH625" t="s">
        <v>95</v>
      </c>
      <c r="DM625" t="s">
        <v>246</v>
      </c>
      <c r="DN625" t="s">
        <v>157</v>
      </c>
      <c r="DP625" t="s">
        <v>3182</v>
      </c>
      <c r="DQ625" t="s">
        <v>134</v>
      </c>
      <c r="DS625" t="s">
        <v>135</v>
      </c>
    </row>
    <row r="626" spans="1:124" x14ac:dyDescent="0.3">
      <c r="A626" t="s">
        <v>48</v>
      </c>
      <c r="B626" s="18">
        <v>451</v>
      </c>
      <c r="C626" t="s">
        <v>3467</v>
      </c>
      <c r="D626" t="s">
        <v>2709</v>
      </c>
      <c r="F626" t="s">
        <v>3468</v>
      </c>
      <c r="G626">
        <v>-155.09280395508</v>
      </c>
      <c r="H626">
        <v>19.70599937439</v>
      </c>
      <c r="I626" t="s">
        <v>52</v>
      </c>
      <c r="J626" t="s">
        <v>1588</v>
      </c>
      <c r="K626" t="s">
        <v>54</v>
      </c>
      <c r="L626">
        <v>96720</v>
      </c>
      <c r="M626" t="s">
        <v>233</v>
      </c>
      <c r="N626" t="s">
        <v>56</v>
      </c>
      <c r="O626" t="s">
        <v>299</v>
      </c>
      <c r="U626" t="s">
        <v>166</v>
      </c>
      <c r="X626" t="s">
        <v>60</v>
      </c>
      <c r="Y626" t="s">
        <v>60</v>
      </c>
      <c r="Z626" t="s">
        <v>60</v>
      </c>
      <c r="AA626" t="s">
        <v>60</v>
      </c>
      <c r="AB626" t="s">
        <v>141</v>
      </c>
      <c r="AC626" t="s">
        <v>60</v>
      </c>
      <c r="AD626" t="s">
        <v>60</v>
      </c>
      <c r="AE626" t="s">
        <v>63</v>
      </c>
      <c r="AF626" t="s">
        <v>64</v>
      </c>
      <c r="AG626" t="s">
        <v>63</v>
      </c>
      <c r="AH626" t="s">
        <v>63</v>
      </c>
      <c r="AI626" t="s">
        <v>63</v>
      </c>
      <c r="AJ626" t="s">
        <v>63</v>
      </c>
      <c r="AK626" t="s">
        <v>68</v>
      </c>
      <c r="AL626" t="s">
        <v>67</v>
      </c>
      <c r="AM626" t="s">
        <v>67</v>
      </c>
      <c r="AN626" t="s">
        <v>67</v>
      </c>
      <c r="AO626" t="s">
        <v>69</v>
      </c>
      <c r="AP626" t="s">
        <v>70</v>
      </c>
      <c r="AQ626" t="s">
        <v>167</v>
      </c>
      <c r="AR626" t="s">
        <v>112</v>
      </c>
      <c r="AS626" t="s">
        <v>142</v>
      </c>
      <c r="AT626" t="s">
        <v>168</v>
      </c>
      <c r="AV626" t="s">
        <v>3469</v>
      </c>
      <c r="AW626" t="s">
        <v>3470</v>
      </c>
      <c r="AX626" t="s">
        <v>278</v>
      </c>
      <c r="AY626" t="s">
        <v>151</v>
      </c>
      <c r="AZ626" t="s">
        <v>66</v>
      </c>
      <c r="BA626" t="s">
        <v>66</v>
      </c>
      <c r="BB626" t="s">
        <v>67</v>
      </c>
      <c r="BC626" t="s">
        <v>74</v>
      </c>
      <c r="BE626" t="s">
        <v>76</v>
      </c>
      <c r="BF626" t="s">
        <v>115</v>
      </c>
      <c r="BL626" t="s">
        <v>60</v>
      </c>
      <c r="BM626" t="s">
        <v>77</v>
      </c>
      <c r="BN626" t="s">
        <v>77</v>
      </c>
      <c r="BS626" t="s">
        <v>81</v>
      </c>
      <c r="BY626" t="s">
        <v>82</v>
      </c>
      <c r="CC626" t="s">
        <v>66</v>
      </c>
      <c r="CD626" t="s">
        <v>68</v>
      </c>
      <c r="CI626" t="s">
        <v>123</v>
      </c>
      <c r="CK626" t="s">
        <v>175</v>
      </c>
      <c r="CL626" t="s">
        <v>83</v>
      </c>
      <c r="CM626" t="s">
        <v>84</v>
      </c>
      <c r="CN626" t="s">
        <v>85</v>
      </c>
      <c r="CO626" t="s">
        <v>66</v>
      </c>
      <c r="CP626" t="s">
        <v>3471</v>
      </c>
      <c r="CQ626" t="s">
        <v>87</v>
      </c>
      <c r="CS626" t="s">
        <v>89</v>
      </c>
      <c r="CX626" t="s">
        <v>181</v>
      </c>
      <c r="CY626" t="s">
        <v>182</v>
      </c>
      <c r="DA626" t="s">
        <v>91</v>
      </c>
      <c r="DB626" t="s">
        <v>92</v>
      </c>
      <c r="DE626" t="s">
        <v>244</v>
      </c>
      <c r="DF626" t="s">
        <v>244</v>
      </c>
      <c r="DG626" t="s">
        <v>3472</v>
      </c>
      <c r="DH626" t="s">
        <v>95</v>
      </c>
      <c r="DI626" t="s">
        <v>210</v>
      </c>
      <c r="DK626" t="s">
        <v>96</v>
      </c>
      <c r="DL626" t="s">
        <v>97</v>
      </c>
      <c r="DM626" t="s">
        <v>246</v>
      </c>
      <c r="DN626" t="s">
        <v>157</v>
      </c>
      <c r="DP626" t="s">
        <v>1036</v>
      </c>
      <c r="DQ626" t="s">
        <v>159</v>
      </c>
      <c r="DS626" t="s">
        <v>135</v>
      </c>
    </row>
    <row r="627" spans="1:124" x14ac:dyDescent="0.3">
      <c r="A627" t="s">
        <v>48</v>
      </c>
      <c r="B627" s="18">
        <v>482</v>
      </c>
      <c r="C627" t="s">
        <v>3689</v>
      </c>
      <c r="D627" t="s">
        <v>231</v>
      </c>
      <c r="F627" t="s">
        <v>3690</v>
      </c>
      <c r="G627">
        <v>-158.01809692383</v>
      </c>
      <c r="H627">
        <v>21.332799911498999</v>
      </c>
      <c r="I627" t="s">
        <v>52</v>
      </c>
      <c r="J627" t="s">
        <v>163</v>
      </c>
      <c r="K627" t="s">
        <v>54</v>
      </c>
      <c r="L627">
        <v>96706</v>
      </c>
      <c r="M627" t="s">
        <v>436</v>
      </c>
      <c r="N627" t="s">
        <v>69</v>
      </c>
      <c r="O627" t="s">
        <v>109</v>
      </c>
      <c r="S627" t="s">
        <v>58</v>
      </c>
      <c r="X627" t="s">
        <v>60</v>
      </c>
      <c r="Y627" t="s">
        <v>60</v>
      </c>
      <c r="Z627" t="s">
        <v>60</v>
      </c>
      <c r="AA627" t="s">
        <v>62</v>
      </c>
      <c r="AB627" t="s">
        <v>141</v>
      </c>
      <c r="AC627" t="s">
        <v>60</v>
      </c>
      <c r="AD627" t="s">
        <v>141</v>
      </c>
      <c r="AE627" t="s">
        <v>64</v>
      </c>
      <c r="AF627" t="s">
        <v>111</v>
      </c>
      <c r="AG627" t="s">
        <v>64</v>
      </c>
      <c r="AH627" t="s">
        <v>64</v>
      </c>
      <c r="AI627" t="s">
        <v>63</v>
      </c>
      <c r="AJ627" t="s">
        <v>65</v>
      </c>
      <c r="AK627" t="s">
        <v>63</v>
      </c>
      <c r="AL627" t="s">
        <v>63</v>
      </c>
      <c r="AM627" t="s">
        <v>63</v>
      </c>
      <c r="AN627" t="s">
        <v>63</v>
      </c>
      <c r="AO627" t="s">
        <v>69</v>
      </c>
      <c r="AP627" t="s">
        <v>70</v>
      </c>
      <c r="AQ627" t="s">
        <v>167</v>
      </c>
      <c r="AV627" t="s">
        <v>3691</v>
      </c>
      <c r="AW627" t="s">
        <v>3692</v>
      </c>
      <c r="AX627" t="s">
        <v>69</v>
      </c>
      <c r="AY627" t="s">
        <v>68</v>
      </c>
      <c r="AZ627" t="s">
        <v>66</v>
      </c>
      <c r="BA627" t="s">
        <v>68</v>
      </c>
      <c r="BB627" t="s">
        <v>73</v>
      </c>
      <c r="BC627" t="s">
        <v>74</v>
      </c>
      <c r="BE627" t="s">
        <v>76</v>
      </c>
      <c r="BL627" t="s">
        <v>61</v>
      </c>
      <c r="BM627" t="s">
        <v>77</v>
      </c>
      <c r="BN627" t="s">
        <v>117</v>
      </c>
      <c r="BO627" t="s">
        <v>3693</v>
      </c>
      <c r="BP627" t="s">
        <v>3694</v>
      </c>
      <c r="BS627" t="s">
        <v>81</v>
      </c>
      <c r="BZ627" t="s">
        <v>150</v>
      </c>
      <c r="CC627" t="s">
        <v>67</v>
      </c>
      <c r="CD627" t="s">
        <v>66</v>
      </c>
      <c r="CI627" t="s">
        <v>123</v>
      </c>
      <c r="CK627" t="s">
        <v>83</v>
      </c>
      <c r="CL627" t="s">
        <v>83</v>
      </c>
      <c r="CM627" t="s">
        <v>124</v>
      </c>
      <c r="CN627" t="s">
        <v>124</v>
      </c>
      <c r="CO627" t="s">
        <v>63</v>
      </c>
      <c r="CP627" t="s">
        <v>3695</v>
      </c>
      <c r="CQ627" t="s">
        <v>87</v>
      </c>
      <c r="CR627" t="s">
        <v>3696</v>
      </c>
      <c r="CS627" t="s">
        <v>89</v>
      </c>
      <c r="CV627" t="s">
        <v>179</v>
      </c>
      <c r="CX627" t="s">
        <v>181</v>
      </c>
      <c r="DE627" t="s">
        <v>130</v>
      </c>
      <c r="DF627" t="s">
        <v>130</v>
      </c>
      <c r="DG627" t="s">
        <v>3697</v>
      </c>
      <c r="DH627" t="s">
        <v>95</v>
      </c>
      <c r="DM627" t="s">
        <v>438</v>
      </c>
      <c r="DN627" t="s">
        <v>157</v>
      </c>
      <c r="DP627" t="s">
        <v>1036</v>
      </c>
      <c r="DQ627" t="s">
        <v>134</v>
      </c>
      <c r="DS627" t="s">
        <v>135</v>
      </c>
    </row>
    <row r="628" spans="1:124" x14ac:dyDescent="0.3">
      <c r="A628" t="s">
        <v>48</v>
      </c>
      <c r="B628" s="18">
        <v>571</v>
      </c>
      <c r="C628" t="s">
        <v>4270</v>
      </c>
      <c r="D628" t="s">
        <v>4271</v>
      </c>
      <c r="F628" t="s">
        <v>4272</v>
      </c>
      <c r="G628">
        <v>-157.82299804688</v>
      </c>
      <c r="H628">
        <v>21.313299179076999</v>
      </c>
      <c r="I628" t="s">
        <v>52</v>
      </c>
      <c r="J628" t="s">
        <v>139</v>
      </c>
      <c r="K628" t="s">
        <v>54</v>
      </c>
      <c r="L628">
        <v>96822</v>
      </c>
      <c r="M628" t="s">
        <v>233</v>
      </c>
      <c r="N628" t="s">
        <v>69</v>
      </c>
      <c r="O628" t="s">
        <v>109</v>
      </c>
      <c r="W628" t="s">
        <v>212</v>
      </c>
      <c r="X628" t="s">
        <v>110</v>
      </c>
      <c r="Y628" t="s">
        <v>62</v>
      </c>
      <c r="Z628" t="s">
        <v>60</v>
      </c>
      <c r="AA628" t="s">
        <v>62</v>
      </c>
      <c r="AB628" t="s">
        <v>62</v>
      </c>
      <c r="AC628" t="s">
        <v>60</v>
      </c>
      <c r="AD628" t="s">
        <v>61</v>
      </c>
      <c r="AE628" t="s">
        <v>63</v>
      </c>
      <c r="AF628" t="s">
        <v>65</v>
      </c>
      <c r="AG628" t="s">
        <v>64</v>
      </c>
      <c r="AH628" t="s">
        <v>63</v>
      </c>
      <c r="AI628" t="s">
        <v>63</v>
      </c>
      <c r="AJ628" t="s">
        <v>64</v>
      </c>
      <c r="AK628" t="s">
        <v>68</v>
      </c>
      <c r="AL628" t="s">
        <v>63</v>
      </c>
      <c r="AM628" t="s">
        <v>68</v>
      </c>
      <c r="AN628" t="s">
        <v>63</v>
      </c>
      <c r="AO628" t="s">
        <v>69</v>
      </c>
      <c r="AT628" t="s">
        <v>168</v>
      </c>
      <c r="AV628" t="s">
        <v>4273</v>
      </c>
      <c r="AW628" t="s">
        <v>4274</v>
      </c>
      <c r="AX628" t="s">
        <v>69</v>
      </c>
      <c r="AY628" t="s">
        <v>67</v>
      </c>
      <c r="AZ628" t="s">
        <v>67</v>
      </c>
      <c r="BA628" t="s">
        <v>66</v>
      </c>
      <c r="BB628" t="s">
        <v>73</v>
      </c>
      <c r="BJ628" t="s">
        <v>120</v>
      </c>
      <c r="BL628" t="s">
        <v>62</v>
      </c>
      <c r="BM628" t="s">
        <v>116</v>
      </c>
      <c r="BN628" t="s">
        <v>117</v>
      </c>
      <c r="BO628" t="s">
        <v>4275</v>
      </c>
      <c r="BP628" t="s">
        <v>4276</v>
      </c>
      <c r="BS628" t="s">
        <v>81</v>
      </c>
      <c r="BZ628" t="s">
        <v>150</v>
      </c>
      <c r="CC628" t="s">
        <v>66</v>
      </c>
      <c r="CD628" t="s">
        <v>67</v>
      </c>
      <c r="CI628" t="s">
        <v>123</v>
      </c>
      <c r="CK628" t="s">
        <v>175</v>
      </c>
      <c r="CL628" t="s">
        <v>174</v>
      </c>
      <c r="CM628" t="s">
        <v>84</v>
      </c>
      <c r="CN628" t="s">
        <v>85</v>
      </c>
      <c r="CO628" t="s">
        <v>66</v>
      </c>
      <c r="CP628" t="s">
        <v>4277</v>
      </c>
      <c r="CQ628" t="s">
        <v>87</v>
      </c>
      <c r="CR628" t="s">
        <v>4278</v>
      </c>
      <c r="CS628" t="s">
        <v>89</v>
      </c>
      <c r="CX628" t="s">
        <v>181</v>
      </c>
      <c r="CY628" t="s">
        <v>182</v>
      </c>
      <c r="DE628" t="s">
        <v>244</v>
      </c>
      <c r="DF628" t="s">
        <v>244</v>
      </c>
      <c r="DG628" t="s">
        <v>4279</v>
      </c>
      <c r="DL628" t="s">
        <v>97</v>
      </c>
      <c r="DM628" t="s">
        <v>309</v>
      </c>
      <c r="DN628" t="s">
        <v>99</v>
      </c>
      <c r="DP628" t="s">
        <v>4280</v>
      </c>
      <c r="DQ628" t="s">
        <v>684</v>
      </c>
      <c r="DR628" t="s">
        <v>4281</v>
      </c>
      <c r="DS628" t="s">
        <v>102</v>
      </c>
    </row>
    <row r="629" spans="1:124" x14ac:dyDescent="0.3">
      <c r="A629" t="s">
        <v>48</v>
      </c>
      <c r="B629" s="18">
        <v>706</v>
      </c>
      <c r="C629" t="s">
        <v>4876</v>
      </c>
      <c r="D629" t="s">
        <v>4877</v>
      </c>
      <c r="F629" t="s">
        <v>4878</v>
      </c>
      <c r="G629">
        <v>-154.92239379883</v>
      </c>
      <c r="H629">
        <v>19.506999969481999</v>
      </c>
      <c r="I629" t="s">
        <v>52</v>
      </c>
      <c r="J629" t="s">
        <v>2753</v>
      </c>
      <c r="K629" t="s">
        <v>54</v>
      </c>
      <c r="L629">
        <v>96778</v>
      </c>
      <c r="M629" t="s">
        <v>233</v>
      </c>
      <c r="N629" t="s">
        <v>56</v>
      </c>
      <c r="O629" t="s">
        <v>299</v>
      </c>
      <c r="Q629" t="s">
        <v>165</v>
      </c>
      <c r="X629" t="s">
        <v>61</v>
      </c>
      <c r="Y629" t="s">
        <v>60</v>
      </c>
      <c r="Z629" t="s">
        <v>140</v>
      </c>
      <c r="AA629" t="s">
        <v>61</v>
      </c>
      <c r="AB629" t="s">
        <v>60</v>
      </c>
      <c r="AC629" t="s">
        <v>141</v>
      </c>
      <c r="AD629" t="s">
        <v>141</v>
      </c>
      <c r="AE629" t="s">
        <v>63</v>
      </c>
      <c r="AF629" t="s">
        <v>63</v>
      </c>
      <c r="AG629" t="s">
        <v>63</v>
      </c>
      <c r="AH629" t="s">
        <v>63</v>
      </c>
      <c r="AI629" t="s">
        <v>63</v>
      </c>
      <c r="AJ629" t="s">
        <v>65</v>
      </c>
      <c r="AK629" t="s">
        <v>67</v>
      </c>
      <c r="AL629" t="s">
        <v>67</v>
      </c>
      <c r="AM629" t="s">
        <v>73</v>
      </c>
      <c r="AN629" t="s">
        <v>73</v>
      </c>
      <c r="AO629" t="s">
        <v>69</v>
      </c>
      <c r="AP629" t="s">
        <v>70</v>
      </c>
      <c r="AR629" t="s">
        <v>112</v>
      </c>
      <c r="AS629" t="s">
        <v>142</v>
      </c>
      <c r="AV629" t="s">
        <v>4879</v>
      </c>
      <c r="AW629" t="s">
        <v>4880</v>
      </c>
      <c r="AX629" t="s">
        <v>69</v>
      </c>
      <c r="AY629" t="s">
        <v>73</v>
      </c>
      <c r="AZ629" t="s">
        <v>73</v>
      </c>
      <c r="BA629" t="s">
        <v>67</v>
      </c>
      <c r="BB629" t="s">
        <v>73</v>
      </c>
      <c r="BC629" t="s">
        <v>74</v>
      </c>
      <c r="BD629" t="s">
        <v>75</v>
      </c>
      <c r="BE629" t="s">
        <v>76</v>
      </c>
      <c r="BL629" t="s">
        <v>140</v>
      </c>
      <c r="BM629" t="s">
        <v>146</v>
      </c>
      <c r="BN629" t="s">
        <v>146</v>
      </c>
      <c r="BO629" t="s">
        <v>4881</v>
      </c>
      <c r="BS629" t="s">
        <v>81</v>
      </c>
      <c r="BZ629" t="s">
        <v>150</v>
      </c>
      <c r="CC629" t="s">
        <v>73</v>
      </c>
      <c r="CD629" t="s">
        <v>73</v>
      </c>
      <c r="CF629" t="s">
        <v>222</v>
      </c>
      <c r="CI629" t="s">
        <v>123</v>
      </c>
      <c r="CK629" t="s">
        <v>175</v>
      </c>
      <c r="CL629" t="s">
        <v>174</v>
      </c>
      <c r="CM629" t="s">
        <v>240</v>
      </c>
      <c r="CN629" t="s">
        <v>85</v>
      </c>
      <c r="CO629" t="s">
        <v>73</v>
      </c>
      <c r="CP629" t="s">
        <v>4882</v>
      </c>
      <c r="CQ629" t="s">
        <v>242</v>
      </c>
      <c r="CR629" t="s">
        <v>4883</v>
      </c>
      <c r="CX629" t="s">
        <v>181</v>
      </c>
      <c r="DB629" t="s">
        <v>92</v>
      </c>
      <c r="DE629" t="s">
        <v>93</v>
      </c>
      <c r="DF629" t="s">
        <v>244</v>
      </c>
      <c r="DG629" s="5" t="s">
        <v>4884</v>
      </c>
      <c r="DH629" t="s">
        <v>95</v>
      </c>
      <c r="DM629" t="s">
        <v>417</v>
      </c>
      <c r="DN629" t="s">
        <v>157</v>
      </c>
      <c r="DP629" t="s">
        <v>4885</v>
      </c>
      <c r="DQ629" t="s">
        <v>134</v>
      </c>
      <c r="DS629" t="s">
        <v>102</v>
      </c>
    </row>
    <row r="630" spans="1:124" x14ac:dyDescent="0.3">
      <c r="A630" t="s">
        <v>48</v>
      </c>
      <c r="B630" s="18">
        <v>729</v>
      </c>
      <c r="C630" t="s">
        <v>4936</v>
      </c>
      <c r="D630" t="s">
        <v>4937</v>
      </c>
      <c r="F630" t="s">
        <v>4938</v>
      </c>
      <c r="G630">
        <v>-159.53030395508</v>
      </c>
      <c r="H630">
        <v>21.925899505615</v>
      </c>
      <c r="I630" t="s">
        <v>52</v>
      </c>
      <c r="J630" t="s">
        <v>556</v>
      </c>
      <c r="K630" t="s">
        <v>54</v>
      </c>
      <c r="L630">
        <v>96741</v>
      </c>
      <c r="M630" t="s">
        <v>55</v>
      </c>
      <c r="N630" t="s">
        <v>56</v>
      </c>
      <c r="O630" t="s">
        <v>57</v>
      </c>
      <c r="P630" t="s">
        <v>164</v>
      </c>
      <c r="Q630" t="s">
        <v>165</v>
      </c>
      <c r="R630" t="s">
        <v>234</v>
      </c>
      <c r="T630" t="s">
        <v>59</v>
      </c>
      <c r="U630" t="s">
        <v>166</v>
      </c>
      <c r="X630" t="s">
        <v>60</v>
      </c>
      <c r="Y630" t="s">
        <v>140</v>
      </c>
      <c r="Z630" t="s">
        <v>141</v>
      </c>
      <c r="AA630" t="s">
        <v>61</v>
      </c>
      <c r="AB630" t="s">
        <v>141</v>
      </c>
      <c r="AC630" t="s">
        <v>270</v>
      </c>
      <c r="AD630" t="s">
        <v>140</v>
      </c>
      <c r="AE630" t="s">
        <v>65</v>
      </c>
      <c r="AF630" t="s">
        <v>64</v>
      </c>
      <c r="AG630" t="s">
        <v>63</v>
      </c>
      <c r="AH630" t="s">
        <v>64</v>
      </c>
      <c r="AI630" t="s">
        <v>63</v>
      </c>
      <c r="AJ630" t="s">
        <v>64</v>
      </c>
      <c r="AK630" t="s">
        <v>66</v>
      </c>
      <c r="AL630" t="s">
        <v>66</v>
      </c>
      <c r="AM630" t="s">
        <v>63</v>
      </c>
      <c r="AN630" t="s">
        <v>73</v>
      </c>
      <c r="AO630" t="s">
        <v>69</v>
      </c>
      <c r="AP630" t="s">
        <v>70</v>
      </c>
      <c r="AQ630" t="s">
        <v>167</v>
      </c>
      <c r="AS630" t="s">
        <v>142</v>
      </c>
      <c r="AV630" t="s">
        <v>4939</v>
      </c>
      <c r="AW630" t="s">
        <v>4940</v>
      </c>
      <c r="AX630" t="s">
        <v>69</v>
      </c>
      <c r="AY630" t="s">
        <v>73</v>
      </c>
      <c r="AZ630" t="s">
        <v>73</v>
      </c>
      <c r="BA630" t="s">
        <v>73</v>
      </c>
      <c r="BB630" t="s">
        <v>73</v>
      </c>
      <c r="BC630" t="s">
        <v>74</v>
      </c>
      <c r="BE630" t="s">
        <v>76</v>
      </c>
      <c r="BF630" t="s">
        <v>115</v>
      </c>
      <c r="BL630" t="s">
        <v>60</v>
      </c>
      <c r="BM630" t="s">
        <v>77</v>
      </c>
      <c r="BN630" t="s">
        <v>116</v>
      </c>
      <c r="BO630" t="s">
        <v>4941</v>
      </c>
      <c r="BP630" t="s">
        <v>4942</v>
      </c>
      <c r="BS630" t="s">
        <v>81</v>
      </c>
      <c r="BZ630" t="s">
        <v>150</v>
      </c>
      <c r="CC630" t="s">
        <v>73</v>
      </c>
      <c r="CD630" t="s">
        <v>67</v>
      </c>
      <c r="CG630" t="s">
        <v>223</v>
      </c>
      <c r="CH630" t="s">
        <v>173</v>
      </c>
      <c r="CI630" t="s">
        <v>123</v>
      </c>
      <c r="CK630" t="s">
        <v>175</v>
      </c>
      <c r="CL630" t="s">
        <v>207</v>
      </c>
      <c r="CM630" t="s">
        <v>84</v>
      </c>
      <c r="CN630" t="s">
        <v>85</v>
      </c>
      <c r="CO630" t="s">
        <v>66</v>
      </c>
      <c r="CP630" t="s">
        <v>4307</v>
      </c>
      <c r="CQ630" t="s">
        <v>242</v>
      </c>
      <c r="CR630" t="s">
        <v>4943</v>
      </c>
      <c r="CS630" t="s">
        <v>89</v>
      </c>
      <c r="CX630" t="s">
        <v>181</v>
      </c>
      <c r="CY630" t="s">
        <v>182</v>
      </c>
      <c r="DB630" t="s">
        <v>92</v>
      </c>
      <c r="DE630" t="s">
        <v>129</v>
      </c>
      <c r="DF630" t="s">
        <v>129</v>
      </c>
      <c r="DG630" s="5" t="s">
        <v>4944</v>
      </c>
      <c r="DH630" t="s">
        <v>95</v>
      </c>
      <c r="DI630" t="s">
        <v>210</v>
      </c>
      <c r="DK630" t="s">
        <v>96</v>
      </c>
      <c r="DL630" t="s">
        <v>97</v>
      </c>
      <c r="DM630" t="s">
        <v>417</v>
      </c>
      <c r="DN630" t="s">
        <v>853</v>
      </c>
      <c r="DP630" t="s">
        <v>213</v>
      </c>
      <c r="DQ630" t="s">
        <v>101</v>
      </c>
      <c r="DS630" t="s">
        <v>102</v>
      </c>
    </row>
    <row r="631" spans="1:124" x14ac:dyDescent="0.3">
      <c r="A631" t="s">
        <v>48</v>
      </c>
      <c r="B631" s="18">
        <v>878</v>
      </c>
      <c r="C631" t="s">
        <v>5895</v>
      </c>
      <c r="D631" t="s">
        <v>3999</v>
      </c>
      <c r="F631" t="s">
        <v>5896</v>
      </c>
      <c r="G631">
        <v>-157.80279541016</v>
      </c>
      <c r="H631">
        <v>21.288999557495</v>
      </c>
      <c r="I631" t="s">
        <v>52</v>
      </c>
      <c r="J631" t="s">
        <v>139</v>
      </c>
      <c r="K631" t="s">
        <v>54</v>
      </c>
      <c r="L631">
        <v>96816</v>
      </c>
      <c r="M631" t="s">
        <v>233</v>
      </c>
      <c r="N631" t="s">
        <v>69</v>
      </c>
      <c r="O631" t="s">
        <v>109</v>
      </c>
      <c r="P631" t="s">
        <v>164</v>
      </c>
      <c r="X631" t="s">
        <v>61</v>
      </c>
      <c r="Y631" t="s">
        <v>61</v>
      </c>
      <c r="Z631" t="s">
        <v>60</v>
      </c>
      <c r="AA631" t="s">
        <v>61</v>
      </c>
      <c r="AB631" t="s">
        <v>141</v>
      </c>
      <c r="AC631" t="s">
        <v>61</v>
      </c>
      <c r="AD631" t="s">
        <v>61</v>
      </c>
      <c r="AE631" t="s">
        <v>111</v>
      </c>
      <c r="AF631" t="s">
        <v>111</v>
      </c>
      <c r="AG631" t="s">
        <v>64</v>
      </c>
      <c r="AH631" t="s">
        <v>65</v>
      </c>
      <c r="AI631" t="s">
        <v>64</v>
      </c>
      <c r="AJ631" t="s">
        <v>65</v>
      </c>
      <c r="AK631" t="s">
        <v>68</v>
      </c>
      <c r="AL631" t="s">
        <v>66</v>
      </c>
      <c r="AM631" t="s">
        <v>66</v>
      </c>
      <c r="AN631" t="s">
        <v>67</v>
      </c>
      <c r="AO631" t="s">
        <v>69</v>
      </c>
      <c r="AP631" t="s">
        <v>70</v>
      </c>
      <c r="AQ631" t="s">
        <v>167</v>
      </c>
      <c r="AR631" t="s">
        <v>112</v>
      </c>
      <c r="AS631" t="s">
        <v>142</v>
      </c>
      <c r="AV631" t="s">
        <v>5897</v>
      </c>
      <c r="AW631" t="s">
        <v>5056</v>
      </c>
      <c r="AX631" t="s">
        <v>69</v>
      </c>
      <c r="AY631" t="s">
        <v>66</v>
      </c>
      <c r="AZ631" t="s">
        <v>67</v>
      </c>
      <c r="BA631" t="s">
        <v>66</v>
      </c>
      <c r="BB631" t="s">
        <v>73</v>
      </c>
      <c r="BC631" t="s">
        <v>74</v>
      </c>
      <c r="BE631" t="s">
        <v>76</v>
      </c>
      <c r="BF631" t="s">
        <v>115</v>
      </c>
      <c r="BL631" t="s">
        <v>60</v>
      </c>
      <c r="BM631" t="s">
        <v>77</v>
      </c>
      <c r="BN631" t="s">
        <v>77</v>
      </c>
      <c r="BO631" t="s">
        <v>4649</v>
      </c>
      <c r="BP631" t="s">
        <v>5898</v>
      </c>
      <c r="BS631" t="s">
        <v>81</v>
      </c>
      <c r="BY631" t="s">
        <v>82</v>
      </c>
      <c r="CC631" t="s">
        <v>67</v>
      </c>
      <c r="CD631" t="s">
        <v>67</v>
      </c>
      <c r="CG631" t="s">
        <v>223</v>
      </c>
      <c r="CI631" t="s">
        <v>123</v>
      </c>
      <c r="CK631" t="s">
        <v>83</v>
      </c>
      <c r="CL631" t="s">
        <v>175</v>
      </c>
      <c r="CM631" t="s">
        <v>124</v>
      </c>
      <c r="CN631" t="s">
        <v>124</v>
      </c>
      <c r="CO631" t="s">
        <v>66</v>
      </c>
      <c r="CP631" t="s">
        <v>616</v>
      </c>
      <c r="CQ631" t="s">
        <v>87</v>
      </c>
      <c r="CR631" t="s">
        <v>2611</v>
      </c>
      <c r="CS631" t="s">
        <v>89</v>
      </c>
      <c r="CX631" t="s">
        <v>181</v>
      </c>
      <c r="DA631" t="s">
        <v>91</v>
      </c>
      <c r="DB631" t="s">
        <v>92</v>
      </c>
      <c r="DE631" t="s">
        <v>93</v>
      </c>
      <c r="DF631" t="s">
        <v>93</v>
      </c>
      <c r="DG631" s="5" t="s">
        <v>5899</v>
      </c>
      <c r="DH631" t="s">
        <v>95</v>
      </c>
      <c r="DM631" t="s">
        <v>417</v>
      </c>
      <c r="DN631" t="s">
        <v>212</v>
      </c>
      <c r="DO631" t="s">
        <v>5900</v>
      </c>
      <c r="DP631" t="s">
        <v>5371</v>
      </c>
      <c r="DQ631" t="s">
        <v>248</v>
      </c>
      <c r="DS631" t="s">
        <v>102</v>
      </c>
    </row>
    <row r="632" spans="1:124" x14ac:dyDescent="0.3">
      <c r="A632" t="s">
        <v>48</v>
      </c>
      <c r="B632" s="18">
        <v>938</v>
      </c>
      <c r="C632" t="s">
        <v>6178</v>
      </c>
      <c r="D632" t="s">
        <v>6179</v>
      </c>
      <c r="F632" t="s">
        <v>6180</v>
      </c>
      <c r="G632">
        <v>-155.09280395508</v>
      </c>
      <c r="H632">
        <v>19.70599937439</v>
      </c>
      <c r="I632" t="s">
        <v>52</v>
      </c>
      <c r="J632" t="s">
        <v>1588</v>
      </c>
      <c r="K632" t="s">
        <v>54</v>
      </c>
      <c r="L632">
        <v>96720</v>
      </c>
      <c r="M632" t="s">
        <v>55</v>
      </c>
      <c r="N632" t="s">
        <v>56</v>
      </c>
      <c r="O632" t="s">
        <v>299</v>
      </c>
      <c r="V632" t="s">
        <v>202</v>
      </c>
      <c r="X632" t="s">
        <v>60</v>
      </c>
      <c r="Y632" t="s">
        <v>60</v>
      </c>
      <c r="Z632" t="s">
        <v>60</v>
      </c>
      <c r="AA632" t="s">
        <v>60</v>
      </c>
      <c r="AB632" t="s">
        <v>60</v>
      </c>
      <c r="AC632" t="s">
        <v>60</v>
      </c>
      <c r="AD632" t="s">
        <v>60</v>
      </c>
      <c r="AE632" t="s">
        <v>63</v>
      </c>
      <c r="AF632" t="s">
        <v>141</v>
      </c>
      <c r="AG632" t="s">
        <v>64</v>
      </c>
      <c r="AI632" t="s">
        <v>141</v>
      </c>
      <c r="AJ632" t="s">
        <v>64</v>
      </c>
      <c r="AK632" t="s">
        <v>66</v>
      </c>
      <c r="AL632" t="s">
        <v>66</v>
      </c>
      <c r="AM632" t="s">
        <v>66</v>
      </c>
      <c r="AN632" t="s">
        <v>66</v>
      </c>
      <c r="AO632" t="s">
        <v>69</v>
      </c>
      <c r="AP632" t="s">
        <v>70</v>
      </c>
      <c r="AV632" s="11" t="s">
        <v>6181</v>
      </c>
      <c r="AW632" s="11" t="s">
        <v>6182</v>
      </c>
      <c r="AX632" t="s">
        <v>69</v>
      </c>
      <c r="AY632" t="s">
        <v>66</v>
      </c>
      <c r="AZ632" t="s">
        <v>66</v>
      </c>
      <c r="BA632" t="s">
        <v>66</v>
      </c>
      <c r="BB632" t="s">
        <v>67</v>
      </c>
      <c r="BD632" t="s">
        <v>75</v>
      </c>
      <c r="BE632" t="s">
        <v>76</v>
      </c>
      <c r="BF632" t="s">
        <v>115</v>
      </c>
      <c r="BL632" t="s">
        <v>60</v>
      </c>
      <c r="BM632" t="s">
        <v>78</v>
      </c>
      <c r="BN632" t="s">
        <v>117</v>
      </c>
      <c r="BO632" s="12" t="s">
        <v>6183</v>
      </c>
      <c r="BP632" s="12"/>
      <c r="BW632" t="s">
        <v>120</v>
      </c>
      <c r="BX632" t="s">
        <v>121</v>
      </c>
      <c r="CC632" t="s">
        <v>66</v>
      </c>
      <c r="CD632" t="s">
        <v>66</v>
      </c>
      <c r="CH632" t="s">
        <v>173</v>
      </c>
      <c r="CK632" t="s">
        <v>151</v>
      </c>
      <c r="CL632" t="s">
        <v>151</v>
      </c>
      <c r="CM632" t="s">
        <v>124</v>
      </c>
      <c r="CN632" t="s">
        <v>124</v>
      </c>
      <c r="CO632" t="s">
        <v>66</v>
      </c>
      <c r="CP632" s="12" t="s">
        <v>6182</v>
      </c>
      <c r="CQ632" t="s">
        <v>242</v>
      </c>
      <c r="CR632" t="s">
        <v>780</v>
      </c>
      <c r="CS632" t="s">
        <v>89</v>
      </c>
      <c r="CX632" t="s">
        <v>181</v>
      </c>
      <c r="DE632" t="s">
        <v>93</v>
      </c>
      <c r="DF632" t="s">
        <v>93</v>
      </c>
      <c r="DG632" s="12" t="s">
        <v>6184</v>
      </c>
      <c r="DL632" t="s">
        <v>97</v>
      </c>
      <c r="DM632" t="s">
        <v>284</v>
      </c>
      <c r="DN632" t="s">
        <v>377</v>
      </c>
      <c r="DO632" s="12"/>
      <c r="DP632" s="12" t="s">
        <v>6185</v>
      </c>
      <c r="DQ632" t="s">
        <v>134</v>
      </c>
      <c r="DS632" t="s">
        <v>135</v>
      </c>
    </row>
    <row r="633" spans="1:124" x14ac:dyDescent="0.3">
      <c r="A633" t="s">
        <v>48</v>
      </c>
      <c r="B633" s="18">
        <v>940</v>
      </c>
      <c r="C633" t="s">
        <v>6186</v>
      </c>
      <c r="D633" t="s">
        <v>231</v>
      </c>
      <c r="F633" t="s">
        <v>6187</v>
      </c>
      <c r="G633">
        <v>-158.17669677734</v>
      </c>
      <c r="H633">
        <v>21.433700561523001</v>
      </c>
      <c r="I633" t="s">
        <v>52</v>
      </c>
      <c r="J633" t="s">
        <v>919</v>
      </c>
      <c r="K633" t="s">
        <v>54</v>
      </c>
      <c r="L633">
        <v>96792</v>
      </c>
      <c r="M633" t="s">
        <v>108</v>
      </c>
      <c r="N633" t="s">
        <v>56</v>
      </c>
      <c r="O633" t="s">
        <v>109</v>
      </c>
      <c r="U633" t="s">
        <v>166</v>
      </c>
      <c r="X633" t="s">
        <v>140</v>
      </c>
      <c r="Y633" t="s">
        <v>140</v>
      </c>
      <c r="Z633" t="s">
        <v>140</v>
      </c>
      <c r="AA633" t="s">
        <v>140</v>
      </c>
      <c r="AB633" t="s">
        <v>61</v>
      </c>
      <c r="AC633" t="s">
        <v>140</v>
      </c>
      <c r="AD633" t="s">
        <v>140</v>
      </c>
      <c r="AE633" t="s">
        <v>65</v>
      </c>
      <c r="AF633" t="s">
        <v>65</v>
      </c>
      <c r="AG633" t="s">
        <v>111</v>
      </c>
      <c r="AH633" t="s">
        <v>111</v>
      </c>
      <c r="AI633" t="s">
        <v>64</v>
      </c>
      <c r="AJ633" t="s">
        <v>65</v>
      </c>
      <c r="AK633" t="s">
        <v>67</v>
      </c>
      <c r="AL633" t="s">
        <v>67</v>
      </c>
      <c r="AM633" t="s">
        <v>67</v>
      </c>
      <c r="AN633" t="s">
        <v>73</v>
      </c>
      <c r="AO633" t="s">
        <v>69</v>
      </c>
      <c r="AP633" t="s">
        <v>70</v>
      </c>
      <c r="AQ633" t="s">
        <v>167</v>
      </c>
      <c r="AS633" t="s">
        <v>142</v>
      </c>
      <c r="AT633" t="s">
        <v>168</v>
      </c>
      <c r="AV633" s="11" t="s">
        <v>6188</v>
      </c>
      <c r="AW633" s="11" t="s">
        <v>6189</v>
      </c>
      <c r="AX633" t="s">
        <v>69</v>
      </c>
      <c r="AY633" t="s">
        <v>73</v>
      </c>
      <c r="AZ633" t="s">
        <v>73</v>
      </c>
      <c r="BA633" t="s">
        <v>73</v>
      </c>
      <c r="BB633" t="s">
        <v>73</v>
      </c>
      <c r="BD633" t="s">
        <v>75</v>
      </c>
      <c r="BE633" t="s">
        <v>76</v>
      </c>
      <c r="BH633" t="s">
        <v>145</v>
      </c>
      <c r="BL633" t="s">
        <v>60</v>
      </c>
      <c r="BM633" t="s">
        <v>77</v>
      </c>
      <c r="BN633" t="s">
        <v>77</v>
      </c>
      <c r="BO633" s="12" t="s">
        <v>6190</v>
      </c>
      <c r="BP633" s="12" t="s">
        <v>6191</v>
      </c>
      <c r="BW633" t="s">
        <v>120</v>
      </c>
      <c r="BY633" t="s">
        <v>82</v>
      </c>
      <c r="CC633" t="s">
        <v>73</v>
      </c>
      <c r="CD633" t="s">
        <v>73</v>
      </c>
      <c r="CF633" t="s">
        <v>222</v>
      </c>
      <c r="CK633" t="s">
        <v>174</v>
      </c>
      <c r="CL633" t="s">
        <v>175</v>
      </c>
      <c r="CM633" t="s">
        <v>176</v>
      </c>
      <c r="CN633" t="s">
        <v>174</v>
      </c>
      <c r="CO633" t="s">
        <v>73</v>
      </c>
      <c r="CP633" s="12" t="s">
        <v>6192</v>
      </c>
      <c r="CQ633" t="s">
        <v>242</v>
      </c>
      <c r="CR633" t="s">
        <v>6193</v>
      </c>
      <c r="CS633" t="s">
        <v>89</v>
      </c>
      <c r="CW633" t="s">
        <v>180</v>
      </c>
      <c r="CX633" t="s">
        <v>181</v>
      </c>
      <c r="DA633" t="s">
        <v>91</v>
      </c>
      <c r="DB633" t="s">
        <v>92</v>
      </c>
      <c r="DE633" t="s">
        <v>93</v>
      </c>
      <c r="DF633" t="s">
        <v>93</v>
      </c>
      <c r="DG633" s="12" t="s">
        <v>6194</v>
      </c>
      <c r="DH633" t="s">
        <v>95</v>
      </c>
      <c r="DI633" t="s">
        <v>210</v>
      </c>
      <c r="DL633" t="s">
        <v>97</v>
      </c>
      <c r="DM633" t="s">
        <v>98</v>
      </c>
      <c r="DN633" t="s">
        <v>212</v>
      </c>
      <c r="DO633" s="12" t="s">
        <v>6195</v>
      </c>
      <c r="DP633" s="12" t="s">
        <v>1383</v>
      </c>
      <c r="DQ633" t="s">
        <v>248</v>
      </c>
      <c r="DS633" t="s">
        <v>102</v>
      </c>
    </row>
    <row r="634" spans="1:124" x14ac:dyDescent="0.3">
      <c r="A634" t="s">
        <v>48</v>
      </c>
      <c r="B634" s="18">
        <v>950</v>
      </c>
      <c r="C634" t="s">
        <v>6268</v>
      </c>
      <c r="D634" t="s">
        <v>4652</v>
      </c>
      <c r="F634" t="s">
        <v>6269</v>
      </c>
      <c r="G634">
        <v>-118.3117980957</v>
      </c>
      <c r="H634">
        <v>33.957298278808999</v>
      </c>
      <c r="I634" t="s">
        <v>52</v>
      </c>
      <c r="J634" t="s">
        <v>1636</v>
      </c>
      <c r="K634" t="s">
        <v>342</v>
      </c>
      <c r="L634">
        <v>90047</v>
      </c>
      <c r="M634" t="s">
        <v>330</v>
      </c>
      <c r="N634" t="s">
        <v>56</v>
      </c>
      <c r="O634" t="s">
        <v>299</v>
      </c>
      <c r="P634" t="s">
        <v>164</v>
      </c>
      <c r="U634" t="s">
        <v>166</v>
      </c>
      <c r="X634" t="s">
        <v>62</v>
      </c>
      <c r="Y634" t="s">
        <v>62</v>
      </c>
      <c r="Z634" t="s">
        <v>61</v>
      </c>
      <c r="AA634" t="s">
        <v>62</v>
      </c>
      <c r="AB634" t="s">
        <v>62</v>
      </c>
      <c r="AC634" t="s">
        <v>60</v>
      </c>
      <c r="AD634" t="s">
        <v>61</v>
      </c>
      <c r="AE634" t="s">
        <v>64</v>
      </c>
      <c r="AF634" t="s">
        <v>111</v>
      </c>
      <c r="AG634" t="s">
        <v>111</v>
      </c>
      <c r="AH634" t="s">
        <v>64</v>
      </c>
      <c r="AI634" t="s">
        <v>141</v>
      </c>
      <c r="AJ634" t="s">
        <v>111</v>
      </c>
      <c r="AK634" t="s">
        <v>63</v>
      </c>
      <c r="AL634" t="s">
        <v>66</v>
      </c>
      <c r="AM634" t="s">
        <v>66</v>
      </c>
      <c r="AN634" t="s">
        <v>66</v>
      </c>
      <c r="AO634" t="s">
        <v>69</v>
      </c>
      <c r="AP634" t="s">
        <v>70</v>
      </c>
      <c r="AR634" t="s">
        <v>112</v>
      </c>
      <c r="AT634" t="s">
        <v>168</v>
      </c>
      <c r="AV634" s="11" t="s">
        <v>6270</v>
      </c>
      <c r="AW634" s="11" t="s">
        <v>6271</v>
      </c>
      <c r="AX634" t="s">
        <v>56</v>
      </c>
      <c r="AY634" t="s">
        <v>63</v>
      </c>
      <c r="AZ634" t="s">
        <v>73</v>
      </c>
      <c r="BA634" t="s">
        <v>66</v>
      </c>
      <c r="BB634" t="s">
        <v>73</v>
      </c>
      <c r="BC634" t="s">
        <v>74</v>
      </c>
      <c r="BE634" t="s">
        <v>76</v>
      </c>
      <c r="BF634" t="s">
        <v>115</v>
      </c>
      <c r="BL634" t="s">
        <v>60</v>
      </c>
      <c r="BM634" t="s">
        <v>77</v>
      </c>
      <c r="BN634" t="s">
        <v>77</v>
      </c>
      <c r="BO634" s="12" t="s">
        <v>1485</v>
      </c>
      <c r="BP634" s="12" t="s">
        <v>6272</v>
      </c>
      <c r="BS634" t="s">
        <v>81</v>
      </c>
      <c r="BX634" t="s">
        <v>121</v>
      </c>
      <c r="CC634" t="s">
        <v>66</v>
      </c>
      <c r="CD634" t="s">
        <v>66</v>
      </c>
      <c r="CH634" t="s">
        <v>173</v>
      </c>
      <c r="CI634" t="s">
        <v>123</v>
      </c>
      <c r="CK634" t="s">
        <v>83</v>
      </c>
      <c r="CL634" t="s">
        <v>175</v>
      </c>
      <c r="CM634" t="s">
        <v>84</v>
      </c>
      <c r="CN634" t="s">
        <v>175</v>
      </c>
      <c r="CO634" t="s">
        <v>67</v>
      </c>
      <c r="CP634" s="12"/>
      <c r="CQ634" t="s">
        <v>87</v>
      </c>
      <c r="CX634" t="s">
        <v>181</v>
      </c>
      <c r="CY634" t="s">
        <v>182</v>
      </c>
      <c r="CZ634" t="s">
        <v>128</v>
      </c>
      <c r="DA634" t="s">
        <v>91</v>
      </c>
      <c r="DB634" t="s">
        <v>92</v>
      </c>
      <c r="DE634" t="s">
        <v>130</v>
      </c>
      <c r="DF634" t="s">
        <v>130</v>
      </c>
      <c r="DG634" s="12" t="s">
        <v>6273</v>
      </c>
      <c r="DH634" t="s">
        <v>95</v>
      </c>
      <c r="DI634" t="s">
        <v>210</v>
      </c>
      <c r="DM634" t="s">
        <v>293</v>
      </c>
      <c r="DN634" t="s">
        <v>364</v>
      </c>
      <c r="DO634" s="12"/>
      <c r="DP634" s="12" t="s">
        <v>6274</v>
      </c>
      <c r="DQ634" t="s">
        <v>101</v>
      </c>
      <c r="DS634" t="s">
        <v>102</v>
      </c>
    </row>
    <row r="635" spans="1:124" x14ac:dyDescent="0.3">
      <c r="A635" s="13" t="s">
        <v>48</v>
      </c>
      <c r="B635" s="20">
        <v>1039</v>
      </c>
      <c r="C635" s="13" t="s">
        <v>6780</v>
      </c>
      <c r="D635" s="13" t="s">
        <v>4652</v>
      </c>
      <c r="E635" s="13"/>
      <c r="F635" s="13" t="s">
        <v>6781</v>
      </c>
      <c r="G635" s="13">
        <v>-155.09280395508</v>
      </c>
      <c r="H635" s="13">
        <v>19.70599937439</v>
      </c>
      <c r="I635" s="13" t="s">
        <v>52</v>
      </c>
      <c r="J635" s="13" t="s">
        <v>1588</v>
      </c>
      <c r="K635" s="13" t="s">
        <v>54</v>
      </c>
      <c r="L635" s="13">
        <v>96720</v>
      </c>
      <c r="M635" s="13" t="s">
        <v>436</v>
      </c>
      <c r="N635" s="13" t="s">
        <v>56</v>
      </c>
      <c r="O635" s="13" t="s">
        <v>299</v>
      </c>
      <c r="P635" s="13"/>
      <c r="Q635" s="13"/>
      <c r="R635" s="13"/>
      <c r="S635" s="13"/>
      <c r="T635" s="13"/>
      <c r="U635" s="13"/>
      <c r="V635" s="13" t="s">
        <v>202</v>
      </c>
      <c r="W635" s="13"/>
      <c r="X635" s="13" t="s">
        <v>60</v>
      </c>
      <c r="Y635" s="13" t="s">
        <v>61</v>
      </c>
      <c r="Z635" s="13" t="s">
        <v>61</v>
      </c>
      <c r="AA635" s="13" t="s">
        <v>61</v>
      </c>
      <c r="AB635" s="13" t="s">
        <v>141</v>
      </c>
      <c r="AC635" s="13" t="s">
        <v>61</v>
      </c>
      <c r="AD635" s="13" t="s">
        <v>60</v>
      </c>
      <c r="AE635" s="13" t="s">
        <v>63</v>
      </c>
      <c r="AF635" s="13" t="s">
        <v>111</v>
      </c>
      <c r="AG635" s="13" t="s">
        <v>64</v>
      </c>
      <c r="AH635" s="13" t="s">
        <v>64</v>
      </c>
      <c r="AI635" s="13" t="s">
        <v>63</v>
      </c>
      <c r="AJ635" s="13" t="s">
        <v>65</v>
      </c>
      <c r="AK635" s="13" t="s">
        <v>63</v>
      </c>
      <c r="AL635" s="13" t="s">
        <v>66</v>
      </c>
      <c r="AM635" s="13" t="s">
        <v>66</v>
      </c>
      <c r="AN635" s="13" t="s">
        <v>68</v>
      </c>
      <c r="AO635" s="13" t="s">
        <v>69</v>
      </c>
      <c r="AP635" s="13"/>
      <c r="AQ635" s="13"/>
      <c r="AR635" s="13" t="s">
        <v>112</v>
      </c>
      <c r="AS635" s="13"/>
      <c r="AT635" s="13" t="s">
        <v>168</v>
      </c>
      <c r="AU635" s="13"/>
      <c r="AV635" s="13" t="s">
        <v>6782</v>
      </c>
      <c r="AW635" s="13" t="s">
        <v>6783</v>
      </c>
      <c r="AX635" s="13" t="s">
        <v>69</v>
      </c>
      <c r="AY635" s="13" t="s">
        <v>68</v>
      </c>
      <c r="AZ635" s="13" t="s">
        <v>67</v>
      </c>
      <c r="BA635" s="13" t="s">
        <v>66</v>
      </c>
      <c r="BB635" s="13" t="s">
        <v>73</v>
      </c>
      <c r="BC635" s="13"/>
      <c r="BD635" s="13"/>
      <c r="BE635" s="13" t="s">
        <v>76</v>
      </c>
      <c r="BF635" s="13"/>
      <c r="BG635" s="13" t="s">
        <v>219</v>
      </c>
      <c r="BH635" s="13"/>
      <c r="BI635" s="13" t="s">
        <v>302</v>
      </c>
      <c r="BJ635" s="13"/>
      <c r="BK635" s="13"/>
      <c r="BL635" s="13" t="s">
        <v>60</v>
      </c>
      <c r="BM635" s="13" t="s">
        <v>77</v>
      </c>
      <c r="BN635" s="13" t="s">
        <v>78</v>
      </c>
      <c r="BO635" s="13" t="s">
        <v>6784</v>
      </c>
      <c r="BP635" s="13" t="s">
        <v>6785</v>
      </c>
      <c r="BQ635" s="13"/>
      <c r="BR635" s="13"/>
      <c r="BS635" s="13" t="s">
        <v>81</v>
      </c>
      <c r="BT635" s="13"/>
      <c r="BU635" s="13"/>
      <c r="BV635" s="13"/>
      <c r="BW635" s="13"/>
      <c r="BX635" s="13"/>
      <c r="BY635" s="13" t="s">
        <v>82</v>
      </c>
      <c r="BZ635" s="13"/>
      <c r="CA635" s="13"/>
      <c r="CB635" s="13"/>
      <c r="CC635" s="13" t="s">
        <v>73</v>
      </c>
      <c r="CD635" s="13" t="s">
        <v>66</v>
      </c>
      <c r="CE635" s="13"/>
      <c r="CF635" s="13"/>
      <c r="CG635" s="13"/>
      <c r="CH635" s="13" t="s">
        <v>173</v>
      </c>
      <c r="CI635" s="13" t="s">
        <v>123</v>
      </c>
      <c r="CJ635" s="13"/>
      <c r="CK635" s="13" t="s">
        <v>174</v>
      </c>
      <c r="CL635" s="13" t="s">
        <v>83</v>
      </c>
      <c r="CM635" s="13" t="s">
        <v>84</v>
      </c>
      <c r="CN635" s="13" t="s">
        <v>85</v>
      </c>
      <c r="CO635" s="13" t="s">
        <v>68</v>
      </c>
      <c r="CP635" s="13" t="s">
        <v>6786</v>
      </c>
      <c r="CQ635" s="13" t="s">
        <v>242</v>
      </c>
      <c r="CR635" s="13" t="s">
        <v>6787</v>
      </c>
      <c r="CS635" s="13" t="s">
        <v>89</v>
      </c>
      <c r="CT635" s="13"/>
      <c r="CU635" s="13"/>
      <c r="CV635" s="13"/>
      <c r="CW635" s="13"/>
      <c r="CX635" s="13" t="s">
        <v>181</v>
      </c>
      <c r="CY635" s="13"/>
      <c r="CZ635" s="13"/>
      <c r="DA635" s="13" t="s">
        <v>91</v>
      </c>
      <c r="DB635" s="13" t="s">
        <v>92</v>
      </c>
      <c r="DC635" s="13"/>
      <c r="DD635" s="13"/>
      <c r="DE635" s="13" t="s">
        <v>93</v>
      </c>
      <c r="DF635" s="13" t="s">
        <v>93</v>
      </c>
      <c r="DG635" s="13" t="s">
        <v>6788</v>
      </c>
      <c r="DH635" s="13" t="s">
        <v>95</v>
      </c>
      <c r="DI635" s="13"/>
      <c r="DJ635" s="13"/>
      <c r="DK635" s="13"/>
      <c r="DL635" s="13"/>
      <c r="DM635" s="13" t="s">
        <v>309</v>
      </c>
      <c r="DN635" s="13" t="s">
        <v>364</v>
      </c>
      <c r="DO635" s="13"/>
      <c r="DP635" s="13" t="s">
        <v>6789</v>
      </c>
      <c r="DQ635" s="13" t="s">
        <v>101</v>
      </c>
      <c r="DR635" s="13"/>
      <c r="DS635" s="13" t="s">
        <v>135</v>
      </c>
      <c r="DT635" s="13"/>
    </row>
    <row r="636" spans="1:124" x14ac:dyDescent="0.3">
      <c r="A636" s="13" t="s">
        <v>48</v>
      </c>
      <c r="B636" s="20">
        <v>1104</v>
      </c>
      <c r="C636" s="13" t="s">
        <v>7218</v>
      </c>
      <c r="D636" s="13" t="s">
        <v>4652</v>
      </c>
      <c r="E636" s="13"/>
      <c r="F636" s="13" t="s">
        <v>7219</v>
      </c>
      <c r="G636" s="13">
        <v>-158.04190063477</v>
      </c>
      <c r="H636" s="13">
        <v>21.497100830078001</v>
      </c>
      <c r="I636" s="13" t="s">
        <v>52</v>
      </c>
      <c r="J636" s="13" t="s">
        <v>3801</v>
      </c>
      <c r="K636" s="13" t="s">
        <v>54</v>
      </c>
      <c r="L636" s="13">
        <v>96786</v>
      </c>
      <c r="M636" s="13" t="s">
        <v>330</v>
      </c>
      <c r="N636" s="13" t="s">
        <v>56</v>
      </c>
      <c r="O636" s="13" t="s">
        <v>109</v>
      </c>
      <c r="P636" s="13"/>
      <c r="Q636" s="13" t="s">
        <v>165</v>
      </c>
      <c r="R636" s="13"/>
      <c r="S636" s="13" t="s">
        <v>58</v>
      </c>
      <c r="T636" s="13"/>
      <c r="U636" s="13" t="s">
        <v>166</v>
      </c>
      <c r="V636" s="13"/>
      <c r="W636" s="13" t="s">
        <v>212</v>
      </c>
      <c r="X636" s="13" t="s">
        <v>270</v>
      </c>
      <c r="Y636" s="13" t="s">
        <v>62</v>
      </c>
      <c r="Z636" s="13" t="s">
        <v>62</v>
      </c>
      <c r="AA636" s="13" t="s">
        <v>61</v>
      </c>
      <c r="AB636" s="13" t="s">
        <v>110</v>
      </c>
      <c r="AC636" s="13" t="s">
        <v>60</v>
      </c>
      <c r="AD636" s="13" t="s">
        <v>141</v>
      </c>
      <c r="AE636" s="13" t="s">
        <v>63</v>
      </c>
      <c r="AF636" s="13" t="s">
        <v>111</v>
      </c>
      <c r="AG636" s="13" t="s">
        <v>63</v>
      </c>
      <c r="AH636" s="13" t="s">
        <v>63</v>
      </c>
      <c r="AI636" s="13" t="s">
        <v>111</v>
      </c>
      <c r="AJ636" s="13" t="s">
        <v>63</v>
      </c>
      <c r="AK636" s="13" t="s">
        <v>68</v>
      </c>
      <c r="AL636" s="13" t="s">
        <v>67</v>
      </c>
      <c r="AM636" s="13" t="s">
        <v>67</v>
      </c>
      <c r="AN636" s="13" t="s">
        <v>67</v>
      </c>
      <c r="AO636" s="13" t="s">
        <v>69</v>
      </c>
      <c r="AP636" s="13"/>
      <c r="AQ636" s="13" t="s">
        <v>167</v>
      </c>
      <c r="AR636" s="13"/>
      <c r="AS636" s="13"/>
      <c r="AT636" s="13"/>
      <c r="AU636" s="13"/>
      <c r="AV636" s="13" t="s">
        <v>7220</v>
      </c>
      <c r="AW636" s="13" t="s">
        <v>7221</v>
      </c>
      <c r="AX636" s="13" t="s">
        <v>69</v>
      </c>
      <c r="AY636" s="13" t="s">
        <v>67</v>
      </c>
      <c r="AZ636" s="13" t="s">
        <v>73</v>
      </c>
      <c r="BA636" s="13" t="s">
        <v>67</v>
      </c>
      <c r="BB636" s="13" t="s">
        <v>73</v>
      </c>
      <c r="BC636" s="13" t="s">
        <v>74</v>
      </c>
      <c r="BD636" s="13" t="s">
        <v>75</v>
      </c>
      <c r="BE636" s="13"/>
      <c r="BF636" s="13"/>
      <c r="BG636" s="13"/>
      <c r="BH636" s="13"/>
      <c r="BI636" s="13" t="s">
        <v>302</v>
      </c>
      <c r="BJ636" s="13"/>
      <c r="BK636" s="13"/>
      <c r="BL636" s="13" t="s">
        <v>140</v>
      </c>
      <c r="BM636" s="13" t="s">
        <v>146</v>
      </c>
      <c r="BN636" s="13" t="s">
        <v>78</v>
      </c>
      <c r="BO636" s="13" t="s">
        <v>7222</v>
      </c>
      <c r="BP636" s="13" t="s">
        <v>7223</v>
      </c>
      <c r="BQ636" s="13"/>
      <c r="BR636" s="13"/>
      <c r="BS636" s="13" t="s">
        <v>81</v>
      </c>
      <c r="BT636" s="13"/>
      <c r="BU636" s="13"/>
      <c r="BV636" s="13"/>
      <c r="BW636" s="13"/>
      <c r="BX636" s="13"/>
      <c r="BY636" s="13" t="s">
        <v>82</v>
      </c>
      <c r="BZ636" s="13"/>
      <c r="CA636" s="13"/>
      <c r="CB636" s="13"/>
      <c r="CC636" s="13" t="s">
        <v>73</v>
      </c>
      <c r="CD636" s="13" t="s">
        <v>73</v>
      </c>
      <c r="CE636" s="13"/>
      <c r="CF636" s="13" t="s">
        <v>222</v>
      </c>
      <c r="CG636" s="13" t="s">
        <v>223</v>
      </c>
      <c r="CH636" s="13" t="s">
        <v>173</v>
      </c>
      <c r="CI636" s="13" t="s">
        <v>123</v>
      </c>
      <c r="CJ636" s="13"/>
      <c r="CK636" s="13" t="s">
        <v>239</v>
      </c>
      <c r="CL636" s="13" t="s">
        <v>174</v>
      </c>
      <c r="CM636" s="13" t="s">
        <v>240</v>
      </c>
      <c r="CN636" s="13" t="s">
        <v>85</v>
      </c>
      <c r="CO636" s="13" t="s">
        <v>73</v>
      </c>
      <c r="CP636" s="13" t="s">
        <v>7224</v>
      </c>
      <c r="CQ636" s="13" t="s">
        <v>242</v>
      </c>
      <c r="CR636" s="13" t="s">
        <v>7225</v>
      </c>
      <c r="CS636" s="13" t="s">
        <v>89</v>
      </c>
      <c r="CT636" s="13"/>
      <c r="CU636" s="13"/>
      <c r="CV636" s="13"/>
      <c r="CW636" s="13"/>
      <c r="CX636" s="13" t="s">
        <v>181</v>
      </c>
      <c r="CY636" s="13"/>
      <c r="CZ636" s="13"/>
      <c r="DA636" s="13" t="s">
        <v>91</v>
      </c>
      <c r="DB636" s="13" t="s">
        <v>92</v>
      </c>
      <c r="DC636" s="13"/>
      <c r="DD636" s="13"/>
      <c r="DE636" s="13" t="s">
        <v>130</v>
      </c>
      <c r="DF636" s="13" t="s">
        <v>130</v>
      </c>
      <c r="DG636" s="13" t="s">
        <v>7226</v>
      </c>
      <c r="DH636" s="13" t="s">
        <v>95</v>
      </c>
      <c r="DI636" s="13"/>
      <c r="DJ636" s="13"/>
      <c r="DK636" s="13" t="s">
        <v>96</v>
      </c>
      <c r="DL636" s="13"/>
      <c r="DM636" s="13" t="s">
        <v>246</v>
      </c>
      <c r="DN636" s="13" t="s">
        <v>1174</v>
      </c>
      <c r="DO636" s="13"/>
      <c r="DP636" s="13" t="s">
        <v>7227</v>
      </c>
      <c r="DQ636" s="13" t="s">
        <v>101</v>
      </c>
      <c r="DR636" s="13"/>
      <c r="DS636" s="13" t="s">
        <v>102</v>
      </c>
      <c r="DT636" s="13"/>
    </row>
    <row r="637" spans="1:124" x14ac:dyDescent="0.3">
      <c r="A637" s="13" t="s">
        <v>48</v>
      </c>
      <c r="B637" s="20">
        <v>1164</v>
      </c>
      <c r="C637" s="13" t="s">
        <v>7535</v>
      </c>
      <c r="D637" s="13" t="s">
        <v>231</v>
      </c>
      <c r="E637" s="13"/>
      <c r="F637" s="13" t="s">
        <v>7536</v>
      </c>
      <c r="G637" s="13">
        <v>-158.01930236816</v>
      </c>
      <c r="H637" s="13">
        <v>21.453500747681002</v>
      </c>
      <c r="I637" s="13" t="s">
        <v>52</v>
      </c>
      <c r="J637" s="13" t="s">
        <v>1138</v>
      </c>
      <c r="K637" s="13" t="s">
        <v>54</v>
      </c>
      <c r="L637" s="13">
        <v>96789</v>
      </c>
      <c r="M637" s="13" t="s">
        <v>233</v>
      </c>
      <c r="N637" s="13" t="s">
        <v>56</v>
      </c>
      <c r="O637" s="13" t="s">
        <v>109</v>
      </c>
      <c r="P637" s="13" t="s">
        <v>164</v>
      </c>
      <c r="Q637" s="13" t="s">
        <v>165</v>
      </c>
      <c r="R637" s="13"/>
      <c r="S637" s="13"/>
      <c r="T637" s="13"/>
      <c r="U637" s="13" t="s">
        <v>166</v>
      </c>
      <c r="V637" s="13"/>
      <c r="W637" s="13"/>
      <c r="X637" s="13" t="s">
        <v>62</v>
      </c>
      <c r="Y637" s="13" t="s">
        <v>62</v>
      </c>
      <c r="Z637" s="13" t="s">
        <v>141</v>
      </c>
      <c r="AA637" s="13" t="s">
        <v>61</v>
      </c>
      <c r="AB637" s="13" t="s">
        <v>141</v>
      </c>
      <c r="AC637" s="13" t="s">
        <v>61</v>
      </c>
      <c r="AD637" s="13" t="s">
        <v>141</v>
      </c>
      <c r="AE637" s="13" t="s">
        <v>64</v>
      </c>
      <c r="AF637" s="13" t="s">
        <v>111</v>
      </c>
      <c r="AG637" s="13" t="s">
        <v>63</v>
      </c>
      <c r="AH637" s="13" t="s">
        <v>63</v>
      </c>
      <c r="AI637" s="13" t="s">
        <v>64</v>
      </c>
      <c r="AJ637" s="13" t="s">
        <v>63</v>
      </c>
      <c r="AK637" s="13" t="s">
        <v>63</v>
      </c>
      <c r="AL637" s="13" t="s">
        <v>66</v>
      </c>
      <c r="AM637" s="13" t="s">
        <v>68</v>
      </c>
      <c r="AN637" s="13" t="s">
        <v>68</v>
      </c>
      <c r="AO637" s="13" t="s">
        <v>69</v>
      </c>
      <c r="AP637" s="13" t="s">
        <v>70</v>
      </c>
      <c r="AQ637" s="13"/>
      <c r="AR637" s="13" t="s">
        <v>112</v>
      </c>
      <c r="AS637" s="13"/>
      <c r="AT637" s="13"/>
      <c r="AU637" s="13"/>
      <c r="AV637" s="14"/>
      <c r="AW637" s="14"/>
      <c r="AX637" s="13" t="s">
        <v>69</v>
      </c>
      <c r="AY637" s="13" t="s">
        <v>67</v>
      </c>
      <c r="AZ637" s="13" t="s">
        <v>66</v>
      </c>
      <c r="BA637" s="13" t="s">
        <v>68</v>
      </c>
      <c r="BB637" s="13" t="s">
        <v>67</v>
      </c>
      <c r="BC637" s="13"/>
      <c r="BD637" s="13"/>
      <c r="BE637" s="13" t="s">
        <v>76</v>
      </c>
      <c r="BF637" s="13"/>
      <c r="BG637" s="13"/>
      <c r="BH637" s="13" t="s">
        <v>145</v>
      </c>
      <c r="BI637" s="13"/>
      <c r="BJ637" s="13"/>
      <c r="BK637" s="13"/>
      <c r="BL637" s="13" t="s">
        <v>60</v>
      </c>
      <c r="BM637" s="13" t="s">
        <v>77</v>
      </c>
      <c r="BN637" s="13" t="s">
        <v>116</v>
      </c>
      <c r="BO637" s="13"/>
      <c r="BP637" s="13"/>
      <c r="BQ637" s="13"/>
      <c r="BR637" s="13"/>
      <c r="BS637" s="13"/>
      <c r="BT637" s="13"/>
      <c r="BU637" s="13"/>
      <c r="BV637" s="13"/>
      <c r="BW637" s="13" t="s">
        <v>120</v>
      </c>
      <c r="BX637" s="13" t="s">
        <v>121</v>
      </c>
      <c r="BY637" s="13" t="s">
        <v>82</v>
      </c>
      <c r="BZ637" s="13"/>
      <c r="CA637" s="13"/>
      <c r="CB637" s="13"/>
      <c r="CC637" s="13" t="s">
        <v>67</v>
      </c>
      <c r="CD637" s="13" t="s">
        <v>68</v>
      </c>
      <c r="CE637" s="13"/>
      <c r="CF637" s="13"/>
      <c r="CG637" s="13"/>
      <c r="CH637" s="13"/>
      <c r="CI637" s="13" t="s">
        <v>123</v>
      </c>
      <c r="CJ637" s="13"/>
      <c r="CK637" s="13" t="s">
        <v>151</v>
      </c>
      <c r="CL637" s="13" t="s">
        <v>83</v>
      </c>
      <c r="CM637" s="13" t="s">
        <v>124</v>
      </c>
      <c r="CN637" s="13" t="s">
        <v>124</v>
      </c>
      <c r="CO637" s="13" t="s">
        <v>66</v>
      </c>
      <c r="CP637" s="13"/>
      <c r="CQ637" s="13" t="s">
        <v>209</v>
      </c>
      <c r="CR637" s="13"/>
      <c r="CS637" s="13" t="s">
        <v>89</v>
      </c>
      <c r="CT637" s="13"/>
      <c r="CU637" s="13"/>
      <c r="CV637" s="13"/>
      <c r="CW637" s="13"/>
      <c r="CX637" s="13" t="s">
        <v>181</v>
      </c>
      <c r="CY637" s="13" t="s">
        <v>182</v>
      </c>
      <c r="CZ637" s="13"/>
      <c r="DA637" s="13"/>
      <c r="DB637" s="13" t="s">
        <v>92</v>
      </c>
      <c r="DC637" s="13"/>
      <c r="DD637" s="13"/>
      <c r="DE637" s="13" t="s">
        <v>93</v>
      </c>
      <c r="DF637" s="13" t="s">
        <v>93</v>
      </c>
      <c r="DG637" s="13"/>
      <c r="DH637" s="13" t="s">
        <v>95</v>
      </c>
      <c r="DI637" s="13" t="s">
        <v>210</v>
      </c>
      <c r="DJ637" s="13"/>
      <c r="DK637" s="13" t="s">
        <v>96</v>
      </c>
      <c r="DL637" s="13" t="s">
        <v>97</v>
      </c>
      <c r="DM637" s="13" t="s">
        <v>438</v>
      </c>
      <c r="DN637" s="13" t="s">
        <v>132</v>
      </c>
      <c r="DO637" s="13"/>
      <c r="DP637" s="13" t="s">
        <v>7537</v>
      </c>
      <c r="DQ637" s="13" t="s">
        <v>248</v>
      </c>
      <c r="DR637" s="13"/>
      <c r="DS637" s="13" t="s">
        <v>102</v>
      </c>
      <c r="DT637" s="13"/>
    </row>
    <row r="638" spans="1:124" x14ac:dyDescent="0.3">
      <c r="A638" s="13" t="s">
        <v>48</v>
      </c>
      <c r="B638" s="20">
        <v>1173</v>
      </c>
      <c r="C638" s="13" t="s">
        <v>7581</v>
      </c>
      <c r="D638" s="13" t="s">
        <v>6949</v>
      </c>
      <c r="E638" s="13"/>
      <c r="F638" s="13" t="s">
        <v>7582</v>
      </c>
      <c r="G638" s="13">
        <v>-156.50900268555</v>
      </c>
      <c r="H638" s="13">
        <v>20.895900726318001</v>
      </c>
      <c r="I638" s="13" t="s">
        <v>52</v>
      </c>
      <c r="J638" s="13" t="s">
        <v>381</v>
      </c>
      <c r="K638" s="13" t="s">
        <v>54</v>
      </c>
      <c r="L638" s="13">
        <v>96793</v>
      </c>
      <c r="M638" s="13" t="s">
        <v>436</v>
      </c>
      <c r="N638" s="13" t="s">
        <v>56</v>
      </c>
      <c r="O638" s="13" t="s">
        <v>275</v>
      </c>
      <c r="P638" s="13" t="s">
        <v>164</v>
      </c>
      <c r="Q638" s="13"/>
      <c r="R638" s="13"/>
      <c r="S638" s="13"/>
      <c r="T638" s="13"/>
      <c r="U638" s="13" t="s">
        <v>166</v>
      </c>
      <c r="V638" s="13"/>
      <c r="W638" s="13"/>
      <c r="X638" s="13" t="s">
        <v>60</v>
      </c>
      <c r="Y638" s="13" t="s">
        <v>60</v>
      </c>
      <c r="Z638" s="13" t="s">
        <v>141</v>
      </c>
      <c r="AA638" s="13" t="s">
        <v>61</v>
      </c>
      <c r="AB638" s="13" t="s">
        <v>141</v>
      </c>
      <c r="AC638" s="13" t="s">
        <v>60</v>
      </c>
      <c r="AD638" s="13" t="s">
        <v>141</v>
      </c>
      <c r="AE638" s="13" t="s">
        <v>111</v>
      </c>
      <c r="AF638" s="13" t="s">
        <v>65</v>
      </c>
      <c r="AG638" s="13" t="s">
        <v>64</v>
      </c>
      <c r="AH638" s="13" t="s">
        <v>64</v>
      </c>
      <c r="AI638" s="13" t="s">
        <v>64</v>
      </c>
      <c r="AJ638" s="13" t="s">
        <v>65</v>
      </c>
      <c r="AK638" s="13" t="s">
        <v>73</v>
      </c>
      <c r="AL638" s="13" t="s">
        <v>66</v>
      </c>
      <c r="AM638" s="13" t="s">
        <v>66</v>
      </c>
      <c r="AN638" s="13" t="s">
        <v>63</v>
      </c>
      <c r="AO638" s="13" t="s">
        <v>69</v>
      </c>
      <c r="AP638" s="13" t="s">
        <v>70</v>
      </c>
      <c r="AQ638" s="13"/>
      <c r="AR638" s="13"/>
      <c r="AS638" s="13" t="s">
        <v>142</v>
      </c>
      <c r="AT638" s="13"/>
      <c r="AU638" s="13"/>
      <c r="AV638" s="13" t="s">
        <v>7583</v>
      </c>
      <c r="AW638" s="13" t="s">
        <v>7584</v>
      </c>
      <c r="AX638" s="13" t="s">
        <v>69</v>
      </c>
      <c r="AY638" s="13" t="s">
        <v>73</v>
      </c>
      <c r="AZ638" s="13" t="s">
        <v>73</v>
      </c>
      <c r="BA638" s="13" t="s">
        <v>67</v>
      </c>
      <c r="BB638" s="13" t="s">
        <v>73</v>
      </c>
      <c r="BC638" s="13"/>
      <c r="BD638" s="13" t="s">
        <v>75</v>
      </c>
      <c r="BE638" s="13" t="s">
        <v>76</v>
      </c>
      <c r="BF638" s="13" t="s">
        <v>115</v>
      </c>
      <c r="BG638" s="13"/>
      <c r="BH638" s="13"/>
      <c r="BI638" s="13"/>
      <c r="BJ638" s="13"/>
      <c r="BK638" s="13"/>
      <c r="BL638" s="13" t="s">
        <v>140</v>
      </c>
      <c r="BM638" s="13" t="s">
        <v>146</v>
      </c>
      <c r="BN638" s="13" t="s">
        <v>146</v>
      </c>
      <c r="BO638" s="13" t="s">
        <v>7585</v>
      </c>
      <c r="BP638" s="13"/>
      <c r="BQ638" s="13"/>
      <c r="BR638" s="13"/>
      <c r="BS638" s="13" t="s">
        <v>81</v>
      </c>
      <c r="BT638" s="13"/>
      <c r="BU638" s="13"/>
      <c r="BV638" s="13"/>
      <c r="BW638" s="13"/>
      <c r="BX638" s="13"/>
      <c r="BY638" s="13"/>
      <c r="BZ638" s="13" t="s">
        <v>150</v>
      </c>
      <c r="CA638" s="13"/>
      <c r="CB638" s="13"/>
      <c r="CC638" s="13" t="s">
        <v>73</v>
      </c>
      <c r="CD638" s="13" t="s">
        <v>73</v>
      </c>
      <c r="CE638" s="13"/>
      <c r="CF638" s="13"/>
      <c r="CG638" s="13"/>
      <c r="CH638" s="13"/>
      <c r="CI638" s="13" t="s">
        <v>123</v>
      </c>
      <c r="CJ638" s="13"/>
      <c r="CK638" s="13" t="s">
        <v>151</v>
      </c>
      <c r="CL638" s="13" t="s">
        <v>174</v>
      </c>
      <c r="CM638" s="13" t="s">
        <v>124</v>
      </c>
      <c r="CN638" s="13" t="s">
        <v>85</v>
      </c>
      <c r="CO638" s="13" t="s">
        <v>67</v>
      </c>
      <c r="CP638" s="13" t="s">
        <v>7586</v>
      </c>
      <c r="CQ638" s="13" t="s">
        <v>126</v>
      </c>
      <c r="CR638" s="13" t="s">
        <v>7587</v>
      </c>
      <c r="CS638" s="13"/>
      <c r="CT638" s="13"/>
      <c r="CU638" s="13"/>
      <c r="CV638" s="13"/>
      <c r="CW638" s="13"/>
      <c r="CX638" s="13" t="s">
        <v>181</v>
      </c>
      <c r="CY638" s="13"/>
      <c r="CZ638" s="13"/>
      <c r="DA638" s="13"/>
      <c r="DB638" s="13" t="s">
        <v>92</v>
      </c>
      <c r="DC638" s="13"/>
      <c r="DD638" s="13"/>
      <c r="DE638" s="13" t="s">
        <v>130</v>
      </c>
      <c r="DF638" s="13" t="s">
        <v>93</v>
      </c>
      <c r="DG638" s="13" t="s">
        <v>7588</v>
      </c>
      <c r="DH638" s="13" t="s">
        <v>95</v>
      </c>
      <c r="DI638" s="13"/>
      <c r="DJ638" s="13"/>
      <c r="DK638" s="13"/>
      <c r="DL638" s="13"/>
      <c r="DM638" s="13" t="s">
        <v>309</v>
      </c>
      <c r="DN638" s="13" t="s">
        <v>228</v>
      </c>
      <c r="DO638" s="13"/>
      <c r="DP638" s="13" t="s">
        <v>2039</v>
      </c>
      <c r="DQ638" s="13" t="s">
        <v>101</v>
      </c>
      <c r="DR638" s="13"/>
      <c r="DS638" s="13" t="s">
        <v>135</v>
      </c>
      <c r="DT638" s="13"/>
    </row>
    <row r="639" spans="1:124" x14ac:dyDescent="0.3">
      <c r="A639" s="13" t="s">
        <v>48</v>
      </c>
      <c r="B639" s="20">
        <v>1181</v>
      </c>
      <c r="C639" s="13" t="s">
        <v>7640</v>
      </c>
      <c r="D639" s="13" t="s">
        <v>7641</v>
      </c>
      <c r="E639" s="13"/>
      <c r="F639" s="13" t="s">
        <v>7642</v>
      </c>
      <c r="G639" s="13">
        <v>-157.85249328613</v>
      </c>
      <c r="H639" s="13">
        <v>21.319499969481999</v>
      </c>
      <c r="I639" s="13" t="s">
        <v>52</v>
      </c>
      <c r="J639" s="13" t="s">
        <v>139</v>
      </c>
      <c r="K639" s="13" t="s">
        <v>54</v>
      </c>
      <c r="L639" s="13">
        <v>96813</v>
      </c>
      <c r="M639" s="13" t="s">
        <v>330</v>
      </c>
      <c r="N639" s="13" t="s">
        <v>56</v>
      </c>
      <c r="O639" s="13" t="s">
        <v>109</v>
      </c>
      <c r="P639" s="13"/>
      <c r="Q639" s="13"/>
      <c r="R639" s="13"/>
      <c r="S639" s="13" t="s">
        <v>58</v>
      </c>
      <c r="T639" s="13"/>
      <c r="U639" s="13"/>
      <c r="V639" s="13"/>
      <c r="W639" s="13"/>
      <c r="X639" s="13" t="s">
        <v>62</v>
      </c>
      <c r="Y639" s="13" t="s">
        <v>62</v>
      </c>
      <c r="Z639" s="13" t="s">
        <v>61</v>
      </c>
      <c r="AA639" s="13" t="s">
        <v>62</v>
      </c>
      <c r="AB639" s="13" t="s">
        <v>61</v>
      </c>
      <c r="AC639" s="13" t="s">
        <v>61</v>
      </c>
      <c r="AD639" s="13" t="s">
        <v>61</v>
      </c>
      <c r="AE639" s="13" t="s">
        <v>111</v>
      </c>
      <c r="AF639" s="13" t="s">
        <v>111</v>
      </c>
      <c r="AG639" s="13" t="s">
        <v>111</v>
      </c>
      <c r="AH639" s="13" t="s">
        <v>111</v>
      </c>
      <c r="AI639" s="13" t="s">
        <v>63</v>
      </c>
      <c r="AJ639" s="13" t="s">
        <v>111</v>
      </c>
      <c r="AK639" s="13" t="s">
        <v>73</v>
      </c>
      <c r="AL639" s="13" t="s">
        <v>67</v>
      </c>
      <c r="AM639" s="13" t="s">
        <v>67</v>
      </c>
      <c r="AN639" s="13" t="s">
        <v>66</v>
      </c>
      <c r="AO639" s="13" t="s">
        <v>69</v>
      </c>
      <c r="AP639" s="13" t="s">
        <v>70</v>
      </c>
      <c r="AQ639" s="13"/>
      <c r="AR639" s="13" t="s">
        <v>112</v>
      </c>
      <c r="AS639" s="13"/>
      <c r="AT639" s="13"/>
      <c r="AU639" s="13"/>
      <c r="AV639" s="13" t="s">
        <v>7643</v>
      </c>
      <c r="AW639" s="13" t="s">
        <v>7644</v>
      </c>
      <c r="AX639" s="13" t="s">
        <v>69</v>
      </c>
      <c r="AY639" s="13" t="s">
        <v>73</v>
      </c>
      <c r="AZ639" s="13" t="s">
        <v>73</v>
      </c>
      <c r="BA639" s="13" t="s">
        <v>73</v>
      </c>
      <c r="BB639" s="13" t="s">
        <v>73</v>
      </c>
      <c r="BC639" s="13"/>
      <c r="BD639" s="13" t="s">
        <v>75</v>
      </c>
      <c r="BE639" s="13" t="s">
        <v>76</v>
      </c>
      <c r="BF639" s="13" t="s">
        <v>115</v>
      </c>
      <c r="BG639" s="13"/>
      <c r="BH639" s="13"/>
      <c r="BI639" s="13"/>
      <c r="BJ639" s="13"/>
      <c r="BK639" s="13"/>
      <c r="BL639" s="13" t="s">
        <v>60</v>
      </c>
      <c r="BM639" s="13" t="s">
        <v>77</v>
      </c>
      <c r="BN639" s="13" t="s">
        <v>78</v>
      </c>
      <c r="BO639" s="13" t="s">
        <v>7645</v>
      </c>
      <c r="BP639" s="13" t="s">
        <v>615</v>
      </c>
      <c r="BQ639" s="13"/>
      <c r="BR639" s="13"/>
      <c r="BS639" s="13"/>
      <c r="BT639" s="13"/>
      <c r="BU639" s="13"/>
      <c r="BV639" s="13"/>
      <c r="BW639" s="13" t="s">
        <v>120</v>
      </c>
      <c r="BX639" s="13"/>
      <c r="BY639" s="13"/>
      <c r="BZ639" s="13" t="s">
        <v>150</v>
      </c>
      <c r="CA639" s="13"/>
      <c r="CB639" s="13"/>
      <c r="CC639" s="13" t="s">
        <v>67</v>
      </c>
      <c r="CD639" s="13" t="s">
        <v>67</v>
      </c>
      <c r="CE639" s="13"/>
      <c r="CF639" s="13"/>
      <c r="CG639" s="13"/>
      <c r="CH639" s="13"/>
      <c r="CI639" s="13" t="s">
        <v>123</v>
      </c>
      <c r="CJ639" s="13"/>
      <c r="CK639" s="13" t="s">
        <v>207</v>
      </c>
      <c r="CL639" s="13" t="s">
        <v>175</v>
      </c>
      <c r="CM639" s="13" t="s">
        <v>124</v>
      </c>
      <c r="CN639" s="13" t="s">
        <v>124</v>
      </c>
      <c r="CO639" s="13" t="s">
        <v>68</v>
      </c>
      <c r="CP639" s="13" t="s">
        <v>561</v>
      </c>
      <c r="CQ639" s="13" t="s">
        <v>209</v>
      </c>
      <c r="CR639" s="13"/>
      <c r="CS639" s="13" t="s">
        <v>89</v>
      </c>
      <c r="CT639" s="13"/>
      <c r="CU639" s="13"/>
      <c r="CV639" s="13"/>
      <c r="CW639" s="13"/>
      <c r="CX639" s="13" t="s">
        <v>181</v>
      </c>
      <c r="CY639" s="13"/>
      <c r="CZ639" s="13"/>
      <c r="DA639" s="13"/>
      <c r="DB639" s="13"/>
      <c r="DC639" s="13"/>
      <c r="DD639" s="13"/>
      <c r="DE639" s="13" t="s">
        <v>130</v>
      </c>
      <c r="DF639" s="13" t="s">
        <v>130</v>
      </c>
      <c r="DG639" s="13" t="s">
        <v>266</v>
      </c>
      <c r="DH639" s="13" t="s">
        <v>95</v>
      </c>
      <c r="DI639" s="13" t="s">
        <v>210</v>
      </c>
      <c r="DJ639" s="13"/>
      <c r="DK639" s="13" t="s">
        <v>96</v>
      </c>
      <c r="DL639" s="13" t="s">
        <v>97</v>
      </c>
      <c r="DM639" s="13" t="s">
        <v>293</v>
      </c>
      <c r="DN639" s="13" t="s">
        <v>364</v>
      </c>
      <c r="DO639" s="13"/>
      <c r="DP639" s="13" t="s">
        <v>7646</v>
      </c>
      <c r="DQ639" s="13" t="s">
        <v>101</v>
      </c>
      <c r="DR639" s="13"/>
      <c r="DS639" s="13" t="s">
        <v>102</v>
      </c>
      <c r="DT639" s="13"/>
    </row>
    <row r="640" spans="1:124" x14ac:dyDescent="0.3">
      <c r="A640" t="s">
        <v>8905</v>
      </c>
      <c r="B640" s="18">
        <v>9</v>
      </c>
      <c r="C640" t="s">
        <v>8956</v>
      </c>
      <c r="D640" t="s">
        <v>1272</v>
      </c>
      <c r="F640" t="s">
        <v>8957</v>
      </c>
      <c r="G640">
        <v>-118.2440032959</v>
      </c>
      <c r="H640">
        <v>34.054401397705</v>
      </c>
      <c r="I640" t="s">
        <v>52</v>
      </c>
      <c r="J640" t="s">
        <v>1636</v>
      </c>
      <c r="K640" t="s">
        <v>342</v>
      </c>
      <c r="L640">
        <v>90009</v>
      </c>
      <c r="M640" t="s">
        <v>233</v>
      </c>
      <c r="N640" t="s">
        <v>56</v>
      </c>
      <c r="O640" t="s">
        <v>299</v>
      </c>
      <c r="U640" t="s">
        <v>166</v>
      </c>
      <c r="X640" t="s">
        <v>60</v>
      </c>
      <c r="Y640" t="s">
        <v>60</v>
      </c>
      <c r="Z640" t="s">
        <v>61</v>
      </c>
      <c r="AA640" t="s">
        <v>61</v>
      </c>
      <c r="AB640" t="s">
        <v>141</v>
      </c>
      <c r="AC640" t="s">
        <v>61</v>
      </c>
      <c r="AD640" t="s">
        <v>62</v>
      </c>
      <c r="AE640" t="s">
        <v>64</v>
      </c>
      <c r="AF640" t="s">
        <v>63</v>
      </c>
      <c r="AG640" t="s">
        <v>63</v>
      </c>
      <c r="AH640" t="s">
        <v>63</v>
      </c>
      <c r="AI640" t="s">
        <v>65</v>
      </c>
      <c r="AJ640" t="s">
        <v>64</v>
      </c>
      <c r="AK640" t="s">
        <v>67</v>
      </c>
      <c r="AL640" t="s">
        <v>63</v>
      </c>
      <c r="AM640" t="s">
        <v>68</v>
      </c>
      <c r="AN640" t="s">
        <v>67</v>
      </c>
      <c r="AO640" t="s">
        <v>69</v>
      </c>
      <c r="AP640" t="s">
        <v>70</v>
      </c>
      <c r="AV640" t="s">
        <v>8958</v>
      </c>
      <c r="AW640" t="s">
        <v>8959</v>
      </c>
      <c r="AX640" t="s">
        <v>69</v>
      </c>
      <c r="AY640" t="s">
        <v>73</v>
      </c>
      <c r="AZ640" t="s">
        <v>68</v>
      </c>
      <c r="BA640" t="s">
        <v>63</v>
      </c>
      <c r="BB640" t="s">
        <v>73</v>
      </c>
      <c r="BD640" t="s">
        <v>75</v>
      </c>
      <c r="BE640" t="s">
        <v>76</v>
      </c>
      <c r="BF640" t="s">
        <v>115</v>
      </c>
      <c r="BL640" t="s">
        <v>140</v>
      </c>
      <c r="BM640" t="s">
        <v>77</v>
      </c>
      <c r="BN640" t="s">
        <v>116</v>
      </c>
      <c r="BO640" t="s">
        <v>8960</v>
      </c>
      <c r="BP640" t="s">
        <v>8961</v>
      </c>
      <c r="BW640" t="s">
        <v>120</v>
      </c>
      <c r="BX640" t="s">
        <v>121</v>
      </c>
      <c r="CC640" t="s">
        <v>63</v>
      </c>
      <c r="CD640" t="s">
        <v>206</v>
      </c>
      <c r="CH640" t="s">
        <v>173</v>
      </c>
      <c r="CI640" t="s">
        <v>123</v>
      </c>
      <c r="CK640" t="s">
        <v>83</v>
      </c>
      <c r="CL640" t="s">
        <v>207</v>
      </c>
      <c r="CM640" t="s">
        <v>207</v>
      </c>
      <c r="CN640" t="s">
        <v>124</v>
      </c>
      <c r="CO640" t="s">
        <v>68</v>
      </c>
      <c r="CP640" t="s">
        <v>270</v>
      </c>
      <c r="CQ640" t="s">
        <v>126</v>
      </c>
      <c r="CR640" t="s">
        <v>8962</v>
      </c>
      <c r="CX640" t="s">
        <v>181</v>
      </c>
      <c r="DA640" t="s">
        <v>91</v>
      </c>
      <c r="DB640" t="s">
        <v>92</v>
      </c>
      <c r="DE640" t="s">
        <v>130</v>
      </c>
      <c r="DF640" t="s">
        <v>130</v>
      </c>
      <c r="DG640" t="s">
        <v>8963</v>
      </c>
      <c r="DH640" t="s">
        <v>95</v>
      </c>
      <c r="DK640" t="s">
        <v>96</v>
      </c>
      <c r="DL640" t="s">
        <v>97</v>
      </c>
      <c r="DM640" t="s">
        <v>156</v>
      </c>
      <c r="DN640" t="s">
        <v>99</v>
      </c>
      <c r="DP640" t="s">
        <v>2100</v>
      </c>
      <c r="DQ640" t="s">
        <v>134</v>
      </c>
      <c r="DS640" t="s">
        <v>102</v>
      </c>
    </row>
    <row r="641" spans="1:123" x14ac:dyDescent="0.3">
      <c r="A641" t="s">
        <v>8905</v>
      </c>
      <c r="B641" s="18">
        <v>13</v>
      </c>
      <c r="C641" t="s">
        <v>8984</v>
      </c>
      <c r="D641" t="s">
        <v>231</v>
      </c>
      <c r="F641" t="s">
        <v>8985</v>
      </c>
      <c r="G641">
        <v>-159.36929321289</v>
      </c>
      <c r="H641">
        <v>21.983699798583999</v>
      </c>
      <c r="I641" t="s">
        <v>52</v>
      </c>
      <c r="J641" t="s">
        <v>53</v>
      </c>
      <c r="K641" t="s">
        <v>54</v>
      </c>
      <c r="L641">
        <v>96766</v>
      </c>
      <c r="M641" t="s">
        <v>55</v>
      </c>
      <c r="N641" t="s">
        <v>56</v>
      </c>
      <c r="O641" t="s">
        <v>57</v>
      </c>
      <c r="S641" t="s">
        <v>58</v>
      </c>
      <c r="X641" t="s">
        <v>61</v>
      </c>
      <c r="Y641" t="s">
        <v>61</v>
      </c>
      <c r="Z641" t="s">
        <v>61</v>
      </c>
      <c r="AA641" t="s">
        <v>62</v>
      </c>
      <c r="AB641" t="s">
        <v>61</v>
      </c>
      <c r="AC641" t="s">
        <v>61</v>
      </c>
      <c r="AD641" t="s">
        <v>62</v>
      </c>
      <c r="AE641" t="s">
        <v>63</v>
      </c>
      <c r="AF641" t="s">
        <v>64</v>
      </c>
      <c r="AG641" t="s">
        <v>64</v>
      </c>
      <c r="AH641" t="s">
        <v>64</v>
      </c>
      <c r="AI641" t="s">
        <v>64</v>
      </c>
      <c r="AJ641" t="s">
        <v>111</v>
      </c>
      <c r="AK641" t="s">
        <v>67</v>
      </c>
      <c r="AL641" t="s">
        <v>63</v>
      </c>
      <c r="AM641" t="s">
        <v>66</v>
      </c>
      <c r="AN641" t="s">
        <v>68</v>
      </c>
      <c r="AO641" t="s">
        <v>69</v>
      </c>
      <c r="AP641" t="s">
        <v>70</v>
      </c>
      <c r="AS641" t="s">
        <v>142</v>
      </c>
      <c r="AX641" t="s">
        <v>69</v>
      </c>
      <c r="AY641" t="s">
        <v>73</v>
      </c>
      <c r="AZ641" t="s">
        <v>67</v>
      </c>
      <c r="BA641" t="s">
        <v>66</v>
      </c>
      <c r="BB641" t="s">
        <v>73</v>
      </c>
      <c r="BD641" t="s">
        <v>75</v>
      </c>
      <c r="BE641" t="s">
        <v>76</v>
      </c>
      <c r="BF641" t="s">
        <v>115</v>
      </c>
      <c r="BL641" t="s">
        <v>60</v>
      </c>
      <c r="BM641" t="s">
        <v>116</v>
      </c>
      <c r="BN641" t="s">
        <v>116</v>
      </c>
      <c r="BS641" t="s">
        <v>81</v>
      </c>
      <c r="BY641" t="s">
        <v>82</v>
      </c>
      <c r="CC641" t="s">
        <v>66</v>
      </c>
      <c r="CD641" t="s">
        <v>66</v>
      </c>
      <c r="CG641" t="s">
        <v>223</v>
      </c>
      <c r="CH641" t="s">
        <v>173</v>
      </c>
      <c r="CI641" t="s">
        <v>123</v>
      </c>
      <c r="CK641" t="s">
        <v>83</v>
      </c>
      <c r="CL641" t="s">
        <v>83</v>
      </c>
      <c r="CM641" t="s">
        <v>84</v>
      </c>
      <c r="CN641" t="s">
        <v>85</v>
      </c>
      <c r="CO641" t="s">
        <v>66</v>
      </c>
      <c r="CQ641" t="s">
        <v>209</v>
      </c>
      <c r="CS641" t="s">
        <v>89</v>
      </c>
      <c r="CX641" t="s">
        <v>181</v>
      </c>
      <c r="CY641" t="s">
        <v>182</v>
      </c>
      <c r="DB641" t="s">
        <v>92</v>
      </c>
      <c r="DE641" t="s">
        <v>244</v>
      </c>
      <c r="DF641" t="s">
        <v>244</v>
      </c>
      <c r="DK641" t="s">
        <v>96</v>
      </c>
      <c r="DM641" t="s">
        <v>284</v>
      </c>
      <c r="DN641" t="s">
        <v>228</v>
      </c>
      <c r="DP641" t="s">
        <v>5543</v>
      </c>
      <c r="DQ641" t="s">
        <v>248</v>
      </c>
      <c r="DS641" t="s">
        <v>135</v>
      </c>
    </row>
    <row r="642" spans="1:123" x14ac:dyDescent="0.3">
      <c r="A642" s="7" t="s">
        <v>9491</v>
      </c>
      <c r="B642" s="18">
        <v>99</v>
      </c>
      <c r="C642" t="s">
        <v>9974</v>
      </c>
      <c r="D642" t="s">
        <v>9975</v>
      </c>
      <c r="F642" t="s">
        <v>9976</v>
      </c>
      <c r="G642">
        <v>-155.09280395508</v>
      </c>
      <c r="H642">
        <v>19.70599937439</v>
      </c>
      <c r="I642" t="s">
        <v>52</v>
      </c>
      <c r="J642" t="s">
        <v>1588</v>
      </c>
      <c r="K642" t="s">
        <v>54</v>
      </c>
      <c r="L642">
        <v>96720</v>
      </c>
      <c r="M642" t="s">
        <v>55</v>
      </c>
      <c r="N642" t="s">
        <v>69</v>
      </c>
      <c r="O642" t="s">
        <v>299</v>
      </c>
      <c r="U642" t="s">
        <v>166</v>
      </c>
      <c r="X642" t="s">
        <v>62</v>
      </c>
      <c r="Y642" t="s">
        <v>60</v>
      </c>
      <c r="Z642" t="s">
        <v>60</v>
      </c>
      <c r="AA642" t="s">
        <v>110</v>
      </c>
      <c r="AB642" t="s">
        <v>141</v>
      </c>
      <c r="AC642" t="s">
        <v>60</v>
      </c>
      <c r="AD642" t="s">
        <v>110</v>
      </c>
      <c r="AE642" t="s">
        <v>63</v>
      </c>
      <c r="AF642" t="s">
        <v>111</v>
      </c>
      <c r="AG642" t="s">
        <v>64</v>
      </c>
      <c r="AH642" t="s">
        <v>64</v>
      </c>
      <c r="AI642" t="s">
        <v>64</v>
      </c>
      <c r="AJ642" t="s">
        <v>64</v>
      </c>
      <c r="AK642" t="s">
        <v>68</v>
      </c>
      <c r="AL642" t="s">
        <v>63</v>
      </c>
      <c r="AM642" t="s">
        <v>66</v>
      </c>
      <c r="AN642" t="s">
        <v>73</v>
      </c>
      <c r="AO642" t="s">
        <v>69</v>
      </c>
      <c r="AP642" t="s">
        <v>70</v>
      </c>
      <c r="AR642" t="s">
        <v>112</v>
      </c>
      <c r="AV642" t="s">
        <v>9977</v>
      </c>
      <c r="AW642" t="s">
        <v>9978</v>
      </c>
      <c r="AX642" t="s">
        <v>69</v>
      </c>
      <c r="AY642" t="s">
        <v>73</v>
      </c>
      <c r="AZ642" t="s">
        <v>73</v>
      </c>
      <c r="BA642" t="s">
        <v>73</v>
      </c>
      <c r="BB642" t="s">
        <v>73</v>
      </c>
      <c r="BD642" t="s">
        <v>75</v>
      </c>
      <c r="BL642" t="s">
        <v>140</v>
      </c>
      <c r="BM642" t="s">
        <v>146</v>
      </c>
      <c r="BN642" t="s">
        <v>77</v>
      </c>
      <c r="BO642" t="s">
        <v>9979</v>
      </c>
      <c r="BP642" t="s">
        <v>942</v>
      </c>
      <c r="BS642" t="s">
        <v>81</v>
      </c>
      <c r="BY642" t="s">
        <v>82</v>
      </c>
      <c r="CC642" t="s">
        <v>73</v>
      </c>
      <c r="CD642" t="s">
        <v>73</v>
      </c>
      <c r="CF642" t="s">
        <v>222</v>
      </c>
      <c r="CI642" t="s">
        <v>123</v>
      </c>
      <c r="CK642" t="s">
        <v>175</v>
      </c>
      <c r="CL642" t="s">
        <v>207</v>
      </c>
      <c r="CM642" t="s">
        <v>176</v>
      </c>
      <c r="CN642" t="s">
        <v>124</v>
      </c>
      <c r="CO642" t="s">
        <v>67</v>
      </c>
      <c r="CP642" t="s">
        <v>9980</v>
      </c>
      <c r="CQ642" t="s">
        <v>87</v>
      </c>
      <c r="CR642" t="s">
        <v>9981</v>
      </c>
      <c r="CS642" t="s">
        <v>89</v>
      </c>
      <c r="CX642" t="s">
        <v>181</v>
      </c>
      <c r="CY642" t="s">
        <v>182</v>
      </c>
      <c r="DF642" t="s">
        <v>130</v>
      </c>
      <c r="DG642" t="s">
        <v>9982</v>
      </c>
      <c r="DM642" t="s">
        <v>309</v>
      </c>
      <c r="DN642" t="s">
        <v>1174</v>
      </c>
      <c r="DP642" t="s">
        <v>9983</v>
      </c>
      <c r="DQ642" t="s">
        <v>159</v>
      </c>
      <c r="DS642" t="s">
        <v>188</v>
      </c>
    </row>
    <row r="643" spans="1:123" x14ac:dyDescent="0.3">
      <c r="A643" s="7" t="s">
        <v>9491</v>
      </c>
      <c r="B643" s="18">
        <v>1821</v>
      </c>
      <c r="C643" t="s">
        <v>11339</v>
      </c>
      <c r="D643" t="s">
        <v>11340</v>
      </c>
      <c r="F643" t="s">
        <v>11341</v>
      </c>
      <c r="G643">
        <v>-83.399398803710994</v>
      </c>
      <c r="H643">
        <v>42.462200164795</v>
      </c>
      <c r="I643" t="s">
        <v>52</v>
      </c>
      <c r="J643" t="s">
        <v>11342</v>
      </c>
      <c r="K643" t="s">
        <v>10665</v>
      </c>
      <c r="L643">
        <v>48335</v>
      </c>
      <c r="M643" t="s">
        <v>233</v>
      </c>
      <c r="N643" t="s">
        <v>56</v>
      </c>
      <c r="O643" t="s">
        <v>57</v>
      </c>
      <c r="P643" t="s">
        <v>164</v>
      </c>
      <c r="Q643" t="s">
        <v>165</v>
      </c>
      <c r="S643" t="s">
        <v>58</v>
      </c>
      <c r="X643" t="s">
        <v>60</v>
      </c>
      <c r="Y643" t="s">
        <v>60</v>
      </c>
      <c r="Z643" t="s">
        <v>140</v>
      </c>
      <c r="AA643" t="s">
        <v>61</v>
      </c>
      <c r="AB643" t="s">
        <v>61</v>
      </c>
      <c r="AC643" t="s">
        <v>140</v>
      </c>
      <c r="AD643" t="s">
        <v>140</v>
      </c>
      <c r="AE643" t="s">
        <v>111</v>
      </c>
      <c r="AF643" t="s">
        <v>111</v>
      </c>
      <c r="AG643" t="s">
        <v>65</v>
      </c>
      <c r="AH643" t="s">
        <v>65</v>
      </c>
      <c r="AI643" t="s">
        <v>65</v>
      </c>
      <c r="AJ643" t="s">
        <v>111</v>
      </c>
      <c r="AK643" t="s">
        <v>67</v>
      </c>
      <c r="AL643" t="s">
        <v>73</v>
      </c>
      <c r="AM643" t="s">
        <v>66</v>
      </c>
      <c r="AN643" t="s">
        <v>67</v>
      </c>
      <c r="AO643" t="s">
        <v>69</v>
      </c>
      <c r="AR643" t="s">
        <v>112</v>
      </c>
      <c r="AS643" t="s">
        <v>142</v>
      </c>
      <c r="AX643" t="s">
        <v>69</v>
      </c>
      <c r="AY643" t="s">
        <v>73</v>
      </c>
      <c r="AZ643" t="s">
        <v>66</v>
      </c>
      <c r="BA643" t="s">
        <v>67</v>
      </c>
      <c r="BB643" t="s">
        <v>73</v>
      </c>
      <c r="BF643" t="s">
        <v>115</v>
      </c>
      <c r="BG643" t="s">
        <v>219</v>
      </c>
      <c r="BI643" t="s">
        <v>302</v>
      </c>
      <c r="BL643" t="s">
        <v>140</v>
      </c>
      <c r="BM643" t="s">
        <v>77</v>
      </c>
      <c r="BN643" t="s">
        <v>78</v>
      </c>
      <c r="BQ643" t="s">
        <v>149</v>
      </c>
      <c r="BR643" t="s">
        <v>446</v>
      </c>
      <c r="BS643" t="s">
        <v>81</v>
      </c>
      <c r="BT643" t="s">
        <v>255</v>
      </c>
      <c r="BY643" t="s">
        <v>82</v>
      </c>
      <c r="BZ643" t="s">
        <v>150</v>
      </c>
      <c r="CC643" t="s">
        <v>67</v>
      </c>
      <c r="CD643" t="s">
        <v>73</v>
      </c>
      <c r="CG643" t="s">
        <v>223</v>
      </c>
      <c r="CH643" t="s">
        <v>173</v>
      </c>
      <c r="CK643" t="s">
        <v>174</v>
      </c>
      <c r="CL643" t="s">
        <v>239</v>
      </c>
      <c r="CM643" t="s">
        <v>84</v>
      </c>
      <c r="CN643" t="s">
        <v>174</v>
      </c>
      <c r="CO643" t="s">
        <v>73</v>
      </c>
      <c r="CQ643" t="s">
        <v>126</v>
      </c>
      <c r="CX643" t="s">
        <v>181</v>
      </c>
      <c r="CZ643" t="s">
        <v>128</v>
      </c>
      <c r="DA643" t="s">
        <v>91</v>
      </c>
      <c r="DE643" t="s">
        <v>130</v>
      </c>
      <c r="DF643" t="s">
        <v>130</v>
      </c>
      <c r="DI643" t="s">
        <v>210</v>
      </c>
      <c r="DM643" t="s">
        <v>628</v>
      </c>
      <c r="DN643" t="s">
        <v>228</v>
      </c>
      <c r="DP643" t="s">
        <v>11083</v>
      </c>
      <c r="DQ643" t="s">
        <v>134</v>
      </c>
      <c r="DS643" t="s">
        <v>135</v>
      </c>
    </row>
    <row r="644" spans="1:123" x14ac:dyDescent="0.3">
      <c r="A644" s="7" t="s">
        <v>9491</v>
      </c>
      <c r="B644" s="18">
        <v>1933</v>
      </c>
      <c r="C644" t="s">
        <v>11521</v>
      </c>
      <c r="D644" t="s">
        <v>11522</v>
      </c>
      <c r="F644" t="s">
        <v>11523</v>
      </c>
      <c r="G644">
        <v>-157.92579650879</v>
      </c>
      <c r="H644">
        <v>21.357099533081001</v>
      </c>
      <c r="I644" t="s">
        <v>52</v>
      </c>
      <c r="J644" t="s">
        <v>139</v>
      </c>
      <c r="K644" t="s">
        <v>54</v>
      </c>
      <c r="L644">
        <v>96818</v>
      </c>
      <c r="M644" t="s">
        <v>233</v>
      </c>
      <c r="N644" t="s">
        <v>56</v>
      </c>
      <c r="O644" t="s">
        <v>109</v>
      </c>
      <c r="Q644" t="s">
        <v>165</v>
      </c>
      <c r="S644" t="s">
        <v>58</v>
      </c>
      <c r="X644" t="s">
        <v>60</v>
      </c>
      <c r="Y644" t="s">
        <v>60</v>
      </c>
      <c r="Z644" t="s">
        <v>62</v>
      </c>
      <c r="AA644" t="s">
        <v>61</v>
      </c>
      <c r="AB644" t="s">
        <v>60</v>
      </c>
      <c r="AC644" t="s">
        <v>110</v>
      </c>
      <c r="AD644" t="s">
        <v>62</v>
      </c>
      <c r="AE644" t="s">
        <v>64</v>
      </c>
      <c r="AF644" t="s">
        <v>111</v>
      </c>
      <c r="AG644" t="s">
        <v>63</v>
      </c>
      <c r="AI644" t="s">
        <v>64</v>
      </c>
      <c r="AJ644" t="s">
        <v>141</v>
      </c>
      <c r="AK644" t="s">
        <v>67</v>
      </c>
      <c r="AL644" t="s">
        <v>73</v>
      </c>
      <c r="AM644" t="s">
        <v>66</v>
      </c>
      <c r="AN644" t="s">
        <v>68</v>
      </c>
      <c r="AO644" t="s">
        <v>69</v>
      </c>
      <c r="AR644" t="s">
        <v>112</v>
      </c>
      <c r="AV644" t="s">
        <v>11524</v>
      </c>
      <c r="AW644" t="s">
        <v>11525</v>
      </c>
      <c r="AX644" t="s">
        <v>69</v>
      </c>
      <c r="AY644" t="s">
        <v>66</v>
      </c>
      <c r="AZ644" t="s">
        <v>67</v>
      </c>
      <c r="BA644" t="s">
        <v>73</v>
      </c>
      <c r="BB644" t="s">
        <v>68</v>
      </c>
      <c r="BD644" t="s">
        <v>75</v>
      </c>
      <c r="BL644" t="s">
        <v>60</v>
      </c>
      <c r="BM644" t="s">
        <v>116</v>
      </c>
      <c r="BN644" t="s">
        <v>146</v>
      </c>
      <c r="BO644" t="s">
        <v>11526</v>
      </c>
      <c r="BP644" t="s">
        <v>11527</v>
      </c>
      <c r="BS644" t="s">
        <v>81</v>
      </c>
      <c r="BZ644" t="s">
        <v>150</v>
      </c>
      <c r="CC644" t="s">
        <v>67</v>
      </c>
      <c r="CD644" t="s">
        <v>73</v>
      </c>
      <c r="CG644" t="s">
        <v>223</v>
      </c>
      <c r="CK644" t="s">
        <v>175</v>
      </c>
      <c r="CL644" t="s">
        <v>239</v>
      </c>
      <c r="CM644" t="s">
        <v>124</v>
      </c>
      <c r="CN644" t="s">
        <v>175</v>
      </c>
      <c r="CO644" t="s">
        <v>67</v>
      </c>
      <c r="CP644" t="s">
        <v>11528</v>
      </c>
      <c r="CQ644" t="s">
        <v>126</v>
      </c>
      <c r="CR644" t="s">
        <v>11529</v>
      </c>
      <c r="CX644" t="s">
        <v>181</v>
      </c>
      <c r="DE644" t="s">
        <v>93</v>
      </c>
      <c r="DF644" t="s">
        <v>244</v>
      </c>
      <c r="DG644" t="s">
        <v>11530</v>
      </c>
      <c r="DI644" t="s">
        <v>210</v>
      </c>
      <c r="DM644" t="s">
        <v>156</v>
      </c>
      <c r="DN644" t="s">
        <v>157</v>
      </c>
      <c r="DP644" t="s">
        <v>10649</v>
      </c>
      <c r="DQ644" t="s">
        <v>101</v>
      </c>
      <c r="DS644" t="s">
        <v>102</v>
      </c>
    </row>
    <row r="645" spans="1:123" x14ac:dyDescent="0.3">
      <c r="A645" s="7" t="s">
        <v>9491</v>
      </c>
      <c r="B645" s="18">
        <v>1971</v>
      </c>
      <c r="C645" t="s">
        <v>11588</v>
      </c>
      <c r="D645" t="s">
        <v>11589</v>
      </c>
      <c r="F645" t="s">
        <v>11590</v>
      </c>
      <c r="G645">
        <v>-155.97979736328</v>
      </c>
      <c r="H645">
        <v>19.653099060058999</v>
      </c>
      <c r="I645" t="s">
        <v>52</v>
      </c>
      <c r="J645" t="s">
        <v>1112</v>
      </c>
      <c r="K645" t="s">
        <v>54</v>
      </c>
      <c r="L645">
        <v>96740</v>
      </c>
      <c r="M645" t="s">
        <v>436</v>
      </c>
      <c r="N645" t="s">
        <v>56</v>
      </c>
      <c r="O645" t="s">
        <v>275</v>
      </c>
      <c r="R645" t="s">
        <v>234</v>
      </c>
      <c r="X645" t="s">
        <v>60</v>
      </c>
      <c r="Y645" t="s">
        <v>62</v>
      </c>
      <c r="Z645" t="s">
        <v>61</v>
      </c>
      <c r="AA645" t="s">
        <v>61</v>
      </c>
      <c r="AB645" t="s">
        <v>140</v>
      </c>
      <c r="AC645" t="s">
        <v>61</v>
      </c>
      <c r="AD645" t="s">
        <v>61</v>
      </c>
      <c r="AE645" t="s">
        <v>111</v>
      </c>
      <c r="AF645" t="s">
        <v>65</v>
      </c>
      <c r="AG645" t="s">
        <v>64</v>
      </c>
      <c r="AH645" t="s">
        <v>111</v>
      </c>
      <c r="AI645" t="s">
        <v>65</v>
      </c>
      <c r="AJ645" t="s">
        <v>65</v>
      </c>
      <c r="AK645" t="s">
        <v>67</v>
      </c>
      <c r="AL645" t="s">
        <v>67</v>
      </c>
      <c r="AM645" t="s">
        <v>67</v>
      </c>
      <c r="AN645" t="s">
        <v>67</v>
      </c>
      <c r="AO645" t="s">
        <v>69</v>
      </c>
      <c r="AP645" t="s">
        <v>70</v>
      </c>
      <c r="AV645" t="s">
        <v>11591</v>
      </c>
      <c r="AW645" t="s">
        <v>11592</v>
      </c>
      <c r="AX645" t="s">
        <v>69</v>
      </c>
      <c r="AY645" t="s">
        <v>67</v>
      </c>
      <c r="AZ645" t="s">
        <v>67</v>
      </c>
      <c r="BA645" t="s">
        <v>73</v>
      </c>
      <c r="BB645" t="s">
        <v>73</v>
      </c>
      <c r="BD645" t="s">
        <v>75</v>
      </c>
      <c r="BL645" t="s">
        <v>62</v>
      </c>
      <c r="BM645" t="s">
        <v>78</v>
      </c>
      <c r="BN645" t="s">
        <v>78</v>
      </c>
      <c r="BO645" t="s">
        <v>11593</v>
      </c>
      <c r="BP645" t="s">
        <v>11594</v>
      </c>
      <c r="BS645" t="s">
        <v>81</v>
      </c>
      <c r="BY645" t="s">
        <v>82</v>
      </c>
      <c r="CC645" t="s">
        <v>66</v>
      </c>
      <c r="CD645" t="s">
        <v>67</v>
      </c>
      <c r="CF645" t="s">
        <v>222</v>
      </c>
      <c r="CK645" t="s">
        <v>83</v>
      </c>
      <c r="CL645" t="s">
        <v>83</v>
      </c>
      <c r="CM645" t="s">
        <v>84</v>
      </c>
      <c r="CN645" t="s">
        <v>124</v>
      </c>
      <c r="CO645" t="s">
        <v>68</v>
      </c>
      <c r="CP645" t="s">
        <v>11594</v>
      </c>
      <c r="CQ645" t="s">
        <v>141</v>
      </c>
      <c r="CX645" t="s">
        <v>181</v>
      </c>
      <c r="DE645" t="s">
        <v>93</v>
      </c>
      <c r="DF645" t="s">
        <v>244</v>
      </c>
      <c r="DG645" t="s">
        <v>11595</v>
      </c>
      <c r="DI645" t="s">
        <v>210</v>
      </c>
      <c r="DM645" t="s">
        <v>417</v>
      </c>
      <c r="DN645" t="s">
        <v>389</v>
      </c>
      <c r="DP645" t="s">
        <v>11596</v>
      </c>
      <c r="DQ645" t="s">
        <v>134</v>
      </c>
      <c r="DS645" t="s">
        <v>451</v>
      </c>
    </row>
    <row r="646" spans="1:123" x14ac:dyDescent="0.3">
      <c r="A646" s="7" t="s">
        <v>9491</v>
      </c>
      <c r="B646" s="18">
        <v>1975</v>
      </c>
      <c r="C646" t="s">
        <v>11597</v>
      </c>
      <c r="D646" t="s">
        <v>11598</v>
      </c>
      <c r="F646" t="s">
        <v>11599</v>
      </c>
      <c r="G646">
        <v>-157.86210632324</v>
      </c>
      <c r="H646">
        <v>21.326599121093999</v>
      </c>
      <c r="I646" t="s">
        <v>52</v>
      </c>
      <c r="J646" t="s">
        <v>139</v>
      </c>
      <c r="K646" t="s">
        <v>54</v>
      </c>
      <c r="L646">
        <v>96817</v>
      </c>
      <c r="M646" t="s">
        <v>233</v>
      </c>
      <c r="N646" t="s">
        <v>56</v>
      </c>
      <c r="O646" t="s">
        <v>109</v>
      </c>
      <c r="T646" t="s">
        <v>59</v>
      </c>
      <c r="X646" t="s">
        <v>61</v>
      </c>
      <c r="Y646" t="s">
        <v>60</v>
      </c>
      <c r="Z646" t="s">
        <v>62</v>
      </c>
      <c r="AA646" t="s">
        <v>62</v>
      </c>
      <c r="AC646" t="s">
        <v>60</v>
      </c>
      <c r="AD646" t="s">
        <v>61</v>
      </c>
      <c r="AE646" t="s">
        <v>111</v>
      </c>
      <c r="AF646" t="s">
        <v>64</v>
      </c>
      <c r="AG646" t="s">
        <v>111</v>
      </c>
      <c r="AH646" t="s">
        <v>65</v>
      </c>
      <c r="AI646" t="s">
        <v>111</v>
      </c>
      <c r="AJ646" t="s">
        <v>111</v>
      </c>
      <c r="AK646" t="s">
        <v>66</v>
      </c>
      <c r="AL646" t="s">
        <v>68</v>
      </c>
      <c r="AM646" t="s">
        <v>67</v>
      </c>
      <c r="AN646" t="s">
        <v>68</v>
      </c>
      <c r="AO646" t="s">
        <v>56</v>
      </c>
      <c r="AV646" t="s">
        <v>11600</v>
      </c>
      <c r="AW646" t="s">
        <v>11601</v>
      </c>
      <c r="AX646" t="s">
        <v>56</v>
      </c>
      <c r="AY646" t="s">
        <v>68</v>
      </c>
      <c r="AZ646" t="s">
        <v>73</v>
      </c>
      <c r="BA646" t="s">
        <v>68</v>
      </c>
      <c r="BB646" t="s">
        <v>66</v>
      </c>
      <c r="BF646" t="s">
        <v>115</v>
      </c>
      <c r="BL646" t="s">
        <v>61</v>
      </c>
      <c r="BM646" t="s">
        <v>116</v>
      </c>
      <c r="BN646" t="s">
        <v>77</v>
      </c>
      <c r="BO646" t="s">
        <v>11602</v>
      </c>
      <c r="BP646" t="s">
        <v>11603</v>
      </c>
      <c r="BU646" t="s">
        <v>826</v>
      </c>
      <c r="BY646" t="s">
        <v>82</v>
      </c>
      <c r="CC646" t="s">
        <v>67</v>
      </c>
      <c r="CD646" t="s">
        <v>66</v>
      </c>
      <c r="CF646" t="s">
        <v>222</v>
      </c>
      <c r="CK646" t="s">
        <v>83</v>
      </c>
      <c r="CL646" t="s">
        <v>175</v>
      </c>
      <c r="CM646" t="s">
        <v>240</v>
      </c>
      <c r="CN646" t="s">
        <v>175</v>
      </c>
      <c r="CO646" t="s">
        <v>68</v>
      </c>
      <c r="CP646" t="s">
        <v>11604</v>
      </c>
      <c r="CQ646" t="s">
        <v>87</v>
      </c>
      <c r="CR646" t="s">
        <v>11605</v>
      </c>
      <c r="CX646" t="s">
        <v>181</v>
      </c>
      <c r="DE646" t="s">
        <v>244</v>
      </c>
      <c r="DF646" t="s">
        <v>93</v>
      </c>
      <c r="DG646" t="s">
        <v>11606</v>
      </c>
      <c r="DI646" t="s">
        <v>210</v>
      </c>
      <c r="DM646" t="s">
        <v>293</v>
      </c>
      <c r="DN646" t="s">
        <v>389</v>
      </c>
      <c r="DP646" t="s">
        <v>11607</v>
      </c>
      <c r="DQ646" t="s">
        <v>134</v>
      </c>
      <c r="DS646" t="s">
        <v>451</v>
      </c>
    </row>
    <row r="647" spans="1:123" x14ac:dyDescent="0.3">
      <c r="A647" s="7" t="s">
        <v>9491</v>
      </c>
      <c r="B647" s="18">
        <v>1999</v>
      </c>
      <c r="C647" t="s">
        <v>11635</v>
      </c>
      <c r="D647" t="s">
        <v>11636</v>
      </c>
      <c r="F647" t="s">
        <v>10556</v>
      </c>
      <c r="G647">
        <v>-157.69619750977</v>
      </c>
      <c r="H647">
        <v>21.298400878906001</v>
      </c>
      <c r="I647" t="s">
        <v>52</v>
      </c>
      <c r="J647" t="s">
        <v>139</v>
      </c>
      <c r="K647" t="s">
        <v>54</v>
      </c>
      <c r="L647">
        <v>96825</v>
      </c>
      <c r="M647" t="s">
        <v>436</v>
      </c>
      <c r="N647" t="s">
        <v>56</v>
      </c>
      <c r="O647" t="s">
        <v>109</v>
      </c>
      <c r="R647" t="s">
        <v>234</v>
      </c>
      <c r="X647" t="s">
        <v>140</v>
      </c>
      <c r="Y647" t="s">
        <v>140</v>
      </c>
      <c r="Z647" t="s">
        <v>140</v>
      </c>
      <c r="AA647" t="s">
        <v>140</v>
      </c>
      <c r="AB647" t="s">
        <v>140</v>
      </c>
      <c r="AC647" t="s">
        <v>140</v>
      </c>
      <c r="AD647" t="s">
        <v>62</v>
      </c>
      <c r="AE647" t="s">
        <v>64</v>
      </c>
      <c r="AF647" t="s">
        <v>63</v>
      </c>
      <c r="AG647" t="s">
        <v>63</v>
      </c>
      <c r="AH647" t="s">
        <v>63</v>
      </c>
      <c r="AI647" t="s">
        <v>63</v>
      </c>
      <c r="AJ647" t="s">
        <v>111</v>
      </c>
      <c r="AK647" t="s">
        <v>67</v>
      </c>
      <c r="AL647" t="s">
        <v>67</v>
      </c>
      <c r="AM647" t="s">
        <v>66</v>
      </c>
      <c r="AN647" t="s">
        <v>67</v>
      </c>
      <c r="AO647" t="s">
        <v>69</v>
      </c>
      <c r="AP647" t="s">
        <v>70</v>
      </c>
      <c r="AQ647" t="s">
        <v>167</v>
      </c>
      <c r="AR647" t="s">
        <v>112</v>
      </c>
      <c r="AV647" t="s">
        <v>11637</v>
      </c>
      <c r="AW647" t="s">
        <v>11638</v>
      </c>
      <c r="AX647" t="s">
        <v>56</v>
      </c>
      <c r="AY647" t="s">
        <v>67</v>
      </c>
      <c r="AZ647" t="s">
        <v>67</v>
      </c>
      <c r="BA647" t="s">
        <v>73</v>
      </c>
      <c r="BB647" t="s">
        <v>66</v>
      </c>
      <c r="BD647" t="s">
        <v>75</v>
      </c>
      <c r="BG647" t="s">
        <v>219</v>
      </c>
      <c r="BL647" t="s">
        <v>61</v>
      </c>
      <c r="BM647" t="s">
        <v>77</v>
      </c>
      <c r="BN647" t="s">
        <v>77</v>
      </c>
      <c r="BO647" t="s">
        <v>11639</v>
      </c>
      <c r="BP647" t="s">
        <v>11640</v>
      </c>
      <c r="BS647" t="s">
        <v>81</v>
      </c>
      <c r="BX647" t="s">
        <v>121</v>
      </c>
      <c r="CC647" t="s">
        <v>68</v>
      </c>
      <c r="CD647" t="s">
        <v>68</v>
      </c>
      <c r="CH647" t="s">
        <v>173</v>
      </c>
      <c r="CK647" t="s">
        <v>207</v>
      </c>
      <c r="CL647" t="s">
        <v>175</v>
      </c>
      <c r="CM647" t="s">
        <v>84</v>
      </c>
      <c r="CN647" t="s">
        <v>174</v>
      </c>
      <c r="CO647" t="s">
        <v>68</v>
      </c>
      <c r="CP647" t="s">
        <v>11641</v>
      </c>
      <c r="CQ647" t="s">
        <v>209</v>
      </c>
      <c r="CW647" t="s">
        <v>180</v>
      </c>
      <c r="CX647" t="s">
        <v>181</v>
      </c>
      <c r="DE647" t="s">
        <v>93</v>
      </c>
      <c r="DF647" t="s">
        <v>93</v>
      </c>
      <c r="DG647" t="s">
        <v>11642</v>
      </c>
      <c r="DH647" t="s">
        <v>95</v>
      </c>
      <c r="DI647" t="s">
        <v>210</v>
      </c>
      <c r="DM647" t="s">
        <v>227</v>
      </c>
      <c r="DN647" t="s">
        <v>862</v>
      </c>
      <c r="DP647" t="s">
        <v>11643</v>
      </c>
      <c r="DQ647" t="s">
        <v>134</v>
      </c>
      <c r="DS647" t="s">
        <v>188</v>
      </c>
    </row>
    <row r="648" spans="1:123" x14ac:dyDescent="0.3">
      <c r="A648" t="s">
        <v>48</v>
      </c>
      <c r="B648" s="18">
        <v>75</v>
      </c>
      <c r="C648" t="s">
        <v>790</v>
      </c>
      <c r="D648" t="s">
        <v>791</v>
      </c>
      <c r="F648" t="s">
        <v>792</v>
      </c>
      <c r="G648">
        <v>-157.87249755859</v>
      </c>
      <c r="H648">
        <v>21.351299285888999</v>
      </c>
      <c r="I648" t="s">
        <v>52</v>
      </c>
      <c r="J648" t="s">
        <v>139</v>
      </c>
      <c r="K648" t="s">
        <v>54</v>
      </c>
      <c r="L648">
        <v>96819</v>
      </c>
      <c r="M648" t="s">
        <v>55</v>
      </c>
      <c r="N648" t="s">
        <v>56</v>
      </c>
      <c r="O648" t="s">
        <v>109</v>
      </c>
      <c r="U648" t="s">
        <v>166</v>
      </c>
      <c r="X648" t="s">
        <v>60</v>
      </c>
      <c r="Y648" t="s">
        <v>60</v>
      </c>
      <c r="Z648" t="s">
        <v>141</v>
      </c>
      <c r="AA648" t="s">
        <v>141</v>
      </c>
      <c r="AB648" t="s">
        <v>141</v>
      </c>
      <c r="AC648" t="s">
        <v>60</v>
      </c>
      <c r="AD648" t="s">
        <v>141</v>
      </c>
      <c r="AE648" t="s">
        <v>64</v>
      </c>
      <c r="AF648" t="s">
        <v>65</v>
      </c>
      <c r="AG648" t="s">
        <v>64</v>
      </c>
      <c r="AH648" t="s">
        <v>64</v>
      </c>
      <c r="AI648" t="s">
        <v>64</v>
      </c>
      <c r="AJ648" t="s">
        <v>111</v>
      </c>
      <c r="AK648" t="s">
        <v>73</v>
      </c>
      <c r="AL648" t="s">
        <v>73</v>
      </c>
      <c r="AM648" t="s">
        <v>66</v>
      </c>
      <c r="AN648" t="s">
        <v>73</v>
      </c>
      <c r="AO648" t="s">
        <v>69</v>
      </c>
      <c r="AP648" t="s">
        <v>70</v>
      </c>
      <c r="AQ648" t="s">
        <v>167</v>
      </c>
      <c r="AR648" t="s">
        <v>112</v>
      </c>
      <c r="AS648" t="s">
        <v>142</v>
      </c>
      <c r="AT648" t="s">
        <v>168</v>
      </c>
      <c r="AV648" t="s">
        <v>793</v>
      </c>
      <c r="AW648" t="s">
        <v>794</v>
      </c>
      <c r="AX648" t="s">
        <v>278</v>
      </c>
      <c r="AY648" t="s">
        <v>151</v>
      </c>
      <c r="AZ648" t="s">
        <v>73</v>
      </c>
      <c r="BA648" t="s">
        <v>66</v>
      </c>
      <c r="BB648" t="s">
        <v>73</v>
      </c>
      <c r="BC648" t="s">
        <v>74</v>
      </c>
      <c r="BD648" t="s">
        <v>75</v>
      </c>
      <c r="BE648" t="s">
        <v>76</v>
      </c>
      <c r="BL648" t="s">
        <v>60</v>
      </c>
      <c r="BM648" t="s">
        <v>77</v>
      </c>
      <c r="BN648" t="s">
        <v>279</v>
      </c>
      <c r="BP648" t="s">
        <v>795</v>
      </c>
      <c r="BW648" t="s">
        <v>120</v>
      </c>
      <c r="BZ648" t="s">
        <v>150</v>
      </c>
      <c r="CC648" t="s">
        <v>68</v>
      </c>
      <c r="CD648" t="s">
        <v>141</v>
      </c>
      <c r="CJ648" t="s">
        <v>56</v>
      </c>
      <c r="CK648" t="s">
        <v>151</v>
      </c>
      <c r="CL648" t="s">
        <v>151</v>
      </c>
      <c r="CM648" t="s">
        <v>207</v>
      </c>
      <c r="CN648" t="s">
        <v>124</v>
      </c>
      <c r="CO648" t="s">
        <v>141</v>
      </c>
      <c r="CQ648" t="s">
        <v>141</v>
      </c>
      <c r="CS648" t="s">
        <v>89</v>
      </c>
      <c r="CT648" t="s">
        <v>90</v>
      </c>
      <c r="CU648" t="s">
        <v>154</v>
      </c>
      <c r="CV648" t="s">
        <v>179</v>
      </c>
      <c r="CW648" t="s">
        <v>180</v>
      </c>
      <c r="CY648" t="s">
        <v>182</v>
      </c>
      <c r="DA648" t="s">
        <v>91</v>
      </c>
      <c r="DB648" t="s">
        <v>92</v>
      </c>
      <c r="DE648" t="s">
        <v>130</v>
      </c>
      <c r="DF648" t="s">
        <v>93</v>
      </c>
      <c r="DG648" t="s">
        <v>796</v>
      </c>
      <c r="DI648" t="s">
        <v>210</v>
      </c>
      <c r="DK648" t="s">
        <v>96</v>
      </c>
      <c r="DL648" t="s">
        <v>97</v>
      </c>
      <c r="DM648" t="s">
        <v>278</v>
      </c>
      <c r="DN648" t="s">
        <v>228</v>
      </c>
      <c r="DP648" t="s">
        <v>797</v>
      </c>
      <c r="DQ648" t="s">
        <v>248</v>
      </c>
      <c r="DS648" t="s">
        <v>102</v>
      </c>
    </row>
    <row r="649" spans="1:123" x14ac:dyDescent="0.3">
      <c r="A649" t="s">
        <v>48</v>
      </c>
      <c r="B649" s="18">
        <v>145</v>
      </c>
      <c r="C649" t="s">
        <v>1307</v>
      </c>
      <c r="D649" t="s">
        <v>1308</v>
      </c>
      <c r="F649" t="s">
        <v>1309</v>
      </c>
      <c r="G649">
        <v>-158.01829528809</v>
      </c>
      <c r="H649">
        <v>21.346900939941001</v>
      </c>
      <c r="I649" t="s">
        <v>52</v>
      </c>
      <c r="J649" t="s">
        <v>163</v>
      </c>
      <c r="K649" t="s">
        <v>54</v>
      </c>
      <c r="L649">
        <v>96706</v>
      </c>
      <c r="M649" t="s">
        <v>55</v>
      </c>
      <c r="N649" t="s">
        <v>69</v>
      </c>
      <c r="O649" t="s">
        <v>109</v>
      </c>
      <c r="V649" t="s">
        <v>202</v>
      </c>
      <c r="X649" t="s">
        <v>61</v>
      </c>
      <c r="Y649" t="s">
        <v>61</v>
      </c>
      <c r="Z649" t="s">
        <v>61</v>
      </c>
      <c r="AA649" t="s">
        <v>61</v>
      </c>
      <c r="AB649" t="s">
        <v>61</v>
      </c>
      <c r="AC649" t="s">
        <v>61</v>
      </c>
      <c r="AE649" t="s">
        <v>63</v>
      </c>
      <c r="AF649" t="s">
        <v>65</v>
      </c>
      <c r="AG649" t="s">
        <v>65</v>
      </c>
      <c r="AH649" t="s">
        <v>65</v>
      </c>
      <c r="AI649" t="s">
        <v>65</v>
      </c>
      <c r="AJ649" t="s">
        <v>65</v>
      </c>
      <c r="AK649" t="s">
        <v>63</v>
      </c>
      <c r="AL649" t="s">
        <v>63</v>
      </c>
      <c r="AM649" t="s">
        <v>63</v>
      </c>
      <c r="AN649" t="s">
        <v>63</v>
      </c>
      <c r="AO649" t="s">
        <v>69</v>
      </c>
      <c r="AX649" t="s">
        <v>278</v>
      </c>
      <c r="AY649" t="s">
        <v>151</v>
      </c>
      <c r="AZ649" t="s">
        <v>66</v>
      </c>
      <c r="BA649" t="s">
        <v>151</v>
      </c>
      <c r="BB649" t="s">
        <v>73</v>
      </c>
      <c r="BE649" t="s">
        <v>76</v>
      </c>
      <c r="BF649" t="s">
        <v>115</v>
      </c>
      <c r="BL649" t="s">
        <v>140</v>
      </c>
      <c r="BM649" t="s">
        <v>146</v>
      </c>
      <c r="BN649" t="s">
        <v>116</v>
      </c>
      <c r="BW649" t="s">
        <v>120</v>
      </c>
      <c r="BY649" t="s">
        <v>82</v>
      </c>
      <c r="CC649" t="s">
        <v>66</v>
      </c>
      <c r="CD649" t="s">
        <v>68</v>
      </c>
      <c r="CJ649" t="s">
        <v>56</v>
      </c>
      <c r="CK649" t="s">
        <v>207</v>
      </c>
      <c r="CL649" t="s">
        <v>207</v>
      </c>
      <c r="CM649" t="s">
        <v>207</v>
      </c>
      <c r="CN649" t="s">
        <v>207</v>
      </c>
      <c r="CO649" t="s">
        <v>141</v>
      </c>
      <c r="CQ649" t="s">
        <v>141</v>
      </c>
      <c r="CS649" t="s">
        <v>89</v>
      </c>
      <c r="CT649" t="s">
        <v>90</v>
      </c>
      <c r="CU649" t="s">
        <v>154</v>
      </c>
      <c r="CV649" t="s">
        <v>179</v>
      </c>
      <c r="CW649" t="s">
        <v>180</v>
      </c>
      <c r="CZ649" t="s">
        <v>128</v>
      </c>
      <c r="DA649" t="s">
        <v>91</v>
      </c>
      <c r="DB649" t="s">
        <v>92</v>
      </c>
      <c r="DE649" t="s">
        <v>129</v>
      </c>
      <c r="DF649" t="s">
        <v>129</v>
      </c>
      <c r="DL649" t="s">
        <v>97</v>
      </c>
      <c r="DM649" t="s">
        <v>246</v>
      </c>
      <c r="DN649" t="s">
        <v>430</v>
      </c>
      <c r="DQ649" t="s">
        <v>159</v>
      </c>
      <c r="DS649" t="s">
        <v>102</v>
      </c>
    </row>
    <row r="650" spans="1:123" x14ac:dyDescent="0.3">
      <c r="A650" t="s">
        <v>48</v>
      </c>
      <c r="B650" s="18">
        <v>460</v>
      </c>
      <c r="C650" t="s">
        <v>3538</v>
      </c>
      <c r="D650" t="s">
        <v>231</v>
      </c>
      <c r="F650" t="s">
        <v>3539</v>
      </c>
      <c r="G650">
        <v>-157.73959350586</v>
      </c>
      <c r="H650">
        <v>21.408199310303001</v>
      </c>
      <c r="I650" t="s">
        <v>52</v>
      </c>
      <c r="J650" t="s">
        <v>319</v>
      </c>
      <c r="K650" t="s">
        <v>54</v>
      </c>
      <c r="L650">
        <v>96734</v>
      </c>
      <c r="M650" t="s">
        <v>330</v>
      </c>
      <c r="N650" t="s">
        <v>69</v>
      </c>
      <c r="O650" t="s">
        <v>109</v>
      </c>
      <c r="V650" t="s">
        <v>202</v>
      </c>
      <c r="X650" t="s">
        <v>61</v>
      </c>
      <c r="Y650" t="s">
        <v>61</v>
      </c>
      <c r="Z650" t="s">
        <v>61</v>
      </c>
      <c r="AA650" t="s">
        <v>61</v>
      </c>
      <c r="AB650" t="s">
        <v>141</v>
      </c>
      <c r="AC650" t="s">
        <v>61</v>
      </c>
      <c r="AD650" t="s">
        <v>61</v>
      </c>
      <c r="AE650" t="s">
        <v>111</v>
      </c>
      <c r="AF650" t="s">
        <v>65</v>
      </c>
      <c r="AG650" t="s">
        <v>111</v>
      </c>
      <c r="AH650" t="s">
        <v>111</v>
      </c>
      <c r="AI650" t="s">
        <v>141</v>
      </c>
      <c r="AJ650" t="s">
        <v>65</v>
      </c>
      <c r="AK650" t="s">
        <v>67</v>
      </c>
      <c r="AL650" t="s">
        <v>68</v>
      </c>
      <c r="AM650" t="s">
        <v>68</v>
      </c>
      <c r="AN650" t="s">
        <v>66</v>
      </c>
      <c r="AO650" t="s">
        <v>69</v>
      </c>
      <c r="AP650" t="s">
        <v>70</v>
      </c>
      <c r="AW650" t="s">
        <v>3540</v>
      </c>
      <c r="AX650" t="s">
        <v>69</v>
      </c>
      <c r="AY650" t="s">
        <v>73</v>
      </c>
      <c r="AZ650" t="s">
        <v>73</v>
      </c>
      <c r="BA650" t="s">
        <v>73</v>
      </c>
      <c r="BB650" t="s">
        <v>73</v>
      </c>
      <c r="BD650" t="s">
        <v>75</v>
      </c>
      <c r="BE650" t="s">
        <v>76</v>
      </c>
      <c r="BF650" t="s">
        <v>115</v>
      </c>
      <c r="BL650" t="s">
        <v>61</v>
      </c>
      <c r="BM650" t="s">
        <v>77</v>
      </c>
      <c r="BN650" t="s">
        <v>116</v>
      </c>
      <c r="BO650" t="s">
        <v>3541</v>
      </c>
      <c r="BP650" t="s">
        <v>3542</v>
      </c>
      <c r="BS650" t="s">
        <v>81</v>
      </c>
      <c r="BZ650" t="s">
        <v>150</v>
      </c>
      <c r="CC650" t="s">
        <v>73</v>
      </c>
      <c r="CD650" t="s">
        <v>66</v>
      </c>
      <c r="CJ650" t="s">
        <v>56</v>
      </c>
      <c r="CK650" t="s">
        <v>207</v>
      </c>
      <c r="CL650" t="s">
        <v>207</v>
      </c>
      <c r="CM650" t="s">
        <v>124</v>
      </c>
      <c r="CN650" t="s">
        <v>124</v>
      </c>
      <c r="CO650" t="s">
        <v>73</v>
      </c>
      <c r="CP650" t="s">
        <v>267</v>
      </c>
      <c r="CQ650" t="s">
        <v>87</v>
      </c>
      <c r="CS650" t="s">
        <v>89</v>
      </c>
      <c r="CT650" t="s">
        <v>90</v>
      </c>
      <c r="CU650" t="s">
        <v>154</v>
      </c>
      <c r="CV650" t="s">
        <v>179</v>
      </c>
      <c r="CW650" t="s">
        <v>180</v>
      </c>
      <c r="DE650" t="s">
        <v>129</v>
      </c>
      <c r="DF650" t="s">
        <v>129</v>
      </c>
      <c r="DG650" t="s">
        <v>3543</v>
      </c>
      <c r="DH650" t="s">
        <v>95</v>
      </c>
      <c r="DI650" t="s">
        <v>210</v>
      </c>
      <c r="DM650" t="s">
        <v>278</v>
      </c>
      <c r="DN650" t="s">
        <v>278</v>
      </c>
      <c r="DP650" t="s">
        <v>3544</v>
      </c>
      <c r="DQ650" t="s">
        <v>278</v>
      </c>
      <c r="DS650" t="s">
        <v>102</v>
      </c>
    </row>
    <row r="651" spans="1:123" x14ac:dyDescent="0.3">
      <c r="A651" t="s">
        <v>48</v>
      </c>
      <c r="B651" s="18">
        <v>524</v>
      </c>
      <c r="C651" t="s">
        <v>3981</v>
      </c>
      <c r="D651" t="s">
        <v>1091</v>
      </c>
      <c r="F651" t="s">
        <v>3982</v>
      </c>
      <c r="G651">
        <v>-157.82499694824</v>
      </c>
      <c r="H651">
        <v>21.281700134276999</v>
      </c>
      <c r="I651" t="s">
        <v>52</v>
      </c>
      <c r="J651" t="s">
        <v>139</v>
      </c>
      <c r="K651" t="s">
        <v>54</v>
      </c>
      <c r="L651">
        <v>96815</v>
      </c>
      <c r="M651" t="s">
        <v>55</v>
      </c>
      <c r="N651" t="s">
        <v>56</v>
      </c>
      <c r="O651" t="s">
        <v>109</v>
      </c>
      <c r="V651" t="s">
        <v>202</v>
      </c>
      <c r="X651" t="s">
        <v>60</v>
      </c>
      <c r="Y651" t="s">
        <v>62</v>
      </c>
      <c r="Z651" t="s">
        <v>140</v>
      </c>
      <c r="AA651" t="s">
        <v>60</v>
      </c>
      <c r="AB651" t="s">
        <v>61</v>
      </c>
      <c r="AC651" t="s">
        <v>60</v>
      </c>
      <c r="AD651" t="s">
        <v>60</v>
      </c>
      <c r="AE651" t="s">
        <v>111</v>
      </c>
      <c r="AF651" t="s">
        <v>111</v>
      </c>
      <c r="AG651" t="s">
        <v>111</v>
      </c>
      <c r="AH651" t="s">
        <v>63</v>
      </c>
      <c r="AI651" t="s">
        <v>63</v>
      </c>
      <c r="AJ651" t="s">
        <v>111</v>
      </c>
      <c r="AK651" t="s">
        <v>63</v>
      </c>
      <c r="AL651" t="s">
        <v>68</v>
      </c>
      <c r="AM651" t="s">
        <v>68</v>
      </c>
      <c r="AN651" t="s">
        <v>66</v>
      </c>
      <c r="AO651" t="s">
        <v>69</v>
      </c>
      <c r="AP651" t="s">
        <v>70</v>
      </c>
      <c r="AV651" t="s">
        <v>3983</v>
      </c>
      <c r="AW651" t="s">
        <v>3984</v>
      </c>
      <c r="AX651" t="s">
        <v>278</v>
      </c>
      <c r="AY651" t="s">
        <v>66</v>
      </c>
      <c r="AZ651" t="s">
        <v>66</v>
      </c>
      <c r="BA651" t="s">
        <v>66</v>
      </c>
      <c r="BB651" t="s">
        <v>66</v>
      </c>
      <c r="BC651" t="s">
        <v>74</v>
      </c>
      <c r="BE651" t="s">
        <v>76</v>
      </c>
      <c r="BI651" t="s">
        <v>302</v>
      </c>
      <c r="BL651" t="s">
        <v>60</v>
      </c>
      <c r="BM651" t="s">
        <v>78</v>
      </c>
      <c r="BN651" t="s">
        <v>78</v>
      </c>
      <c r="BO651" t="s">
        <v>3985</v>
      </c>
      <c r="BP651" t="s">
        <v>3986</v>
      </c>
      <c r="BW651" t="s">
        <v>120</v>
      </c>
      <c r="BX651" t="s">
        <v>121</v>
      </c>
      <c r="CC651" t="s">
        <v>66</v>
      </c>
      <c r="CD651" t="s">
        <v>206</v>
      </c>
      <c r="CJ651" t="s">
        <v>56</v>
      </c>
      <c r="CK651" t="s">
        <v>207</v>
      </c>
      <c r="CL651" t="s">
        <v>207</v>
      </c>
      <c r="CM651" t="s">
        <v>84</v>
      </c>
      <c r="CN651" t="s">
        <v>124</v>
      </c>
      <c r="CO651" t="s">
        <v>66</v>
      </c>
      <c r="CP651" t="s">
        <v>3987</v>
      </c>
      <c r="CQ651" t="s">
        <v>242</v>
      </c>
      <c r="CS651" t="s">
        <v>89</v>
      </c>
      <c r="CT651" t="s">
        <v>90</v>
      </c>
      <c r="CU651" t="s">
        <v>154</v>
      </c>
      <c r="CV651" t="s">
        <v>179</v>
      </c>
      <c r="CW651" t="s">
        <v>180</v>
      </c>
      <c r="DA651" t="s">
        <v>91</v>
      </c>
      <c r="DE651" t="s">
        <v>130</v>
      </c>
      <c r="DF651" t="s">
        <v>130</v>
      </c>
      <c r="DG651" t="s">
        <v>3988</v>
      </c>
      <c r="DK651" t="s">
        <v>96</v>
      </c>
      <c r="DM651" t="s">
        <v>278</v>
      </c>
      <c r="DN651" t="s">
        <v>157</v>
      </c>
      <c r="DP651" t="s">
        <v>294</v>
      </c>
      <c r="DQ651" t="s">
        <v>134</v>
      </c>
      <c r="DS651" t="s">
        <v>102</v>
      </c>
    </row>
    <row r="652" spans="1:123" x14ac:dyDescent="0.3">
      <c r="A652" t="s">
        <v>48</v>
      </c>
      <c r="B652" s="18">
        <v>913</v>
      </c>
      <c r="C652" t="s">
        <v>6050</v>
      </c>
      <c r="D652" t="s">
        <v>312</v>
      </c>
      <c r="F652" t="s">
        <v>6051</v>
      </c>
      <c r="G652">
        <v>-158.01930236816</v>
      </c>
      <c r="H652">
        <v>21.453500747681002</v>
      </c>
      <c r="I652" t="s">
        <v>52</v>
      </c>
      <c r="J652" t="s">
        <v>1138</v>
      </c>
      <c r="K652" t="s">
        <v>54</v>
      </c>
      <c r="L652">
        <v>96789</v>
      </c>
      <c r="M652" t="s">
        <v>108</v>
      </c>
      <c r="N652" t="s">
        <v>69</v>
      </c>
      <c r="O652" t="s">
        <v>109</v>
      </c>
      <c r="Q652" t="s">
        <v>165</v>
      </c>
      <c r="U652" t="s">
        <v>166</v>
      </c>
      <c r="X652" t="s">
        <v>62</v>
      </c>
      <c r="Y652" t="s">
        <v>61</v>
      </c>
      <c r="Z652" t="s">
        <v>61</v>
      </c>
      <c r="AA652" t="s">
        <v>61</v>
      </c>
      <c r="AB652" t="s">
        <v>61</v>
      </c>
      <c r="AC652" t="s">
        <v>61</v>
      </c>
      <c r="AD652" t="s">
        <v>141</v>
      </c>
      <c r="AE652" t="s">
        <v>141</v>
      </c>
      <c r="AF652" t="s">
        <v>141</v>
      </c>
      <c r="AG652" t="s">
        <v>141</v>
      </c>
      <c r="AH652" t="s">
        <v>141</v>
      </c>
      <c r="AI652" t="s">
        <v>141</v>
      </c>
      <c r="AJ652" t="s">
        <v>141</v>
      </c>
      <c r="AK652" t="s">
        <v>63</v>
      </c>
      <c r="AL652" t="s">
        <v>68</v>
      </c>
      <c r="AM652" t="s">
        <v>68</v>
      </c>
      <c r="AN652" t="s">
        <v>63</v>
      </c>
      <c r="AO652" t="s">
        <v>69</v>
      </c>
      <c r="AP652" t="s">
        <v>70</v>
      </c>
      <c r="AR652" t="s">
        <v>112</v>
      </c>
      <c r="AV652" s="11" t="s">
        <v>6052</v>
      </c>
      <c r="AW652" s="11" t="s">
        <v>6053</v>
      </c>
      <c r="AX652" t="s">
        <v>69</v>
      </c>
      <c r="AY652" t="s">
        <v>68</v>
      </c>
      <c r="AZ652" t="s">
        <v>73</v>
      </c>
      <c r="BA652" t="s">
        <v>66</v>
      </c>
      <c r="BB652" t="s">
        <v>73</v>
      </c>
      <c r="BC652" t="s">
        <v>74</v>
      </c>
      <c r="BE652" t="s">
        <v>76</v>
      </c>
      <c r="BF652" t="s">
        <v>115</v>
      </c>
      <c r="BL652" t="s">
        <v>61</v>
      </c>
      <c r="BM652" t="s">
        <v>78</v>
      </c>
      <c r="BN652" t="s">
        <v>117</v>
      </c>
      <c r="BO652" s="12" t="s">
        <v>6054</v>
      </c>
      <c r="BP652" s="12" t="s">
        <v>6055</v>
      </c>
      <c r="BW652" t="s">
        <v>120</v>
      </c>
      <c r="BY652" t="s">
        <v>82</v>
      </c>
      <c r="CC652" t="s">
        <v>73</v>
      </c>
      <c r="CD652" t="s">
        <v>73</v>
      </c>
      <c r="CJ652" t="s">
        <v>56</v>
      </c>
      <c r="CK652" t="s">
        <v>83</v>
      </c>
      <c r="CL652" t="s">
        <v>83</v>
      </c>
      <c r="CM652" t="s">
        <v>124</v>
      </c>
      <c r="CN652" t="s">
        <v>85</v>
      </c>
      <c r="CO652" t="s">
        <v>67</v>
      </c>
      <c r="CP652" s="12" t="s">
        <v>924</v>
      </c>
      <c r="CQ652" t="s">
        <v>87</v>
      </c>
      <c r="CR652" t="s">
        <v>6056</v>
      </c>
      <c r="CS652" t="s">
        <v>89</v>
      </c>
      <c r="CT652" t="s">
        <v>90</v>
      </c>
      <c r="CU652" t="s">
        <v>154</v>
      </c>
      <c r="CW652" t="s">
        <v>180</v>
      </c>
      <c r="DB652" t="s">
        <v>92</v>
      </c>
      <c r="DE652" t="s">
        <v>244</v>
      </c>
      <c r="DF652" t="s">
        <v>244</v>
      </c>
      <c r="DG652" s="12" t="s">
        <v>6057</v>
      </c>
      <c r="DH652" t="s">
        <v>95</v>
      </c>
      <c r="DM652" t="s">
        <v>309</v>
      </c>
      <c r="DN652" t="s">
        <v>132</v>
      </c>
      <c r="DO652" s="12"/>
      <c r="DP652" s="12" t="s">
        <v>186</v>
      </c>
      <c r="DQ652" t="s">
        <v>134</v>
      </c>
      <c r="DS652" t="s">
        <v>102</v>
      </c>
    </row>
    <row r="653" spans="1:123" x14ac:dyDescent="0.3">
      <c r="A653" t="s">
        <v>48</v>
      </c>
      <c r="B653" s="18">
        <v>925</v>
      </c>
      <c r="C653" t="s">
        <v>6109</v>
      </c>
      <c r="D653" t="s">
        <v>6110</v>
      </c>
      <c r="F653" t="s">
        <v>6111</v>
      </c>
      <c r="G653">
        <v>-157.92579650879</v>
      </c>
      <c r="H653">
        <v>21.357099533081001</v>
      </c>
      <c r="I653" t="s">
        <v>52</v>
      </c>
      <c r="J653" t="s">
        <v>139</v>
      </c>
      <c r="K653" t="s">
        <v>54</v>
      </c>
      <c r="L653">
        <v>96818</v>
      </c>
      <c r="M653" t="s">
        <v>436</v>
      </c>
      <c r="N653" t="s">
        <v>56</v>
      </c>
      <c r="O653" t="s">
        <v>109</v>
      </c>
      <c r="U653" t="s">
        <v>166</v>
      </c>
      <c r="X653" t="s">
        <v>141</v>
      </c>
      <c r="Y653" t="s">
        <v>61</v>
      </c>
      <c r="Z653" t="s">
        <v>61</v>
      </c>
      <c r="AA653" t="s">
        <v>60</v>
      </c>
      <c r="AB653" t="s">
        <v>61</v>
      </c>
      <c r="AC653" t="s">
        <v>61</v>
      </c>
      <c r="AD653" t="s">
        <v>61</v>
      </c>
      <c r="AE653" t="s">
        <v>141</v>
      </c>
      <c r="AF653" t="s">
        <v>63</v>
      </c>
      <c r="AG653" t="s">
        <v>63</v>
      </c>
      <c r="AH653" t="s">
        <v>63</v>
      </c>
      <c r="AI653" t="s">
        <v>63</v>
      </c>
      <c r="AJ653" t="s">
        <v>63</v>
      </c>
      <c r="AK653" t="s">
        <v>67</v>
      </c>
      <c r="AL653" t="s">
        <v>68</v>
      </c>
      <c r="AM653" t="s">
        <v>68</v>
      </c>
      <c r="AN653" t="s">
        <v>63</v>
      </c>
      <c r="AO653" t="s">
        <v>69</v>
      </c>
      <c r="AP653" t="s">
        <v>70</v>
      </c>
      <c r="AV653" s="11" t="s">
        <v>6112</v>
      </c>
      <c r="AW653" s="11" t="s">
        <v>6113</v>
      </c>
      <c r="AX653" t="s">
        <v>69</v>
      </c>
      <c r="AY653" t="s">
        <v>67</v>
      </c>
      <c r="AZ653" t="s">
        <v>66</v>
      </c>
      <c r="BA653" t="s">
        <v>68</v>
      </c>
      <c r="BB653" t="s">
        <v>67</v>
      </c>
      <c r="BC653" t="s">
        <v>74</v>
      </c>
      <c r="BD653" t="s">
        <v>75</v>
      </c>
      <c r="BF653" t="s">
        <v>115</v>
      </c>
      <c r="BL653" t="s">
        <v>60</v>
      </c>
      <c r="BM653" t="s">
        <v>116</v>
      </c>
      <c r="BN653" t="s">
        <v>116</v>
      </c>
      <c r="BO653" s="12" t="s">
        <v>6114</v>
      </c>
      <c r="BP653" s="12" t="s">
        <v>6115</v>
      </c>
      <c r="BW653" t="s">
        <v>120</v>
      </c>
      <c r="BX653" t="s">
        <v>121</v>
      </c>
      <c r="CC653" t="s">
        <v>63</v>
      </c>
      <c r="CD653" t="s">
        <v>206</v>
      </c>
      <c r="CJ653" t="s">
        <v>56</v>
      </c>
      <c r="CK653" t="s">
        <v>207</v>
      </c>
      <c r="CL653" t="s">
        <v>83</v>
      </c>
      <c r="CM653" t="s">
        <v>124</v>
      </c>
      <c r="CN653" t="s">
        <v>124</v>
      </c>
      <c r="CO653" t="s">
        <v>63</v>
      </c>
      <c r="CP653" s="12" t="s">
        <v>6116</v>
      </c>
      <c r="CQ653" t="s">
        <v>209</v>
      </c>
      <c r="CS653" t="s">
        <v>89</v>
      </c>
      <c r="CT653" t="s">
        <v>90</v>
      </c>
      <c r="CU653" t="s">
        <v>154</v>
      </c>
      <c r="DE653" t="s">
        <v>93</v>
      </c>
      <c r="DF653" t="s">
        <v>93</v>
      </c>
      <c r="DG653" s="12" t="s">
        <v>6117</v>
      </c>
      <c r="DI653" t="s">
        <v>210</v>
      </c>
      <c r="DM653" t="s">
        <v>284</v>
      </c>
      <c r="DN653" t="s">
        <v>389</v>
      </c>
      <c r="DO653" s="12"/>
      <c r="DP653" s="12" t="s">
        <v>6118</v>
      </c>
      <c r="DQ653" t="s">
        <v>134</v>
      </c>
      <c r="DS653" t="s">
        <v>102</v>
      </c>
    </row>
    <row r="654" spans="1:123" x14ac:dyDescent="0.3">
      <c r="A654" t="s">
        <v>48</v>
      </c>
      <c r="B654" s="18">
        <v>953</v>
      </c>
      <c r="C654" t="s">
        <v>6288</v>
      </c>
      <c r="D654" t="s">
        <v>312</v>
      </c>
      <c r="F654" t="s">
        <v>6289</v>
      </c>
      <c r="G654">
        <v>-118.260597229</v>
      </c>
      <c r="H654">
        <v>34.072898864746001</v>
      </c>
      <c r="I654" t="s">
        <v>52</v>
      </c>
      <c r="J654" t="s">
        <v>1636</v>
      </c>
      <c r="K654" t="s">
        <v>342</v>
      </c>
      <c r="L654">
        <v>90012</v>
      </c>
      <c r="M654" t="s">
        <v>108</v>
      </c>
      <c r="N654" t="s">
        <v>69</v>
      </c>
      <c r="O654" t="s">
        <v>109</v>
      </c>
      <c r="P654" t="s">
        <v>164</v>
      </c>
      <c r="X654" t="s">
        <v>140</v>
      </c>
      <c r="Y654" t="s">
        <v>62</v>
      </c>
      <c r="Z654" t="s">
        <v>62</v>
      </c>
      <c r="AA654" t="s">
        <v>110</v>
      </c>
      <c r="AB654" t="s">
        <v>62</v>
      </c>
      <c r="AC654" t="s">
        <v>60</v>
      </c>
      <c r="AD654" t="s">
        <v>61</v>
      </c>
      <c r="AE654" t="s">
        <v>63</v>
      </c>
      <c r="AF654" t="s">
        <v>64</v>
      </c>
      <c r="AG654" t="s">
        <v>63</v>
      </c>
      <c r="AH654" t="s">
        <v>64</v>
      </c>
      <c r="AI654" t="s">
        <v>64</v>
      </c>
      <c r="AJ654" t="s">
        <v>65</v>
      </c>
      <c r="AK654" t="s">
        <v>63</v>
      </c>
      <c r="AL654" t="s">
        <v>68</v>
      </c>
      <c r="AM654" t="s">
        <v>63</v>
      </c>
      <c r="AN654" t="s">
        <v>73</v>
      </c>
      <c r="AO654" t="s">
        <v>69</v>
      </c>
      <c r="AP654" t="s">
        <v>70</v>
      </c>
      <c r="AQ654" t="s">
        <v>167</v>
      </c>
      <c r="AR654" t="s">
        <v>112</v>
      </c>
      <c r="AV654" s="11" t="s">
        <v>6290</v>
      </c>
      <c r="AW654" s="11" t="s">
        <v>6291</v>
      </c>
      <c r="AX654" t="s">
        <v>69</v>
      </c>
      <c r="AY654" t="s">
        <v>73</v>
      </c>
      <c r="AZ654" t="s">
        <v>66</v>
      </c>
      <c r="BA654" t="s">
        <v>66</v>
      </c>
      <c r="BB654" t="s">
        <v>73</v>
      </c>
      <c r="BE654" t="s">
        <v>76</v>
      </c>
      <c r="BF654" t="s">
        <v>115</v>
      </c>
      <c r="BL654" t="s">
        <v>61</v>
      </c>
      <c r="BM654" t="s">
        <v>146</v>
      </c>
      <c r="BN654" t="s">
        <v>77</v>
      </c>
      <c r="BO654" s="12" t="s">
        <v>6292</v>
      </c>
      <c r="BP654" s="12" t="s">
        <v>6293</v>
      </c>
      <c r="BS654" t="s">
        <v>81</v>
      </c>
      <c r="BT654" t="s">
        <v>255</v>
      </c>
      <c r="BZ654" t="s">
        <v>150</v>
      </c>
      <c r="CC654" t="s">
        <v>73</v>
      </c>
      <c r="CD654" t="s">
        <v>73</v>
      </c>
      <c r="CJ654" t="s">
        <v>56</v>
      </c>
      <c r="CK654" t="s">
        <v>175</v>
      </c>
      <c r="CL654" t="s">
        <v>151</v>
      </c>
      <c r="CM654" t="s">
        <v>84</v>
      </c>
      <c r="CN654" t="s">
        <v>124</v>
      </c>
      <c r="CO654" t="s">
        <v>68</v>
      </c>
      <c r="CP654" s="12" t="s">
        <v>6294</v>
      </c>
      <c r="CQ654" t="s">
        <v>242</v>
      </c>
      <c r="CT654" t="s">
        <v>90</v>
      </c>
      <c r="CU654" t="s">
        <v>154</v>
      </c>
      <c r="CW654" t="s">
        <v>180</v>
      </c>
      <c r="CY654" t="s">
        <v>182</v>
      </c>
      <c r="DA654" t="s">
        <v>91</v>
      </c>
      <c r="DB654" t="s">
        <v>92</v>
      </c>
      <c r="DE654" t="s">
        <v>93</v>
      </c>
      <c r="DF654" t="s">
        <v>244</v>
      </c>
      <c r="DG654" s="12" t="s">
        <v>6295</v>
      </c>
      <c r="DH654" t="s">
        <v>95</v>
      </c>
      <c r="DM654" t="s">
        <v>284</v>
      </c>
      <c r="DN654" t="s">
        <v>132</v>
      </c>
      <c r="DO654" s="12"/>
      <c r="DP654" s="12" t="s">
        <v>4618</v>
      </c>
      <c r="DQ654" t="s">
        <v>134</v>
      </c>
      <c r="DS654" t="s">
        <v>102</v>
      </c>
    </row>
    <row r="655" spans="1:123" x14ac:dyDescent="0.3">
      <c r="A655" t="s">
        <v>48</v>
      </c>
      <c r="B655" s="18">
        <v>955</v>
      </c>
      <c r="C655" t="s">
        <v>6296</v>
      </c>
      <c r="D655" t="s">
        <v>4652</v>
      </c>
      <c r="F655" t="s">
        <v>6297</v>
      </c>
      <c r="G655">
        <v>-158.01809692383</v>
      </c>
      <c r="H655">
        <v>21.332799911498999</v>
      </c>
      <c r="I655" t="s">
        <v>52</v>
      </c>
      <c r="J655" t="s">
        <v>163</v>
      </c>
      <c r="K655" t="s">
        <v>54</v>
      </c>
      <c r="L655">
        <v>96706</v>
      </c>
      <c r="M655" t="s">
        <v>108</v>
      </c>
      <c r="N655" t="s">
        <v>56</v>
      </c>
      <c r="O655" t="s">
        <v>109</v>
      </c>
      <c r="U655" t="s">
        <v>166</v>
      </c>
      <c r="X655" t="s">
        <v>61</v>
      </c>
      <c r="Y655" t="s">
        <v>61</v>
      </c>
      <c r="Z655" t="s">
        <v>61</v>
      </c>
      <c r="AA655" t="s">
        <v>270</v>
      </c>
      <c r="AB655" t="s">
        <v>270</v>
      </c>
      <c r="AC655" t="s">
        <v>61</v>
      </c>
      <c r="AD655" t="s">
        <v>60</v>
      </c>
      <c r="AE655" t="s">
        <v>270</v>
      </c>
      <c r="AF655" t="s">
        <v>270</v>
      </c>
      <c r="AG655" t="s">
        <v>270</v>
      </c>
      <c r="AH655" t="s">
        <v>270</v>
      </c>
      <c r="AI655" t="s">
        <v>270</v>
      </c>
      <c r="AJ655" t="s">
        <v>111</v>
      </c>
      <c r="AK655" t="s">
        <v>63</v>
      </c>
      <c r="AL655" t="s">
        <v>66</v>
      </c>
      <c r="AM655" t="s">
        <v>66</v>
      </c>
      <c r="AN655" t="s">
        <v>68</v>
      </c>
      <c r="AO655" t="s">
        <v>69</v>
      </c>
      <c r="AP655" t="s">
        <v>70</v>
      </c>
      <c r="AS655" t="s">
        <v>142</v>
      </c>
      <c r="AT655" t="s">
        <v>168</v>
      </c>
      <c r="AV655" s="11"/>
      <c r="AW655" s="11"/>
      <c r="AX655" t="s">
        <v>69</v>
      </c>
      <c r="AY655" t="s">
        <v>67</v>
      </c>
      <c r="AZ655" t="s">
        <v>73</v>
      </c>
      <c r="BA655" t="s">
        <v>73</v>
      </c>
      <c r="BB655" t="s">
        <v>73</v>
      </c>
      <c r="BE655" t="s">
        <v>76</v>
      </c>
      <c r="BF655" t="s">
        <v>115</v>
      </c>
      <c r="BI655" t="s">
        <v>302</v>
      </c>
      <c r="BL655" t="s">
        <v>61</v>
      </c>
      <c r="BM655" t="s">
        <v>77</v>
      </c>
      <c r="BN655" t="s">
        <v>78</v>
      </c>
      <c r="BO655" s="12"/>
      <c r="BP655" s="12"/>
      <c r="BS655" t="s">
        <v>81</v>
      </c>
      <c r="BY655" t="s">
        <v>82</v>
      </c>
      <c r="CC655" t="s">
        <v>73</v>
      </c>
      <c r="CD655" t="s">
        <v>73</v>
      </c>
      <c r="CJ655" t="s">
        <v>56</v>
      </c>
      <c r="CK655" t="s">
        <v>151</v>
      </c>
      <c r="CL655" t="s">
        <v>175</v>
      </c>
      <c r="CM655" t="s">
        <v>176</v>
      </c>
      <c r="CN655" t="s">
        <v>175</v>
      </c>
      <c r="CO655" t="s">
        <v>73</v>
      </c>
      <c r="CP655" s="12"/>
      <c r="CQ655" t="s">
        <v>126</v>
      </c>
      <c r="CS655" t="s">
        <v>89</v>
      </c>
      <c r="CT655" t="s">
        <v>90</v>
      </c>
      <c r="CU655" t="s">
        <v>154</v>
      </c>
      <c r="CV655" t="s">
        <v>179</v>
      </c>
      <c r="CW655" t="s">
        <v>180</v>
      </c>
      <c r="DA655" t="s">
        <v>91</v>
      </c>
      <c r="DB655" t="s">
        <v>92</v>
      </c>
      <c r="DE655" t="s">
        <v>244</v>
      </c>
      <c r="DF655" t="s">
        <v>93</v>
      </c>
      <c r="DG655" s="12" t="s">
        <v>6298</v>
      </c>
      <c r="DH655" t="s">
        <v>95</v>
      </c>
      <c r="DI655" t="s">
        <v>210</v>
      </c>
      <c r="DK655" t="s">
        <v>96</v>
      </c>
      <c r="DM655" t="s">
        <v>284</v>
      </c>
      <c r="DN655" t="s">
        <v>157</v>
      </c>
      <c r="DO655" s="12"/>
      <c r="DP655" s="12" t="s">
        <v>1036</v>
      </c>
      <c r="DQ655" t="s">
        <v>101</v>
      </c>
      <c r="DS655" t="s">
        <v>102</v>
      </c>
    </row>
    <row r="656" spans="1:123" x14ac:dyDescent="0.3">
      <c r="A656" t="s">
        <v>48</v>
      </c>
      <c r="B656" s="18">
        <v>965</v>
      </c>
      <c r="C656" t="s">
        <v>6353</v>
      </c>
      <c r="D656" t="s">
        <v>4652</v>
      </c>
      <c r="F656" t="s">
        <v>6354</v>
      </c>
      <c r="G656">
        <v>-158.17669677734</v>
      </c>
      <c r="H656">
        <v>21.433700561523001</v>
      </c>
      <c r="I656" t="s">
        <v>52</v>
      </c>
      <c r="J656" t="s">
        <v>919</v>
      </c>
      <c r="K656" t="s">
        <v>54</v>
      </c>
      <c r="L656">
        <v>96792</v>
      </c>
      <c r="M656" t="s">
        <v>436</v>
      </c>
      <c r="N656" t="s">
        <v>69</v>
      </c>
      <c r="O656" t="s">
        <v>109</v>
      </c>
      <c r="U656" t="s">
        <v>166</v>
      </c>
      <c r="X656" t="s">
        <v>60</v>
      </c>
      <c r="Y656" t="s">
        <v>60</v>
      </c>
      <c r="Z656" t="s">
        <v>60</v>
      </c>
      <c r="AA656" t="s">
        <v>61</v>
      </c>
      <c r="AB656" t="s">
        <v>60</v>
      </c>
      <c r="AC656" t="s">
        <v>60</v>
      </c>
      <c r="AD656" t="s">
        <v>61</v>
      </c>
      <c r="AE656" t="s">
        <v>111</v>
      </c>
      <c r="AF656" t="s">
        <v>111</v>
      </c>
      <c r="AG656" t="s">
        <v>64</v>
      </c>
      <c r="AH656" t="s">
        <v>65</v>
      </c>
      <c r="AI656" t="s">
        <v>64</v>
      </c>
      <c r="AJ656" t="s">
        <v>64</v>
      </c>
      <c r="AK656" t="s">
        <v>68</v>
      </c>
      <c r="AL656" t="s">
        <v>66</v>
      </c>
      <c r="AM656" t="s">
        <v>66</v>
      </c>
      <c r="AN656" t="s">
        <v>67</v>
      </c>
      <c r="AO656" t="s">
        <v>69</v>
      </c>
      <c r="AP656" t="s">
        <v>70</v>
      </c>
      <c r="AR656" t="s">
        <v>112</v>
      </c>
      <c r="AV656" s="11" t="s">
        <v>6355</v>
      </c>
      <c r="AW656" s="11" t="s">
        <v>6356</v>
      </c>
      <c r="AX656" t="s">
        <v>69</v>
      </c>
      <c r="AY656" t="s">
        <v>67</v>
      </c>
      <c r="AZ656" t="s">
        <v>67</v>
      </c>
      <c r="BA656" t="s">
        <v>73</v>
      </c>
      <c r="BB656" t="s">
        <v>73</v>
      </c>
      <c r="BD656" t="s">
        <v>75</v>
      </c>
      <c r="BE656" t="s">
        <v>76</v>
      </c>
      <c r="BH656" t="s">
        <v>145</v>
      </c>
      <c r="BL656" t="s">
        <v>60</v>
      </c>
      <c r="BM656" t="s">
        <v>77</v>
      </c>
      <c r="BN656" t="s">
        <v>78</v>
      </c>
      <c r="BO656" s="12" t="s">
        <v>6357</v>
      </c>
      <c r="BP656" s="12" t="s">
        <v>6358</v>
      </c>
      <c r="BQ656" t="s">
        <v>149</v>
      </c>
      <c r="BR656" t="s">
        <v>446</v>
      </c>
      <c r="BS656" t="s">
        <v>81</v>
      </c>
      <c r="BU656" t="s">
        <v>826</v>
      </c>
      <c r="BZ656" t="s">
        <v>150</v>
      </c>
      <c r="CC656" t="s">
        <v>73</v>
      </c>
      <c r="CD656" t="s">
        <v>73</v>
      </c>
      <c r="CJ656" t="s">
        <v>56</v>
      </c>
      <c r="CK656" t="s">
        <v>83</v>
      </c>
      <c r="CL656" t="s">
        <v>83</v>
      </c>
      <c r="CM656" t="s">
        <v>124</v>
      </c>
      <c r="CN656" t="s">
        <v>124</v>
      </c>
      <c r="CO656" t="s">
        <v>73</v>
      </c>
      <c r="CP656" s="12" t="s">
        <v>6359</v>
      </c>
      <c r="CQ656" t="s">
        <v>87</v>
      </c>
      <c r="CR656" t="s">
        <v>6360</v>
      </c>
      <c r="CS656" t="s">
        <v>89</v>
      </c>
      <c r="CT656" t="s">
        <v>90</v>
      </c>
      <c r="CU656" t="s">
        <v>154</v>
      </c>
      <c r="DA656" t="s">
        <v>91</v>
      </c>
      <c r="DB656" t="s">
        <v>92</v>
      </c>
      <c r="DE656" t="s">
        <v>93</v>
      </c>
      <c r="DF656" t="s">
        <v>93</v>
      </c>
      <c r="DG656" s="12" t="s">
        <v>6361</v>
      </c>
      <c r="DH656" t="s">
        <v>95</v>
      </c>
      <c r="DI656" t="s">
        <v>210</v>
      </c>
      <c r="DK656" t="s">
        <v>96</v>
      </c>
      <c r="DL656" t="s">
        <v>97</v>
      </c>
      <c r="DM656" t="s">
        <v>246</v>
      </c>
      <c r="DN656" t="s">
        <v>186</v>
      </c>
      <c r="DO656" s="12"/>
      <c r="DP656" s="12" t="s">
        <v>6362</v>
      </c>
      <c r="DQ656" t="s">
        <v>101</v>
      </c>
      <c r="DS656" t="s">
        <v>102</v>
      </c>
    </row>
    <row r="657" spans="1:124" x14ac:dyDescent="0.3">
      <c r="A657" t="s">
        <v>48</v>
      </c>
      <c r="B657" s="18">
        <v>995</v>
      </c>
      <c r="C657" t="s">
        <v>6536</v>
      </c>
      <c r="D657" t="s">
        <v>3999</v>
      </c>
      <c r="F657" t="s">
        <v>6537</v>
      </c>
      <c r="G657">
        <v>-158.01809692383</v>
      </c>
      <c r="H657">
        <v>21.332799911498999</v>
      </c>
      <c r="I657" t="s">
        <v>52</v>
      </c>
      <c r="J657" t="s">
        <v>163</v>
      </c>
      <c r="K657" t="s">
        <v>54</v>
      </c>
      <c r="L657">
        <v>96706</v>
      </c>
      <c r="M657" t="s">
        <v>436</v>
      </c>
      <c r="N657" t="s">
        <v>56</v>
      </c>
      <c r="O657" t="s">
        <v>109</v>
      </c>
      <c r="V657" t="s">
        <v>202</v>
      </c>
      <c r="X657" t="s">
        <v>61</v>
      </c>
      <c r="Y657" t="s">
        <v>62</v>
      </c>
      <c r="Z657" t="s">
        <v>141</v>
      </c>
      <c r="AA657" t="s">
        <v>141</v>
      </c>
      <c r="AB657" t="s">
        <v>141</v>
      </c>
      <c r="AC657" t="s">
        <v>60</v>
      </c>
      <c r="AD657" t="s">
        <v>62</v>
      </c>
      <c r="AE657" t="s">
        <v>111</v>
      </c>
      <c r="AF657" t="s">
        <v>65</v>
      </c>
      <c r="AG657" t="s">
        <v>111</v>
      </c>
      <c r="AH657" t="s">
        <v>111</v>
      </c>
      <c r="AI657" t="s">
        <v>64</v>
      </c>
      <c r="AJ657" t="s">
        <v>63</v>
      </c>
      <c r="AK657" t="s">
        <v>73</v>
      </c>
      <c r="AL657" t="s">
        <v>68</v>
      </c>
      <c r="AM657" t="s">
        <v>73</v>
      </c>
      <c r="AN657" t="s">
        <v>68</v>
      </c>
      <c r="AO657" t="s">
        <v>69</v>
      </c>
      <c r="AP657" t="s">
        <v>70</v>
      </c>
      <c r="AR657" t="s">
        <v>112</v>
      </c>
      <c r="AV657" t="s">
        <v>6538</v>
      </c>
      <c r="AW657" t="s">
        <v>6539</v>
      </c>
      <c r="AX657" t="s">
        <v>69</v>
      </c>
      <c r="AY657" t="s">
        <v>73</v>
      </c>
      <c r="AZ657" t="s">
        <v>151</v>
      </c>
      <c r="BA657" t="s">
        <v>67</v>
      </c>
      <c r="BB657" t="s">
        <v>73</v>
      </c>
      <c r="BC657" t="s">
        <v>74</v>
      </c>
      <c r="BD657" t="s">
        <v>75</v>
      </c>
      <c r="BF657" t="s">
        <v>115</v>
      </c>
      <c r="BL657" t="s">
        <v>61</v>
      </c>
      <c r="BM657" t="s">
        <v>117</v>
      </c>
      <c r="BN657" t="s">
        <v>117</v>
      </c>
      <c r="BO657" t="s">
        <v>6540</v>
      </c>
      <c r="BP657" t="s">
        <v>6541</v>
      </c>
      <c r="BS657" t="s">
        <v>81</v>
      </c>
      <c r="BY657" t="s">
        <v>82</v>
      </c>
      <c r="BZ657" t="s">
        <v>150</v>
      </c>
      <c r="CC657" t="s">
        <v>73</v>
      </c>
      <c r="CD657" t="s">
        <v>68</v>
      </c>
      <c r="CJ657" t="s">
        <v>56</v>
      </c>
      <c r="CK657" t="s">
        <v>83</v>
      </c>
      <c r="CL657" t="s">
        <v>83</v>
      </c>
      <c r="CM657" t="s">
        <v>124</v>
      </c>
      <c r="CN657" t="s">
        <v>124</v>
      </c>
      <c r="CO657" t="s">
        <v>73</v>
      </c>
      <c r="CP657" t="s">
        <v>6542</v>
      </c>
      <c r="CQ657" t="s">
        <v>348</v>
      </c>
      <c r="CS657" t="s">
        <v>89</v>
      </c>
      <c r="CT657" t="s">
        <v>90</v>
      </c>
      <c r="CU657" t="s">
        <v>154</v>
      </c>
      <c r="CV657" t="s">
        <v>179</v>
      </c>
      <c r="CW657" t="s">
        <v>180</v>
      </c>
      <c r="DA657" t="s">
        <v>91</v>
      </c>
      <c r="DB657" t="s">
        <v>92</v>
      </c>
      <c r="DE657" t="s">
        <v>93</v>
      </c>
      <c r="DF657" t="s">
        <v>244</v>
      </c>
      <c r="DG657" t="s">
        <v>6543</v>
      </c>
      <c r="DH657" t="s">
        <v>95</v>
      </c>
      <c r="DM657" t="s">
        <v>309</v>
      </c>
      <c r="DN657" t="s">
        <v>132</v>
      </c>
      <c r="DP657" t="s">
        <v>4778</v>
      </c>
      <c r="DQ657" t="s">
        <v>134</v>
      </c>
      <c r="DS657" t="s">
        <v>102</v>
      </c>
    </row>
    <row r="658" spans="1:124" x14ac:dyDescent="0.3">
      <c r="A658" s="13" t="s">
        <v>48</v>
      </c>
      <c r="B658" s="20">
        <v>1042</v>
      </c>
      <c r="C658" s="13" t="s">
        <v>6800</v>
      </c>
      <c r="D658" s="13" t="s">
        <v>4652</v>
      </c>
      <c r="E658" s="13"/>
      <c r="F658" s="13" t="s">
        <v>6801</v>
      </c>
      <c r="G658" s="13">
        <v>-157.75469970703</v>
      </c>
      <c r="H658" s="13">
        <v>21.291900634766002</v>
      </c>
      <c r="I658" s="13" t="s">
        <v>52</v>
      </c>
      <c r="J658" s="13" t="s">
        <v>139</v>
      </c>
      <c r="K658" s="13" t="s">
        <v>54</v>
      </c>
      <c r="L658" s="13">
        <v>96821</v>
      </c>
      <c r="M658" s="13" t="s">
        <v>436</v>
      </c>
      <c r="N658" s="13" t="s">
        <v>56</v>
      </c>
      <c r="O658" s="13" t="s">
        <v>109</v>
      </c>
      <c r="P658" s="13"/>
      <c r="Q658" s="13" t="s">
        <v>165</v>
      </c>
      <c r="R658" s="13"/>
      <c r="S658" s="13"/>
      <c r="T658" s="13"/>
      <c r="U658" s="13" t="s">
        <v>166</v>
      </c>
      <c r="V658" s="13"/>
      <c r="W658" s="13"/>
      <c r="X658" s="13" t="s">
        <v>61</v>
      </c>
      <c r="Y658" s="13" t="s">
        <v>60</v>
      </c>
      <c r="Z658" s="13" t="s">
        <v>60</v>
      </c>
      <c r="AA658" s="13" t="s">
        <v>62</v>
      </c>
      <c r="AB658" s="13" t="s">
        <v>141</v>
      </c>
      <c r="AC658" s="13" t="s">
        <v>60</v>
      </c>
      <c r="AD658" s="13" t="s">
        <v>60</v>
      </c>
      <c r="AE658" s="13" t="s">
        <v>65</v>
      </c>
      <c r="AF658" s="13" t="s">
        <v>65</v>
      </c>
      <c r="AG658" s="13" t="s">
        <v>111</v>
      </c>
      <c r="AH658" s="13" t="s">
        <v>111</v>
      </c>
      <c r="AI658" s="13" t="s">
        <v>64</v>
      </c>
      <c r="AJ658" s="13" t="s">
        <v>65</v>
      </c>
      <c r="AK658" s="13" t="s">
        <v>68</v>
      </c>
      <c r="AL658" s="13" t="s">
        <v>66</v>
      </c>
      <c r="AM658" s="13" t="s">
        <v>67</v>
      </c>
      <c r="AN658" s="13" t="s">
        <v>68</v>
      </c>
      <c r="AO658" s="13" t="s">
        <v>69</v>
      </c>
      <c r="AP658" s="13" t="s">
        <v>70</v>
      </c>
      <c r="AQ658" s="13"/>
      <c r="AR658" s="13" t="s">
        <v>112</v>
      </c>
      <c r="AS658" s="13"/>
      <c r="AT658" s="13"/>
      <c r="AU658" s="13"/>
      <c r="AV658" s="13" t="s">
        <v>6802</v>
      </c>
      <c r="AW658" s="13" t="s">
        <v>6803</v>
      </c>
      <c r="AX658" s="13" t="s">
        <v>56</v>
      </c>
      <c r="AY658" s="13" t="s">
        <v>68</v>
      </c>
      <c r="AZ658" s="13" t="s">
        <v>67</v>
      </c>
      <c r="BA658" s="13" t="s">
        <v>73</v>
      </c>
      <c r="BB658" s="13" t="s">
        <v>73</v>
      </c>
      <c r="BC658" s="13" t="s">
        <v>74</v>
      </c>
      <c r="BD658" s="13"/>
      <c r="BE658" s="13" t="s">
        <v>76</v>
      </c>
      <c r="BF658" s="13" t="s">
        <v>115</v>
      </c>
      <c r="BG658" s="13"/>
      <c r="BH658" s="13"/>
      <c r="BI658" s="13"/>
      <c r="BJ658" s="13"/>
      <c r="BK658" s="13"/>
      <c r="BL658" s="13" t="s">
        <v>60</v>
      </c>
      <c r="BM658" s="13" t="s">
        <v>77</v>
      </c>
      <c r="BN658" s="13" t="s">
        <v>117</v>
      </c>
      <c r="BO658" s="13" t="s">
        <v>1542</v>
      </c>
      <c r="BP658" s="13" t="s">
        <v>6804</v>
      </c>
      <c r="BQ658" s="13"/>
      <c r="BR658" s="13"/>
      <c r="BS658" s="13"/>
      <c r="BT658" s="13"/>
      <c r="BU658" s="13"/>
      <c r="BV658" s="13"/>
      <c r="BW658" s="13" t="s">
        <v>120</v>
      </c>
      <c r="BX658" s="13"/>
      <c r="BY658" s="13" t="s">
        <v>82</v>
      </c>
      <c r="BZ658" s="13"/>
      <c r="CA658" s="13"/>
      <c r="CB658" s="13"/>
      <c r="CC658" s="13" t="s">
        <v>67</v>
      </c>
      <c r="CD658" s="13" t="s">
        <v>67</v>
      </c>
      <c r="CE658" s="13"/>
      <c r="CF658" s="13"/>
      <c r="CG658" s="13"/>
      <c r="CH658" s="13"/>
      <c r="CI658" s="13"/>
      <c r="CJ658" s="13" t="s">
        <v>56</v>
      </c>
      <c r="CK658" s="13" t="s">
        <v>83</v>
      </c>
      <c r="CL658" s="13" t="s">
        <v>83</v>
      </c>
      <c r="CM658" s="13" t="s">
        <v>176</v>
      </c>
      <c r="CN658" s="13" t="s">
        <v>124</v>
      </c>
      <c r="CO658" s="13" t="s">
        <v>66</v>
      </c>
      <c r="CP658" s="13" t="s">
        <v>6805</v>
      </c>
      <c r="CQ658" s="13" t="s">
        <v>87</v>
      </c>
      <c r="CR658" s="13" t="s">
        <v>6806</v>
      </c>
      <c r="CS658" s="13" t="s">
        <v>89</v>
      </c>
      <c r="CT658" s="13" t="s">
        <v>90</v>
      </c>
      <c r="CU658" s="13" t="s">
        <v>154</v>
      </c>
      <c r="CV658" s="13"/>
      <c r="CW658" s="13"/>
      <c r="CX658" s="13"/>
      <c r="CY658" s="13"/>
      <c r="CZ658" s="13"/>
      <c r="DA658" s="13"/>
      <c r="DB658" s="13" t="s">
        <v>92</v>
      </c>
      <c r="DC658" s="13"/>
      <c r="DD658" s="13"/>
      <c r="DE658" s="13" t="s">
        <v>183</v>
      </c>
      <c r="DF658" s="13" t="s">
        <v>244</v>
      </c>
      <c r="DG658" s="13" t="s">
        <v>6807</v>
      </c>
      <c r="DH658" s="13" t="s">
        <v>95</v>
      </c>
      <c r="DI658" s="13"/>
      <c r="DJ658" s="13"/>
      <c r="DK658" s="13"/>
      <c r="DL658" s="13"/>
      <c r="DM658" s="13" t="s">
        <v>246</v>
      </c>
      <c r="DN658" s="13" t="s">
        <v>186</v>
      </c>
      <c r="DO658" s="13"/>
      <c r="DP658" s="13" t="s">
        <v>6808</v>
      </c>
      <c r="DQ658" s="13" t="s">
        <v>159</v>
      </c>
      <c r="DR658" s="13"/>
      <c r="DS658" s="13" t="s">
        <v>102</v>
      </c>
      <c r="DT658" s="13"/>
    </row>
    <row r="659" spans="1:124" x14ac:dyDescent="0.3">
      <c r="A659" s="13" t="s">
        <v>48</v>
      </c>
      <c r="B659" s="20">
        <v>1099</v>
      </c>
      <c r="C659" s="13" t="s">
        <v>7184</v>
      </c>
      <c r="D659" s="13" t="s">
        <v>4652</v>
      </c>
      <c r="E659" s="13"/>
      <c r="F659" s="13" t="s">
        <v>7185</v>
      </c>
      <c r="G659" s="13">
        <v>-157.80279541016</v>
      </c>
      <c r="H659" s="13">
        <v>21.288999557495</v>
      </c>
      <c r="I659" s="13" t="s">
        <v>52</v>
      </c>
      <c r="J659" s="13" t="s">
        <v>139</v>
      </c>
      <c r="K659" s="13" t="s">
        <v>54</v>
      </c>
      <c r="L659" s="13">
        <v>96816</v>
      </c>
      <c r="M659" s="13" t="s">
        <v>330</v>
      </c>
      <c r="N659" s="13" t="s">
        <v>56</v>
      </c>
      <c r="O659" s="13" t="s">
        <v>109</v>
      </c>
      <c r="P659" s="13"/>
      <c r="Q659" s="13"/>
      <c r="R659" s="13"/>
      <c r="S659" s="13"/>
      <c r="T659" s="13"/>
      <c r="U659" s="13" t="s">
        <v>166</v>
      </c>
      <c r="V659" s="13"/>
      <c r="W659" s="13"/>
      <c r="X659" s="13" t="s">
        <v>62</v>
      </c>
      <c r="Y659" s="13" t="s">
        <v>62</v>
      </c>
      <c r="Z659" s="13" t="s">
        <v>62</v>
      </c>
      <c r="AA659" s="13" t="s">
        <v>61</v>
      </c>
      <c r="AB659" s="13" t="s">
        <v>61</v>
      </c>
      <c r="AC659" s="13" t="s">
        <v>61</v>
      </c>
      <c r="AD659" s="13" t="s">
        <v>61</v>
      </c>
      <c r="AE659" s="13" t="s">
        <v>65</v>
      </c>
      <c r="AF659" s="13" t="s">
        <v>65</v>
      </c>
      <c r="AG659" s="13" t="s">
        <v>65</v>
      </c>
      <c r="AH659" s="13" t="s">
        <v>111</v>
      </c>
      <c r="AI659" s="13" t="s">
        <v>111</v>
      </c>
      <c r="AJ659" s="13" t="s">
        <v>65</v>
      </c>
      <c r="AK659" s="13" t="s">
        <v>63</v>
      </c>
      <c r="AL659" s="13" t="s">
        <v>63</v>
      </c>
      <c r="AM659" s="13" t="s">
        <v>63</v>
      </c>
      <c r="AN659" s="13" t="s">
        <v>66</v>
      </c>
      <c r="AO659" s="13" t="s">
        <v>141</v>
      </c>
      <c r="AP659" s="13"/>
      <c r="AQ659" s="13"/>
      <c r="AR659" s="13"/>
      <c r="AS659" s="13" t="s">
        <v>142</v>
      </c>
      <c r="AT659" s="13"/>
      <c r="AU659" s="13"/>
      <c r="AV659" s="13" t="s">
        <v>7186</v>
      </c>
      <c r="AW659" s="13" t="s">
        <v>7187</v>
      </c>
      <c r="AX659" s="13" t="s">
        <v>278</v>
      </c>
      <c r="AY659" s="13" t="s">
        <v>151</v>
      </c>
      <c r="AZ659" s="13" t="s">
        <v>151</v>
      </c>
      <c r="BA659" s="13" t="s">
        <v>151</v>
      </c>
      <c r="BB659" s="13" t="s">
        <v>73</v>
      </c>
      <c r="BC659" s="13" t="s">
        <v>74</v>
      </c>
      <c r="BD659" s="13"/>
      <c r="BE659" s="13" t="s">
        <v>76</v>
      </c>
      <c r="BF659" s="13"/>
      <c r="BG659" s="13"/>
      <c r="BH659" s="13"/>
      <c r="BI659" s="13"/>
      <c r="BJ659" s="13"/>
      <c r="BK659" s="13"/>
      <c r="BL659" s="13" t="s">
        <v>62</v>
      </c>
      <c r="BM659" s="13" t="s">
        <v>116</v>
      </c>
      <c r="BN659" s="13" t="s">
        <v>279</v>
      </c>
      <c r="BO659" s="13" t="s">
        <v>7188</v>
      </c>
      <c r="BP659" s="13" t="s">
        <v>7189</v>
      </c>
      <c r="BQ659" s="13"/>
      <c r="BR659" s="13"/>
      <c r="BS659" s="13"/>
      <c r="BT659" s="13"/>
      <c r="BU659" s="13"/>
      <c r="BV659" s="13"/>
      <c r="BW659" s="13" t="s">
        <v>120</v>
      </c>
      <c r="BX659" s="13" t="s">
        <v>121</v>
      </c>
      <c r="BY659" s="13"/>
      <c r="BZ659" s="13"/>
      <c r="CA659" s="13"/>
      <c r="CB659" s="13"/>
      <c r="CC659" s="13" t="s">
        <v>141</v>
      </c>
      <c r="CD659" s="13" t="s">
        <v>141</v>
      </c>
      <c r="CE659" s="13"/>
      <c r="CF659" s="13"/>
      <c r="CG659" s="13"/>
      <c r="CH659" s="13"/>
      <c r="CI659" s="13"/>
      <c r="CJ659" s="13" t="s">
        <v>56</v>
      </c>
      <c r="CK659" s="13" t="s">
        <v>151</v>
      </c>
      <c r="CL659" s="13" t="s">
        <v>207</v>
      </c>
      <c r="CM659" s="13" t="s">
        <v>207</v>
      </c>
      <c r="CN659" s="13" t="s">
        <v>124</v>
      </c>
      <c r="CO659" s="13" t="s">
        <v>141</v>
      </c>
      <c r="CP659" s="13" t="s">
        <v>7190</v>
      </c>
      <c r="CQ659" s="13" t="s">
        <v>141</v>
      </c>
      <c r="CR659" s="13"/>
      <c r="CS659" s="13" t="s">
        <v>89</v>
      </c>
      <c r="CT659" s="13" t="s">
        <v>90</v>
      </c>
      <c r="CU659" s="13" t="s">
        <v>154</v>
      </c>
      <c r="CV659" s="13" t="s">
        <v>179</v>
      </c>
      <c r="CW659" s="13" t="s">
        <v>180</v>
      </c>
      <c r="CX659" s="13"/>
      <c r="CY659" s="13"/>
      <c r="CZ659" s="13"/>
      <c r="DA659" s="13" t="s">
        <v>91</v>
      </c>
      <c r="DB659" s="13" t="s">
        <v>92</v>
      </c>
      <c r="DC659" s="13"/>
      <c r="DD659" s="13"/>
      <c r="DE659" s="13" t="s">
        <v>183</v>
      </c>
      <c r="DF659" s="13" t="s">
        <v>244</v>
      </c>
      <c r="DG659" s="13" t="s">
        <v>7191</v>
      </c>
      <c r="DH659" s="13"/>
      <c r="DI659" s="13"/>
      <c r="DJ659" s="13"/>
      <c r="DK659" s="13"/>
      <c r="DL659" s="13" t="s">
        <v>97</v>
      </c>
      <c r="DM659" s="13" t="s">
        <v>417</v>
      </c>
      <c r="DN659" s="13" t="s">
        <v>157</v>
      </c>
      <c r="DO659" s="13"/>
      <c r="DP659" s="13" t="s">
        <v>7192</v>
      </c>
      <c r="DQ659" s="13" t="s">
        <v>101</v>
      </c>
      <c r="DR659" s="13"/>
      <c r="DS659" s="13" t="s">
        <v>102</v>
      </c>
      <c r="DT659" s="13"/>
    </row>
    <row r="660" spans="1:124" x14ac:dyDescent="0.3">
      <c r="A660" s="13" t="s">
        <v>48</v>
      </c>
      <c r="B660" s="20">
        <v>1252</v>
      </c>
      <c r="C660" s="13" t="s">
        <v>7975</v>
      </c>
      <c r="D660" s="13" t="s">
        <v>7976</v>
      </c>
      <c r="E660" s="13"/>
      <c r="F660" s="13" t="s">
        <v>7977</v>
      </c>
      <c r="G660" s="13">
        <v>-157.86210632324</v>
      </c>
      <c r="H660" s="13">
        <v>21.326599121093999</v>
      </c>
      <c r="I660" s="13" t="s">
        <v>52</v>
      </c>
      <c r="J660" s="13" t="s">
        <v>139</v>
      </c>
      <c r="K660" s="13" t="s">
        <v>54</v>
      </c>
      <c r="L660" s="13">
        <v>96817</v>
      </c>
      <c r="M660" s="13" t="s">
        <v>108</v>
      </c>
      <c r="N660" s="13" t="s">
        <v>56</v>
      </c>
      <c r="O660" s="13" t="s">
        <v>109</v>
      </c>
      <c r="P660" s="13" t="s">
        <v>164</v>
      </c>
      <c r="Q660" s="13"/>
      <c r="R660" s="13"/>
      <c r="S660" s="13"/>
      <c r="T660" s="13"/>
      <c r="U660" s="13" t="s">
        <v>166</v>
      </c>
      <c r="V660" s="13"/>
      <c r="W660" s="13" t="s">
        <v>212</v>
      </c>
      <c r="X660" s="13" t="s">
        <v>60</v>
      </c>
      <c r="Y660" s="13" t="s">
        <v>60</v>
      </c>
      <c r="Z660" s="13" t="s">
        <v>61</v>
      </c>
      <c r="AA660" s="13" t="s">
        <v>61</v>
      </c>
      <c r="AB660" s="13" t="s">
        <v>62</v>
      </c>
      <c r="AC660" s="13" t="s">
        <v>62</v>
      </c>
      <c r="AD660" s="13" t="s">
        <v>270</v>
      </c>
      <c r="AE660" s="13" t="s">
        <v>111</v>
      </c>
      <c r="AF660" s="13" t="s">
        <v>111</v>
      </c>
      <c r="AG660" s="13" t="s">
        <v>111</v>
      </c>
      <c r="AH660" s="13" t="s">
        <v>111</v>
      </c>
      <c r="AI660" s="13" t="s">
        <v>111</v>
      </c>
      <c r="AJ660" s="13" t="s">
        <v>111</v>
      </c>
      <c r="AK660" s="13" t="s">
        <v>67</v>
      </c>
      <c r="AL660" s="13" t="s">
        <v>63</v>
      </c>
      <c r="AM660" s="13" t="s">
        <v>63</v>
      </c>
      <c r="AN660" s="13" t="s">
        <v>68</v>
      </c>
      <c r="AO660" s="13" t="s">
        <v>69</v>
      </c>
      <c r="AP660" s="13"/>
      <c r="AQ660" s="13"/>
      <c r="AR660" s="13"/>
      <c r="AS660" s="13" t="s">
        <v>142</v>
      </c>
      <c r="AT660" s="13"/>
      <c r="AU660" s="13"/>
      <c r="AV660" s="13" t="s">
        <v>7978</v>
      </c>
      <c r="AW660" s="13" t="s">
        <v>7979</v>
      </c>
      <c r="AX660" s="13" t="s">
        <v>69</v>
      </c>
      <c r="AY660" s="13" t="s">
        <v>73</v>
      </c>
      <c r="AZ660" s="13" t="s">
        <v>73</v>
      </c>
      <c r="BA660" s="13" t="s">
        <v>67</v>
      </c>
      <c r="BB660" s="13" t="s">
        <v>67</v>
      </c>
      <c r="BC660" s="13" t="s">
        <v>74</v>
      </c>
      <c r="BD660" s="13" t="s">
        <v>75</v>
      </c>
      <c r="BE660" s="13" t="s">
        <v>76</v>
      </c>
      <c r="BF660" s="13"/>
      <c r="BG660" s="13"/>
      <c r="BH660" s="13"/>
      <c r="BI660" s="13"/>
      <c r="BJ660" s="13"/>
      <c r="BK660" s="13"/>
      <c r="BL660" s="13" t="s">
        <v>61</v>
      </c>
      <c r="BM660" s="13" t="s">
        <v>78</v>
      </c>
      <c r="BN660" s="13" t="s">
        <v>116</v>
      </c>
      <c r="BO660" s="13" t="s">
        <v>7980</v>
      </c>
      <c r="BP660" s="13" t="s">
        <v>7981</v>
      </c>
      <c r="BQ660" s="13"/>
      <c r="BR660" s="13"/>
      <c r="BS660" s="13" t="s">
        <v>81</v>
      </c>
      <c r="BT660" s="13"/>
      <c r="BU660" s="13"/>
      <c r="BV660" s="13"/>
      <c r="BW660" s="13"/>
      <c r="BX660" s="13"/>
      <c r="BY660" s="13"/>
      <c r="BZ660" s="13" t="s">
        <v>150</v>
      </c>
      <c r="CA660" s="13"/>
      <c r="CB660" s="13"/>
      <c r="CC660" s="13" t="s">
        <v>67</v>
      </c>
      <c r="CD660" s="13" t="s">
        <v>67</v>
      </c>
      <c r="CE660" s="13"/>
      <c r="CF660" s="13"/>
      <c r="CG660" s="13"/>
      <c r="CH660" s="13"/>
      <c r="CI660" s="13"/>
      <c r="CJ660" s="13" t="s">
        <v>56</v>
      </c>
      <c r="CK660" s="13" t="s">
        <v>207</v>
      </c>
      <c r="CL660" s="13" t="s">
        <v>207</v>
      </c>
      <c r="CM660" s="13" t="s">
        <v>207</v>
      </c>
      <c r="CN660" s="13" t="s">
        <v>124</v>
      </c>
      <c r="CO660" s="13" t="s">
        <v>66</v>
      </c>
      <c r="CP660" s="13" t="s">
        <v>7982</v>
      </c>
      <c r="CQ660" s="13" t="s">
        <v>87</v>
      </c>
      <c r="CR660" s="13" t="s">
        <v>7983</v>
      </c>
      <c r="CS660" s="13" t="s">
        <v>89</v>
      </c>
      <c r="CT660" s="13" t="s">
        <v>90</v>
      </c>
      <c r="CU660" s="13" t="s">
        <v>154</v>
      </c>
      <c r="CV660" s="13" t="s">
        <v>179</v>
      </c>
      <c r="CW660" s="13" t="s">
        <v>180</v>
      </c>
      <c r="CX660" s="13"/>
      <c r="CY660" s="13"/>
      <c r="CZ660" s="13"/>
      <c r="DA660" s="13"/>
      <c r="DB660" s="13"/>
      <c r="DC660" s="13"/>
      <c r="DD660" s="13"/>
      <c r="DE660" s="13" t="s">
        <v>93</v>
      </c>
      <c r="DF660" s="13" t="s">
        <v>183</v>
      </c>
      <c r="DG660" s="13" t="s">
        <v>7984</v>
      </c>
      <c r="DH660" s="13"/>
      <c r="DI660" s="13" t="s">
        <v>210</v>
      </c>
      <c r="DJ660" s="13"/>
      <c r="DK660" s="13"/>
      <c r="DL660" s="13"/>
      <c r="DM660" s="13" t="s">
        <v>98</v>
      </c>
      <c r="DN660" s="13" t="s">
        <v>967</v>
      </c>
      <c r="DO660" s="13"/>
      <c r="DP660" s="13" t="s">
        <v>4905</v>
      </c>
      <c r="DQ660" s="13" t="s">
        <v>101</v>
      </c>
      <c r="DR660" s="13"/>
      <c r="DS660" s="13" t="s">
        <v>102</v>
      </c>
      <c r="DT660" s="13"/>
    </row>
    <row r="661" spans="1:124" x14ac:dyDescent="0.3">
      <c r="A661" s="13" t="s">
        <v>48</v>
      </c>
      <c r="B661" s="20">
        <v>1280</v>
      </c>
      <c r="C661" s="13" t="s">
        <v>8106</v>
      </c>
      <c r="D661" s="13" t="s">
        <v>4652</v>
      </c>
      <c r="E661" s="13"/>
      <c r="F661" s="13" t="s">
        <v>8107</v>
      </c>
      <c r="G661" s="13">
        <v>-156.47830200195</v>
      </c>
      <c r="H661" s="13">
        <v>20.881399154663001</v>
      </c>
      <c r="I661" s="13" t="s">
        <v>52</v>
      </c>
      <c r="J661" s="13" t="s">
        <v>422</v>
      </c>
      <c r="K661" s="13" t="s">
        <v>54</v>
      </c>
      <c r="L661" s="13">
        <v>96732</v>
      </c>
      <c r="M661" s="13" t="s">
        <v>233</v>
      </c>
      <c r="N661" s="13" t="s">
        <v>56</v>
      </c>
      <c r="O661" s="13" t="s">
        <v>275</v>
      </c>
      <c r="P661" s="13"/>
      <c r="Q661" s="13"/>
      <c r="R661" s="13"/>
      <c r="S661" s="13" t="s">
        <v>58</v>
      </c>
      <c r="T661" s="13"/>
      <c r="U661" s="13"/>
      <c r="V661" s="13"/>
      <c r="W661" s="13"/>
      <c r="X661" s="13" t="s">
        <v>61</v>
      </c>
      <c r="Y661" s="13" t="s">
        <v>62</v>
      </c>
      <c r="Z661" s="13" t="s">
        <v>61</v>
      </c>
      <c r="AA661" s="13" t="s">
        <v>61</v>
      </c>
      <c r="AB661" s="13" t="s">
        <v>61</v>
      </c>
      <c r="AC661" s="13" t="s">
        <v>62</v>
      </c>
      <c r="AD661" s="13" t="s">
        <v>62</v>
      </c>
      <c r="AE661" s="13" t="s">
        <v>63</v>
      </c>
      <c r="AF661" s="13" t="s">
        <v>64</v>
      </c>
      <c r="AG661" s="13" t="s">
        <v>63</v>
      </c>
      <c r="AH661" s="13" t="s">
        <v>63</v>
      </c>
      <c r="AI661" s="13" t="s">
        <v>63</v>
      </c>
      <c r="AJ661" s="13" t="s">
        <v>65</v>
      </c>
      <c r="AK661" s="13" t="s">
        <v>68</v>
      </c>
      <c r="AL661" s="13" t="s">
        <v>63</v>
      </c>
      <c r="AM661" s="13" t="s">
        <v>68</v>
      </c>
      <c r="AN661" s="13" t="s">
        <v>63</v>
      </c>
      <c r="AO661" s="13" t="s">
        <v>69</v>
      </c>
      <c r="AP661" s="13" t="s">
        <v>70</v>
      </c>
      <c r="AQ661" s="13"/>
      <c r="AR661" s="13" t="s">
        <v>112</v>
      </c>
      <c r="AS661" s="13"/>
      <c r="AT661" s="13"/>
      <c r="AU661" s="13"/>
      <c r="AV661" s="13" t="s">
        <v>8108</v>
      </c>
      <c r="AW661" s="13" t="s">
        <v>8109</v>
      </c>
      <c r="AX661" s="13" t="s">
        <v>69</v>
      </c>
      <c r="AY661" s="13" t="s">
        <v>66</v>
      </c>
      <c r="AZ661" s="13" t="s">
        <v>67</v>
      </c>
      <c r="BA661" s="13" t="s">
        <v>73</v>
      </c>
      <c r="BB661" s="13" t="s">
        <v>67</v>
      </c>
      <c r="BC661" s="13" t="s">
        <v>74</v>
      </c>
      <c r="BD661" s="13"/>
      <c r="BE661" s="13"/>
      <c r="BF661" s="13" t="s">
        <v>115</v>
      </c>
      <c r="BG661" s="13"/>
      <c r="BH661" s="13" t="s">
        <v>145</v>
      </c>
      <c r="BI661" s="13"/>
      <c r="BJ661" s="13"/>
      <c r="BK661" s="13"/>
      <c r="BL661" s="13" t="s">
        <v>60</v>
      </c>
      <c r="BM661" s="13" t="s">
        <v>78</v>
      </c>
      <c r="BN661" s="13" t="s">
        <v>77</v>
      </c>
      <c r="BO661" s="13" t="s">
        <v>8110</v>
      </c>
      <c r="BP661" s="13" t="s">
        <v>8111</v>
      </c>
      <c r="BQ661" s="13"/>
      <c r="BR661" s="13"/>
      <c r="BS661" s="13" t="s">
        <v>81</v>
      </c>
      <c r="BT661" s="13"/>
      <c r="BU661" s="13"/>
      <c r="BV661" s="13"/>
      <c r="BW661" s="13"/>
      <c r="BX661" s="13"/>
      <c r="BY661" s="13" t="s">
        <v>82</v>
      </c>
      <c r="BZ661" s="13"/>
      <c r="CA661" s="13"/>
      <c r="CB661" s="13"/>
      <c r="CC661" s="13" t="s">
        <v>68</v>
      </c>
      <c r="CD661" s="13" t="s">
        <v>67</v>
      </c>
      <c r="CE661" s="13"/>
      <c r="CF661" s="13"/>
      <c r="CG661" s="13"/>
      <c r="CH661" s="13"/>
      <c r="CI661" s="13"/>
      <c r="CJ661" s="13" t="s">
        <v>56</v>
      </c>
      <c r="CK661" s="13" t="s">
        <v>83</v>
      </c>
      <c r="CL661" s="13" t="s">
        <v>83</v>
      </c>
      <c r="CM661" s="13" t="s">
        <v>176</v>
      </c>
      <c r="CN661" s="13" t="s">
        <v>85</v>
      </c>
      <c r="CO661" s="13" t="s">
        <v>67</v>
      </c>
      <c r="CP661" s="13" t="s">
        <v>8112</v>
      </c>
      <c r="CQ661" s="13" t="s">
        <v>87</v>
      </c>
      <c r="CR661" s="13" t="s">
        <v>8113</v>
      </c>
      <c r="CS661" s="13" t="s">
        <v>89</v>
      </c>
      <c r="CT661" s="13" t="s">
        <v>90</v>
      </c>
      <c r="CU661" s="13" t="s">
        <v>154</v>
      </c>
      <c r="CV661" s="13"/>
      <c r="CW661" s="13"/>
      <c r="CX661" s="13"/>
      <c r="CY661" s="13"/>
      <c r="CZ661" s="13" t="s">
        <v>128</v>
      </c>
      <c r="DA661" s="13" t="s">
        <v>91</v>
      </c>
      <c r="DB661" s="13" t="s">
        <v>92</v>
      </c>
      <c r="DC661" s="13"/>
      <c r="DD661" s="13"/>
      <c r="DE661" s="13" t="s">
        <v>244</v>
      </c>
      <c r="DF661" s="13" t="s">
        <v>93</v>
      </c>
      <c r="DG661" s="13" t="s">
        <v>8114</v>
      </c>
      <c r="DH661" s="13"/>
      <c r="DI661" s="13" t="s">
        <v>210</v>
      </c>
      <c r="DJ661" s="13"/>
      <c r="DK661" s="13"/>
      <c r="DL661" s="13"/>
      <c r="DM661" s="13" t="s">
        <v>98</v>
      </c>
      <c r="DN661" s="13" t="s">
        <v>157</v>
      </c>
      <c r="DO661" s="13"/>
      <c r="DP661" s="13" t="s">
        <v>8115</v>
      </c>
      <c r="DQ661" s="13" t="s">
        <v>159</v>
      </c>
      <c r="DR661" s="13"/>
      <c r="DS661" s="13" t="s">
        <v>102</v>
      </c>
      <c r="DT661" s="13"/>
    </row>
    <row r="662" spans="1:124" x14ac:dyDescent="0.3">
      <c r="A662" s="7" t="s">
        <v>9491</v>
      </c>
      <c r="B662" s="18">
        <v>100</v>
      </c>
      <c r="C662" t="s">
        <v>9984</v>
      </c>
      <c r="D662" t="s">
        <v>4396</v>
      </c>
      <c r="F662" t="s">
        <v>9985</v>
      </c>
      <c r="G662">
        <v>-157.82299804688</v>
      </c>
      <c r="H662">
        <v>21.313299179076999</v>
      </c>
      <c r="I662" t="s">
        <v>52</v>
      </c>
      <c r="J662" t="s">
        <v>139</v>
      </c>
      <c r="K662" t="s">
        <v>54</v>
      </c>
      <c r="L662">
        <v>96822</v>
      </c>
      <c r="M662" t="s">
        <v>233</v>
      </c>
      <c r="N662" t="s">
        <v>69</v>
      </c>
      <c r="O662" t="s">
        <v>109</v>
      </c>
      <c r="Q662" t="s">
        <v>165</v>
      </c>
      <c r="U662" t="s">
        <v>166</v>
      </c>
      <c r="X662" t="s">
        <v>62</v>
      </c>
      <c r="Y662" t="s">
        <v>62</v>
      </c>
      <c r="Z662" t="s">
        <v>61</v>
      </c>
      <c r="AA662" t="s">
        <v>62</v>
      </c>
      <c r="AB662" t="s">
        <v>60</v>
      </c>
      <c r="AC662" t="s">
        <v>61</v>
      </c>
      <c r="AD662" t="s">
        <v>62</v>
      </c>
      <c r="AE662" t="s">
        <v>63</v>
      </c>
      <c r="AF662" t="s">
        <v>64</v>
      </c>
      <c r="AG662" t="s">
        <v>63</v>
      </c>
      <c r="AH662" t="s">
        <v>64</v>
      </c>
      <c r="AI662" t="s">
        <v>64</v>
      </c>
      <c r="AJ662" t="s">
        <v>64</v>
      </c>
      <c r="AK662" t="s">
        <v>63</v>
      </c>
      <c r="AL662" t="s">
        <v>68</v>
      </c>
      <c r="AM662" t="s">
        <v>68</v>
      </c>
      <c r="AN662" t="s">
        <v>68</v>
      </c>
      <c r="AO662" t="s">
        <v>69</v>
      </c>
      <c r="AP662" t="s">
        <v>70</v>
      </c>
      <c r="AR662" t="s">
        <v>112</v>
      </c>
      <c r="AV662" t="s">
        <v>9986</v>
      </c>
      <c r="AW662" t="s">
        <v>9987</v>
      </c>
      <c r="AX662" t="s">
        <v>69</v>
      </c>
      <c r="AY662" t="s">
        <v>67</v>
      </c>
      <c r="AZ662" t="s">
        <v>73</v>
      </c>
      <c r="BA662" t="s">
        <v>73</v>
      </c>
      <c r="BB662" t="s">
        <v>73</v>
      </c>
      <c r="BD662" t="s">
        <v>75</v>
      </c>
      <c r="BE662" t="s">
        <v>76</v>
      </c>
      <c r="BI662" t="s">
        <v>302</v>
      </c>
      <c r="BL662" t="s">
        <v>140</v>
      </c>
      <c r="BM662" t="s">
        <v>77</v>
      </c>
      <c r="BN662" t="s">
        <v>77</v>
      </c>
      <c r="BO662" t="s">
        <v>9988</v>
      </c>
      <c r="BP662" t="s">
        <v>9989</v>
      </c>
      <c r="BW662" t="s">
        <v>120</v>
      </c>
      <c r="BY662" t="s">
        <v>82</v>
      </c>
      <c r="CC662" t="s">
        <v>73</v>
      </c>
      <c r="CD662" t="s">
        <v>67</v>
      </c>
      <c r="CJ662" t="s">
        <v>56</v>
      </c>
      <c r="CK662" t="s">
        <v>83</v>
      </c>
      <c r="CL662" t="s">
        <v>83</v>
      </c>
      <c r="CM662" t="s">
        <v>124</v>
      </c>
      <c r="CN662" t="s">
        <v>124</v>
      </c>
      <c r="CO662" t="s">
        <v>67</v>
      </c>
      <c r="CP662" t="s">
        <v>9990</v>
      </c>
      <c r="CQ662" t="s">
        <v>126</v>
      </c>
      <c r="CR662" t="s">
        <v>9991</v>
      </c>
      <c r="CS662" t="s">
        <v>89</v>
      </c>
      <c r="CT662" t="s">
        <v>90</v>
      </c>
      <c r="CU662" t="s">
        <v>154</v>
      </c>
      <c r="CV662" t="s">
        <v>179</v>
      </c>
      <c r="CY662" t="s">
        <v>182</v>
      </c>
      <c r="DB662" t="s">
        <v>92</v>
      </c>
      <c r="DE662" t="s">
        <v>93</v>
      </c>
      <c r="DF662" t="s">
        <v>183</v>
      </c>
      <c r="DG662" t="s">
        <v>9992</v>
      </c>
      <c r="DH662" t="s">
        <v>95</v>
      </c>
      <c r="DK662" t="s">
        <v>96</v>
      </c>
      <c r="DL662" t="s">
        <v>97</v>
      </c>
      <c r="DM662" t="s">
        <v>284</v>
      </c>
      <c r="DN662" t="s">
        <v>364</v>
      </c>
      <c r="DP662" t="s">
        <v>9993</v>
      </c>
      <c r="DQ662" t="s">
        <v>101</v>
      </c>
      <c r="DS662" t="s">
        <v>102</v>
      </c>
    </row>
    <row r="663" spans="1:124" x14ac:dyDescent="0.3">
      <c r="A663" s="7" t="s">
        <v>11648</v>
      </c>
      <c r="B663" s="18">
        <v>493</v>
      </c>
      <c r="C663" t="s">
        <v>12557</v>
      </c>
      <c r="D663" t="s">
        <v>12558</v>
      </c>
      <c r="F663" t="s">
        <v>12559</v>
      </c>
      <c r="G663">
        <v>-157.73959350586</v>
      </c>
      <c r="H663">
        <v>21.408199310303001</v>
      </c>
      <c r="I663" t="s">
        <v>52</v>
      </c>
      <c r="J663" t="s">
        <v>319</v>
      </c>
      <c r="K663" t="s">
        <v>54</v>
      </c>
      <c r="L663">
        <v>96734</v>
      </c>
      <c r="M663" t="s">
        <v>436</v>
      </c>
      <c r="N663" t="s">
        <v>56</v>
      </c>
      <c r="O663" t="s">
        <v>57</v>
      </c>
      <c r="P663" t="s">
        <v>164</v>
      </c>
      <c r="Q663" t="s">
        <v>165</v>
      </c>
      <c r="X663" t="s">
        <v>61</v>
      </c>
      <c r="Y663" t="s">
        <v>61</v>
      </c>
      <c r="Z663" t="s">
        <v>60</v>
      </c>
      <c r="AA663" t="s">
        <v>60</v>
      </c>
      <c r="AB663" t="s">
        <v>61</v>
      </c>
      <c r="AC663" t="s">
        <v>60</v>
      </c>
      <c r="AD663" t="s">
        <v>60</v>
      </c>
      <c r="AE663" t="s">
        <v>111</v>
      </c>
      <c r="AF663" t="s">
        <v>111</v>
      </c>
      <c r="AG663" t="s">
        <v>64</v>
      </c>
      <c r="AH663" t="s">
        <v>64</v>
      </c>
      <c r="AI663" t="s">
        <v>111</v>
      </c>
      <c r="AJ663" t="s">
        <v>65</v>
      </c>
      <c r="AK663" t="s">
        <v>68</v>
      </c>
      <c r="AL663" t="s">
        <v>68</v>
      </c>
      <c r="AM663" t="s">
        <v>66</v>
      </c>
      <c r="AN663" t="s">
        <v>66</v>
      </c>
      <c r="AO663" t="s">
        <v>69</v>
      </c>
      <c r="AP663" t="s">
        <v>70</v>
      </c>
      <c r="AV663" t="s">
        <v>12560</v>
      </c>
      <c r="AW663" t="s">
        <v>12561</v>
      </c>
      <c r="AX663" t="s">
        <v>69</v>
      </c>
      <c r="AY663" t="s">
        <v>66</v>
      </c>
      <c r="AZ663" t="s">
        <v>66</v>
      </c>
      <c r="BA663" t="s">
        <v>66</v>
      </c>
      <c r="BF663" t="s">
        <v>115</v>
      </c>
      <c r="BL663" t="s">
        <v>60</v>
      </c>
      <c r="BM663" t="s">
        <v>77</v>
      </c>
      <c r="BN663" t="s">
        <v>77</v>
      </c>
      <c r="BO663" t="s">
        <v>12562</v>
      </c>
      <c r="BP663" t="s">
        <v>11594</v>
      </c>
      <c r="BT663" t="s">
        <v>255</v>
      </c>
      <c r="CA663" t="s">
        <v>305</v>
      </c>
      <c r="CC663" t="s">
        <v>66</v>
      </c>
      <c r="CD663" t="s">
        <v>66</v>
      </c>
      <c r="CJ663" t="s">
        <v>56</v>
      </c>
      <c r="CK663" t="s">
        <v>175</v>
      </c>
      <c r="CL663" t="s">
        <v>175</v>
      </c>
      <c r="CM663" t="s">
        <v>84</v>
      </c>
      <c r="CN663" t="s">
        <v>175</v>
      </c>
      <c r="CO663" t="s">
        <v>66</v>
      </c>
      <c r="CP663" t="s">
        <v>12563</v>
      </c>
      <c r="CQ663" t="s">
        <v>209</v>
      </c>
      <c r="CT663" t="s">
        <v>90</v>
      </c>
      <c r="CU663" t="s">
        <v>154</v>
      </c>
      <c r="DA663" t="s">
        <v>91</v>
      </c>
      <c r="DE663" t="s">
        <v>244</v>
      </c>
      <c r="DF663" t="s">
        <v>244</v>
      </c>
      <c r="DG663" t="s">
        <v>12564</v>
      </c>
      <c r="DI663" t="s">
        <v>210</v>
      </c>
      <c r="DM663" t="s">
        <v>309</v>
      </c>
      <c r="DN663" t="s">
        <v>1445</v>
      </c>
      <c r="DP663" t="s">
        <v>12565</v>
      </c>
      <c r="DQ663" t="s">
        <v>248</v>
      </c>
      <c r="DS663" t="s">
        <v>451</v>
      </c>
    </row>
    <row r="664" spans="1:124" x14ac:dyDescent="0.3">
      <c r="A664" t="s">
        <v>48</v>
      </c>
      <c r="B664" s="18">
        <v>79</v>
      </c>
      <c r="C664" t="s">
        <v>819</v>
      </c>
      <c r="D664" t="s">
        <v>820</v>
      </c>
      <c r="F664" t="s">
        <v>821</v>
      </c>
      <c r="G664">
        <v>-157.82299804688</v>
      </c>
      <c r="H664">
        <v>21.313299179076999</v>
      </c>
      <c r="I664" t="s">
        <v>52</v>
      </c>
      <c r="J664" t="s">
        <v>139</v>
      </c>
      <c r="K664" t="s">
        <v>54</v>
      </c>
      <c r="L664">
        <v>96822</v>
      </c>
      <c r="M664" t="s">
        <v>233</v>
      </c>
      <c r="N664" t="s">
        <v>69</v>
      </c>
      <c r="O664" t="s">
        <v>109</v>
      </c>
      <c r="P664" t="s">
        <v>164</v>
      </c>
      <c r="Q664" t="s">
        <v>165</v>
      </c>
      <c r="S664" t="s">
        <v>58</v>
      </c>
      <c r="U664" t="s">
        <v>166</v>
      </c>
      <c r="X664" t="s">
        <v>141</v>
      </c>
      <c r="Y664" t="s">
        <v>141</v>
      </c>
      <c r="Z664" t="s">
        <v>60</v>
      </c>
      <c r="AA664" t="s">
        <v>60</v>
      </c>
      <c r="AB664" t="s">
        <v>140</v>
      </c>
      <c r="AC664" t="s">
        <v>60</v>
      </c>
      <c r="AD664" t="s">
        <v>60</v>
      </c>
      <c r="AE664" t="s">
        <v>63</v>
      </c>
      <c r="AF664" t="s">
        <v>64</v>
      </c>
      <c r="AG664" t="s">
        <v>64</v>
      </c>
      <c r="AH664" t="s">
        <v>111</v>
      </c>
      <c r="AI664" t="s">
        <v>63</v>
      </c>
      <c r="AJ664" t="s">
        <v>65</v>
      </c>
      <c r="AK664" t="s">
        <v>67</v>
      </c>
      <c r="AL664" t="s">
        <v>73</v>
      </c>
      <c r="AM664" t="s">
        <v>66</v>
      </c>
      <c r="AN664" t="s">
        <v>66</v>
      </c>
      <c r="AO664" t="s">
        <v>69</v>
      </c>
      <c r="AP664" t="s">
        <v>70</v>
      </c>
      <c r="AR664" t="s">
        <v>112</v>
      </c>
      <c r="AS664" t="s">
        <v>142</v>
      </c>
      <c r="AT664" t="s">
        <v>168</v>
      </c>
      <c r="AV664" t="s">
        <v>822</v>
      </c>
      <c r="AW664" t="s">
        <v>823</v>
      </c>
      <c r="AX664" t="s">
        <v>69</v>
      </c>
      <c r="AY664" t="s">
        <v>67</v>
      </c>
      <c r="AZ664" t="s">
        <v>73</v>
      </c>
      <c r="BA664" t="s">
        <v>73</v>
      </c>
      <c r="BB664" t="s">
        <v>67</v>
      </c>
      <c r="BE664" t="s">
        <v>76</v>
      </c>
      <c r="BG664" t="s">
        <v>219</v>
      </c>
      <c r="BI664" t="s">
        <v>302</v>
      </c>
      <c r="BL664" t="s">
        <v>60</v>
      </c>
      <c r="BM664" t="s">
        <v>77</v>
      </c>
      <c r="BN664" t="s">
        <v>77</v>
      </c>
      <c r="BO664" t="s">
        <v>824</v>
      </c>
      <c r="BP664" t="s">
        <v>825</v>
      </c>
      <c r="BQ664" t="s">
        <v>149</v>
      </c>
      <c r="BR664" t="s">
        <v>446</v>
      </c>
      <c r="BS664" t="s">
        <v>81</v>
      </c>
      <c r="BT664" t="s">
        <v>255</v>
      </c>
      <c r="BU664" t="s">
        <v>826</v>
      </c>
      <c r="BV664" t="s">
        <v>827</v>
      </c>
      <c r="CA664" t="s">
        <v>305</v>
      </c>
      <c r="CB664" t="s">
        <v>828</v>
      </c>
      <c r="CC664" t="s">
        <v>73</v>
      </c>
      <c r="CD664" t="s">
        <v>73</v>
      </c>
      <c r="CE664" t="s">
        <v>122</v>
      </c>
      <c r="CH664" t="s">
        <v>173</v>
      </c>
      <c r="CI664" t="s">
        <v>123</v>
      </c>
      <c r="CK664" t="s">
        <v>239</v>
      </c>
      <c r="CL664" t="s">
        <v>174</v>
      </c>
      <c r="CM664" t="s">
        <v>240</v>
      </c>
      <c r="CN664" t="s">
        <v>239</v>
      </c>
      <c r="CO664" t="s">
        <v>73</v>
      </c>
      <c r="CP664" t="s">
        <v>829</v>
      </c>
      <c r="CQ664" t="s">
        <v>242</v>
      </c>
      <c r="CR664" t="s">
        <v>830</v>
      </c>
      <c r="CS664" t="s">
        <v>89</v>
      </c>
      <c r="CT664" t="s">
        <v>90</v>
      </c>
      <c r="CU664" t="s">
        <v>154</v>
      </c>
      <c r="CV664" t="s">
        <v>179</v>
      </c>
      <c r="CZ664" t="s">
        <v>128</v>
      </c>
      <c r="DA664" t="s">
        <v>91</v>
      </c>
      <c r="DB664" t="s">
        <v>92</v>
      </c>
      <c r="DE664" t="s">
        <v>93</v>
      </c>
      <c r="DF664" t="s">
        <v>93</v>
      </c>
      <c r="DG664" t="s">
        <v>831</v>
      </c>
      <c r="DH664" t="s">
        <v>95</v>
      </c>
      <c r="DI664" t="s">
        <v>210</v>
      </c>
      <c r="DK664" t="s">
        <v>96</v>
      </c>
      <c r="DL664" t="s">
        <v>97</v>
      </c>
      <c r="DM664" t="s">
        <v>211</v>
      </c>
      <c r="DN664" t="s">
        <v>157</v>
      </c>
      <c r="DP664" t="s">
        <v>832</v>
      </c>
      <c r="DQ664" t="s">
        <v>159</v>
      </c>
      <c r="DS664" t="s">
        <v>102</v>
      </c>
    </row>
    <row r="665" spans="1:124" x14ac:dyDescent="0.3">
      <c r="A665" t="s">
        <v>48</v>
      </c>
      <c r="B665" s="18">
        <v>111</v>
      </c>
      <c r="C665" t="s">
        <v>1077</v>
      </c>
      <c r="D665" t="s">
        <v>1078</v>
      </c>
      <c r="F665" t="s">
        <v>1079</v>
      </c>
      <c r="G665">
        <v>-157.80279541016</v>
      </c>
      <c r="H665">
        <v>21.288999557495</v>
      </c>
      <c r="I665" t="s">
        <v>52</v>
      </c>
      <c r="J665" t="s">
        <v>139</v>
      </c>
      <c r="K665" t="s">
        <v>54</v>
      </c>
      <c r="L665">
        <v>96816</v>
      </c>
      <c r="M665" t="s">
        <v>55</v>
      </c>
      <c r="N665" t="s">
        <v>56</v>
      </c>
      <c r="O665" t="s">
        <v>109</v>
      </c>
      <c r="T665" t="s">
        <v>59</v>
      </c>
      <c r="X665" t="s">
        <v>110</v>
      </c>
      <c r="Y665" t="s">
        <v>62</v>
      </c>
      <c r="Z665" t="s">
        <v>141</v>
      </c>
      <c r="AA665" t="s">
        <v>62</v>
      </c>
      <c r="AB665" t="s">
        <v>141</v>
      </c>
      <c r="AC665" t="s">
        <v>141</v>
      </c>
      <c r="AD665" t="s">
        <v>141</v>
      </c>
      <c r="AE665" t="s">
        <v>64</v>
      </c>
      <c r="AF665" t="s">
        <v>64</v>
      </c>
      <c r="AG665" t="s">
        <v>64</v>
      </c>
      <c r="AH665" t="s">
        <v>64</v>
      </c>
      <c r="AI665" t="s">
        <v>270</v>
      </c>
      <c r="AJ665" t="s">
        <v>64</v>
      </c>
      <c r="AK665" t="s">
        <v>68</v>
      </c>
      <c r="AL665" t="s">
        <v>66</v>
      </c>
      <c r="AM665" t="s">
        <v>66</v>
      </c>
      <c r="AN665" t="s">
        <v>68</v>
      </c>
      <c r="AO665" t="s">
        <v>69</v>
      </c>
      <c r="AP665" t="s">
        <v>70</v>
      </c>
      <c r="AQ665" t="s">
        <v>167</v>
      </c>
      <c r="AR665" t="s">
        <v>112</v>
      </c>
      <c r="AX665" t="s">
        <v>278</v>
      </c>
      <c r="AY665" t="s">
        <v>151</v>
      </c>
      <c r="AZ665" t="s">
        <v>66</v>
      </c>
      <c r="BA665" t="s">
        <v>66</v>
      </c>
      <c r="BB665" t="s">
        <v>73</v>
      </c>
      <c r="BC665" t="s">
        <v>74</v>
      </c>
      <c r="BE665" t="s">
        <v>76</v>
      </c>
      <c r="BI665" t="s">
        <v>302</v>
      </c>
      <c r="BL665" t="s">
        <v>61</v>
      </c>
      <c r="BM665" t="s">
        <v>78</v>
      </c>
      <c r="BN665" t="s">
        <v>116</v>
      </c>
      <c r="BW665" t="s">
        <v>120</v>
      </c>
      <c r="BX665" t="s">
        <v>121</v>
      </c>
      <c r="CC665" t="s">
        <v>66</v>
      </c>
      <c r="CD665" t="s">
        <v>67</v>
      </c>
      <c r="CE665" t="s">
        <v>122</v>
      </c>
      <c r="CF665" t="s">
        <v>222</v>
      </c>
      <c r="CG665" t="s">
        <v>223</v>
      </c>
      <c r="CH665" t="s">
        <v>173</v>
      </c>
      <c r="CI665" t="s">
        <v>123</v>
      </c>
      <c r="CK665" t="s">
        <v>83</v>
      </c>
      <c r="CL665" t="s">
        <v>151</v>
      </c>
      <c r="CM665" t="s">
        <v>141</v>
      </c>
      <c r="CN665" t="s">
        <v>124</v>
      </c>
      <c r="CO665" t="s">
        <v>67</v>
      </c>
      <c r="CQ665" t="s">
        <v>141</v>
      </c>
      <c r="CS665" t="s">
        <v>89</v>
      </c>
      <c r="CT665" t="s">
        <v>90</v>
      </c>
      <c r="CU665" t="s">
        <v>154</v>
      </c>
      <c r="CV665" t="s">
        <v>179</v>
      </c>
      <c r="CW665" t="s">
        <v>180</v>
      </c>
      <c r="CY665" t="s">
        <v>182</v>
      </c>
      <c r="CZ665" t="s">
        <v>128</v>
      </c>
      <c r="DA665" t="s">
        <v>91</v>
      </c>
      <c r="DB665" t="s">
        <v>92</v>
      </c>
      <c r="DE665" t="s">
        <v>93</v>
      </c>
      <c r="DF665" t="s">
        <v>93</v>
      </c>
      <c r="DI665" t="s">
        <v>210</v>
      </c>
      <c r="DM665" t="s">
        <v>284</v>
      </c>
      <c r="DN665" t="s">
        <v>228</v>
      </c>
      <c r="DP665" t="s">
        <v>1080</v>
      </c>
      <c r="DQ665" t="s">
        <v>248</v>
      </c>
      <c r="DS665" t="s">
        <v>141</v>
      </c>
    </row>
    <row r="666" spans="1:124" x14ac:dyDescent="0.3">
      <c r="A666" t="s">
        <v>48</v>
      </c>
      <c r="B666" s="18">
        <v>119</v>
      </c>
      <c r="C666" t="s">
        <v>1116</v>
      </c>
      <c r="F666" t="s">
        <v>774</v>
      </c>
      <c r="G666">
        <v>-122.34120178223</v>
      </c>
      <c r="H666">
        <v>47.603199005127003</v>
      </c>
      <c r="I666" t="s">
        <v>52</v>
      </c>
      <c r="K666" t="s">
        <v>107</v>
      </c>
      <c r="M666" t="s">
        <v>55</v>
      </c>
      <c r="N666" t="s">
        <v>69</v>
      </c>
      <c r="O666" t="s">
        <v>109</v>
      </c>
      <c r="P666" t="s">
        <v>164</v>
      </c>
      <c r="Q666" t="s">
        <v>165</v>
      </c>
      <c r="R666" t="s">
        <v>234</v>
      </c>
      <c r="X666" t="s">
        <v>270</v>
      </c>
      <c r="Y666" t="s">
        <v>141</v>
      </c>
      <c r="Z666" t="s">
        <v>110</v>
      </c>
      <c r="AA666" t="s">
        <v>141</v>
      </c>
      <c r="AB666" t="s">
        <v>60</v>
      </c>
      <c r="AC666" t="s">
        <v>61</v>
      </c>
      <c r="AD666" t="s">
        <v>61</v>
      </c>
      <c r="AE666" t="s">
        <v>65</v>
      </c>
      <c r="AF666" t="s">
        <v>65</v>
      </c>
      <c r="AG666" t="s">
        <v>65</v>
      </c>
      <c r="AH666" t="s">
        <v>65</v>
      </c>
      <c r="AI666" t="s">
        <v>64</v>
      </c>
      <c r="AJ666" t="s">
        <v>65</v>
      </c>
      <c r="AK666" t="s">
        <v>66</v>
      </c>
      <c r="AL666" t="s">
        <v>73</v>
      </c>
      <c r="AM666" t="s">
        <v>67</v>
      </c>
      <c r="AN666" t="s">
        <v>67</v>
      </c>
      <c r="AO666" t="s">
        <v>69</v>
      </c>
      <c r="AR666" t="s">
        <v>112</v>
      </c>
      <c r="AV666" t="s">
        <v>1117</v>
      </c>
      <c r="AW666" t="s">
        <v>1118</v>
      </c>
      <c r="AX666" t="s">
        <v>69</v>
      </c>
      <c r="AY666" t="s">
        <v>67</v>
      </c>
      <c r="AZ666" t="s">
        <v>73</v>
      </c>
      <c r="BA666" t="s">
        <v>73</v>
      </c>
      <c r="BB666" t="s">
        <v>73</v>
      </c>
      <c r="BD666" t="s">
        <v>75</v>
      </c>
      <c r="BL666" t="s">
        <v>61</v>
      </c>
      <c r="BM666" t="s">
        <v>78</v>
      </c>
      <c r="BN666" t="s">
        <v>116</v>
      </c>
      <c r="BO666" t="s">
        <v>1119</v>
      </c>
      <c r="BP666" t="s">
        <v>1120</v>
      </c>
      <c r="BS666" t="s">
        <v>81</v>
      </c>
      <c r="BT666" t="s">
        <v>255</v>
      </c>
      <c r="CA666" t="s">
        <v>305</v>
      </c>
      <c r="CC666" t="s">
        <v>73</v>
      </c>
      <c r="CD666" t="s">
        <v>73</v>
      </c>
      <c r="CE666" t="s">
        <v>122</v>
      </c>
      <c r="CK666" t="s">
        <v>239</v>
      </c>
      <c r="CL666" t="s">
        <v>239</v>
      </c>
      <c r="CM666" t="s">
        <v>176</v>
      </c>
      <c r="CN666" t="s">
        <v>239</v>
      </c>
      <c r="CO666" t="s">
        <v>67</v>
      </c>
      <c r="CP666" t="s">
        <v>1121</v>
      </c>
      <c r="CQ666" t="s">
        <v>126</v>
      </c>
      <c r="CR666" t="s">
        <v>1122</v>
      </c>
      <c r="CS666" t="s">
        <v>89</v>
      </c>
      <c r="CT666" t="s">
        <v>90</v>
      </c>
      <c r="CU666" t="s">
        <v>154</v>
      </c>
      <c r="CV666" t="s">
        <v>179</v>
      </c>
      <c r="CW666" t="s">
        <v>180</v>
      </c>
      <c r="DE666" t="s">
        <v>244</v>
      </c>
      <c r="DF666" t="s">
        <v>183</v>
      </c>
      <c r="DG666" t="s">
        <v>1123</v>
      </c>
      <c r="DL666" t="s">
        <v>97</v>
      </c>
      <c r="DM666" t="s">
        <v>284</v>
      </c>
      <c r="DN666" t="s">
        <v>228</v>
      </c>
      <c r="DP666" t="s">
        <v>1124</v>
      </c>
      <c r="DQ666" t="s">
        <v>159</v>
      </c>
      <c r="DS666" t="s">
        <v>102</v>
      </c>
    </row>
    <row r="667" spans="1:124" x14ac:dyDescent="0.3">
      <c r="A667" t="s">
        <v>48</v>
      </c>
      <c r="B667" s="18">
        <v>152</v>
      </c>
      <c r="C667" t="s">
        <v>1344</v>
      </c>
      <c r="D667" t="s">
        <v>231</v>
      </c>
      <c r="F667" t="s">
        <v>1345</v>
      </c>
      <c r="G667">
        <v>-158.01930236816</v>
      </c>
      <c r="H667">
        <v>21.453500747681002</v>
      </c>
      <c r="I667" t="s">
        <v>52</v>
      </c>
      <c r="J667" t="s">
        <v>1138</v>
      </c>
      <c r="K667" t="s">
        <v>54</v>
      </c>
      <c r="L667">
        <v>96789</v>
      </c>
      <c r="M667" t="s">
        <v>55</v>
      </c>
      <c r="N667" t="s">
        <v>69</v>
      </c>
      <c r="O667" t="s">
        <v>109</v>
      </c>
      <c r="V667" t="s">
        <v>202</v>
      </c>
      <c r="X667" t="s">
        <v>62</v>
      </c>
      <c r="Y667" t="s">
        <v>62</v>
      </c>
      <c r="Z667" t="s">
        <v>62</v>
      </c>
      <c r="AA667" t="s">
        <v>62</v>
      </c>
      <c r="AB667" t="s">
        <v>61</v>
      </c>
      <c r="AC667" t="s">
        <v>61</v>
      </c>
      <c r="AD667" t="s">
        <v>62</v>
      </c>
      <c r="AE667" t="s">
        <v>64</v>
      </c>
      <c r="AF667" t="s">
        <v>64</v>
      </c>
      <c r="AG667" t="s">
        <v>64</v>
      </c>
      <c r="AH667" t="s">
        <v>64</v>
      </c>
      <c r="AI667" t="s">
        <v>64</v>
      </c>
      <c r="AJ667" t="s">
        <v>64</v>
      </c>
      <c r="AK667" t="s">
        <v>63</v>
      </c>
      <c r="AL667" t="s">
        <v>63</v>
      </c>
      <c r="AM667" t="s">
        <v>63</v>
      </c>
      <c r="AN667" t="s">
        <v>63</v>
      </c>
      <c r="AO667" t="s">
        <v>69</v>
      </c>
      <c r="AP667" t="s">
        <v>70</v>
      </c>
      <c r="AV667" t="s">
        <v>1346</v>
      </c>
      <c r="AW667" t="s">
        <v>1347</v>
      </c>
      <c r="AX667" t="s">
        <v>69</v>
      </c>
      <c r="AY667" t="s">
        <v>67</v>
      </c>
      <c r="AZ667" t="s">
        <v>73</v>
      </c>
      <c r="BA667" t="s">
        <v>67</v>
      </c>
      <c r="BB667" t="s">
        <v>67</v>
      </c>
      <c r="BC667" t="s">
        <v>74</v>
      </c>
      <c r="BF667" t="s">
        <v>115</v>
      </c>
      <c r="BG667" t="s">
        <v>219</v>
      </c>
      <c r="BL667" t="s">
        <v>140</v>
      </c>
      <c r="BM667" t="s">
        <v>77</v>
      </c>
      <c r="BN667" t="s">
        <v>78</v>
      </c>
      <c r="BO667" t="s">
        <v>1348</v>
      </c>
      <c r="BP667" t="s">
        <v>1349</v>
      </c>
      <c r="BW667" t="s">
        <v>120</v>
      </c>
      <c r="BY667" t="s">
        <v>82</v>
      </c>
      <c r="CC667" t="s">
        <v>73</v>
      </c>
      <c r="CD667" t="s">
        <v>73</v>
      </c>
      <c r="CE667" t="s">
        <v>122</v>
      </c>
      <c r="CK667" t="s">
        <v>239</v>
      </c>
      <c r="CL667" t="s">
        <v>239</v>
      </c>
      <c r="CM667" t="s">
        <v>240</v>
      </c>
      <c r="CN667" t="s">
        <v>239</v>
      </c>
      <c r="CO667" t="s">
        <v>73</v>
      </c>
      <c r="CP667" t="s">
        <v>1350</v>
      </c>
      <c r="CQ667" t="s">
        <v>242</v>
      </c>
      <c r="CR667" t="s">
        <v>1351</v>
      </c>
      <c r="CS667" t="s">
        <v>89</v>
      </c>
      <c r="CT667" t="s">
        <v>90</v>
      </c>
      <c r="CU667" t="s">
        <v>154</v>
      </c>
      <c r="CV667" t="s">
        <v>179</v>
      </c>
      <c r="CW667" t="s">
        <v>180</v>
      </c>
      <c r="DE667" t="s">
        <v>130</v>
      </c>
      <c r="DF667" t="s">
        <v>93</v>
      </c>
      <c r="DG667" t="s">
        <v>1352</v>
      </c>
      <c r="DH667" t="s">
        <v>95</v>
      </c>
      <c r="DM667" t="s">
        <v>417</v>
      </c>
      <c r="DN667" t="s">
        <v>884</v>
      </c>
      <c r="DP667" t="s">
        <v>1353</v>
      </c>
      <c r="DQ667" t="s">
        <v>248</v>
      </c>
      <c r="DS667" t="s">
        <v>102</v>
      </c>
    </row>
    <row r="668" spans="1:124" x14ac:dyDescent="0.3">
      <c r="A668" t="s">
        <v>48</v>
      </c>
      <c r="B668" s="18">
        <v>213</v>
      </c>
      <c r="C668" t="s">
        <v>1787</v>
      </c>
      <c r="D668" t="s">
        <v>739</v>
      </c>
      <c r="F668" t="s">
        <v>1788</v>
      </c>
      <c r="G668">
        <v>-156.50900268555</v>
      </c>
      <c r="H668">
        <v>20.895900726318001</v>
      </c>
      <c r="I668" t="s">
        <v>52</v>
      </c>
      <c r="J668" t="s">
        <v>381</v>
      </c>
      <c r="K668" t="s">
        <v>54</v>
      </c>
      <c r="L668">
        <v>96793</v>
      </c>
      <c r="M668" t="s">
        <v>55</v>
      </c>
      <c r="N668" t="s">
        <v>69</v>
      </c>
      <c r="O668" t="s">
        <v>109</v>
      </c>
      <c r="P668" t="s">
        <v>164</v>
      </c>
      <c r="Q668" t="s">
        <v>165</v>
      </c>
      <c r="U668" t="s">
        <v>166</v>
      </c>
      <c r="X668" t="s">
        <v>61</v>
      </c>
      <c r="Y668" t="s">
        <v>61</v>
      </c>
      <c r="Z668" t="s">
        <v>60</v>
      </c>
      <c r="AA668" t="s">
        <v>61</v>
      </c>
      <c r="AB668" t="s">
        <v>61</v>
      </c>
      <c r="AC668" t="s">
        <v>61</v>
      </c>
      <c r="AD668" t="s">
        <v>61</v>
      </c>
      <c r="AE668" t="s">
        <v>64</v>
      </c>
      <c r="AF668" t="s">
        <v>65</v>
      </c>
      <c r="AG668" t="s">
        <v>111</v>
      </c>
      <c r="AH668" t="s">
        <v>64</v>
      </c>
      <c r="AI668" t="s">
        <v>64</v>
      </c>
      <c r="AJ668" t="s">
        <v>65</v>
      </c>
      <c r="AK668" t="s">
        <v>66</v>
      </c>
      <c r="AL668" t="s">
        <v>67</v>
      </c>
      <c r="AM668" t="s">
        <v>66</v>
      </c>
      <c r="AN668" t="s">
        <v>68</v>
      </c>
      <c r="AO668" t="s">
        <v>69</v>
      </c>
      <c r="AP668" t="s">
        <v>70</v>
      </c>
      <c r="AR668" t="s">
        <v>112</v>
      </c>
      <c r="AW668" t="s">
        <v>1789</v>
      </c>
      <c r="AX668" t="s">
        <v>69</v>
      </c>
      <c r="AY668" t="s">
        <v>66</v>
      </c>
      <c r="AZ668" t="s">
        <v>73</v>
      </c>
      <c r="BA668" t="s">
        <v>73</v>
      </c>
      <c r="BB668" t="s">
        <v>73</v>
      </c>
      <c r="BE668" t="s">
        <v>76</v>
      </c>
      <c r="BF668" t="s">
        <v>115</v>
      </c>
      <c r="BI668" t="s">
        <v>302</v>
      </c>
      <c r="BL668" t="s">
        <v>60</v>
      </c>
      <c r="BM668" t="s">
        <v>78</v>
      </c>
      <c r="BN668" t="s">
        <v>116</v>
      </c>
      <c r="BO668" t="s">
        <v>1790</v>
      </c>
      <c r="BP668" t="s">
        <v>1791</v>
      </c>
      <c r="BS668" t="s">
        <v>81</v>
      </c>
      <c r="BZ668" t="s">
        <v>150</v>
      </c>
      <c r="CC668" t="s">
        <v>73</v>
      </c>
      <c r="CD668" t="s">
        <v>66</v>
      </c>
      <c r="CE668" t="s">
        <v>122</v>
      </c>
      <c r="CH668" t="s">
        <v>173</v>
      </c>
      <c r="CI668" t="s">
        <v>123</v>
      </c>
      <c r="CK668" t="s">
        <v>174</v>
      </c>
      <c r="CL668" t="s">
        <v>174</v>
      </c>
      <c r="CM668" t="s">
        <v>240</v>
      </c>
      <c r="CN668" t="s">
        <v>175</v>
      </c>
      <c r="CO668" t="s">
        <v>67</v>
      </c>
      <c r="CQ668" t="s">
        <v>242</v>
      </c>
      <c r="CS668" t="s">
        <v>89</v>
      </c>
      <c r="CT668" t="s">
        <v>90</v>
      </c>
      <c r="CU668" t="s">
        <v>154</v>
      </c>
      <c r="CV668" t="s">
        <v>179</v>
      </c>
      <c r="DA668" t="s">
        <v>91</v>
      </c>
      <c r="DE668" t="s">
        <v>244</v>
      </c>
      <c r="DF668" t="s">
        <v>244</v>
      </c>
      <c r="DG668" t="s">
        <v>1792</v>
      </c>
      <c r="DK668" t="s">
        <v>96</v>
      </c>
      <c r="DM668" t="s">
        <v>309</v>
      </c>
      <c r="DN668" t="s">
        <v>228</v>
      </c>
      <c r="DP668" t="s">
        <v>1793</v>
      </c>
      <c r="DQ668" t="s">
        <v>101</v>
      </c>
      <c r="DS668" t="s">
        <v>102</v>
      </c>
    </row>
    <row r="669" spans="1:124" x14ac:dyDescent="0.3">
      <c r="A669" t="s">
        <v>48</v>
      </c>
      <c r="B669" s="18">
        <v>221</v>
      </c>
      <c r="C669" t="s">
        <v>1842</v>
      </c>
      <c r="D669" t="s">
        <v>231</v>
      </c>
      <c r="F669" t="s">
        <v>1843</v>
      </c>
      <c r="G669">
        <v>-155.97979736328</v>
      </c>
      <c r="H669">
        <v>19.653099060058999</v>
      </c>
      <c r="I669" t="s">
        <v>52</v>
      </c>
      <c r="J669" t="s">
        <v>1112</v>
      </c>
      <c r="K669" t="s">
        <v>54</v>
      </c>
      <c r="L669">
        <v>96740</v>
      </c>
      <c r="M669" t="s">
        <v>330</v>
      </c>
      <c r="N669" t="s">
        <v>69</v>
      </c>
      <c r="O669" t="s">
        <v>299</v>
      </c>
      <c r="P669" t="s">
        <v>164</v>
      </c>
      <c r="Q669" t="s">
        <v>165</v>
      </c>
      <c r="S669" t="s">
        <v>58</v>
      </c>
      <c r="T669" t="s">
        <v>59</v>
      </c>
      <c r="U669" t="s">
        <v>166</v>
      </c>
      <c r="X669" t="s">
        <v>141</v>
      </c>
      <c r="Y669" t="s">
        <v>62</v>
      </c>
      <c r="Z669" t="s">
        <v>140</v>
      </c>
      <c r="AA669" t="s">
        <v>60</v>
      </c>
      <c r="AB669" t="s">
        <v>60</v>
      </c>
      <c r="AC669" t="s">
        <v>62</v>
      </c>
      <c r="AD669" t="s">
        <v>110</v>
      </c>
      <c r="AE669" t="s">
        <v>111</v>
      </c>
      <c r="AF669" t="s">
        <v>65</v>
      </c>
      <c r="AG669" t="s">
        <v>63</v>
      </c>
      <c r="AH669" t="s">
        <v>111</v>
      </c>
      <c r="AI669" t="s">
        <v>64</v>
      </c>
      <c r="AJ669" t="s">
        <v>64</v>
      </c>
      <c r="AK669" t="s">
        <v>63</v>
      </c>
      <c r="AL669" t="s">
        <v>67</v>
      </c>
      <c r="AM669" t="s">
        <v>66</v>
      </c>
      <c r="AN669" t="s">
        <v>66</v>
      </c>
      <c r="AO669" t="s">
        <v>69</v>
      </c>
      <c r="AP669" t="s">
        <v>70</v>
      </c>
      <c r="AR669" t="s">
        <v>112</v>
      </c>
      <c r="AV669" t="s">
        <v>1844</v>
      </c>
      <c r="AW669" t="s">
        <v>1845</v>
      </c>
      <c r="AX669" t="s">
        <v>69</v>
      </c>
      <c r="AY669" t="s">
        <v>68</v>
      </c>
      <c r="AZ669" t="s">
        <v>67</v>
      </c>
      <c r="BA669" t="s">
        <v>73</v>
      </c>
      <c r="BB669" t="s">
        <v>73</v>
      </c>
      <c r="BC669" t="s">
        <v>74</v>
      </c>
      <c r="BE669" t="s">
        <v>76</v>
      </c>
      <c r="BI669" t="s">
        <v>302</v>
      </c>
      <c r="BL669" t="s">
        <v>60</v>
      </c>
      <c r="BM669" t="s">
        <v>146</v>
      </c>
      <c r="BN669" t="s">
        <v>146</v>
      </c>
      <c r="BO669" t="s">
        <v>1846</v>
      </c>
      <c r="BP669" t="s">
        <v>1847</v>
      </c>
      <c r="BQ669" t="s">
        <v>149</v>
      </c>
      <c r="BS669" t="s">
        <v>81</v>
      </c>
      <c r="BZ669" t="s">
        <v>150</v>
      </c>
      <c r="CC669" t="s">
        <v>73</v>
      </c>
      <c r="CD669" t="s">
        <v>67</v>
      </c>
      <c r="CE669" t="s">
        <v>122</v>
      </c>
      <c r="CF669" t="s">
        <v>222</v>
      </c>
      <c r="CG669" t="s">
        <v>223</v>
      </c>
      <c r="CH669" t="s">
        <v>173</v>
      </c>
      <c r="CI669" t="s">
        <v>123</v>
      </c>
      <c r="CK669" t="s">
        <v>174</v>
      </c>
      <c r="CL669" t="s">
        <v>83</v>
      </c>
      <c r="CM669" t="s">
        <v>176</v>
      </c>
      <c r="CN669" t="s">
        <v>239</v>
      </c>
      <c r="CO669" t="s">
        <v>67</v>
      </c>
      <c r="CP669" t="s">
        <v>1848</v>
      </c>
      <c r="CQ669" t="s">
        <v>242</v>
      </c>
      <c r="CR669" t="s">
        <v>1849</v>
      </c>
      <c r="CS669" t="s">
        <v>89</v>
      </c>
      <c r="CT669" t="s">
        <v>90</v>
      </c>
      <c r="CU669" t="s">
        <v>154</v>
      </c>
      <c r="DE669" t="s">
        <v>244</v>
      </c>
      <c r="DF669" t="s">
        <v>244</v>
      </c>
      <c r="DG669" t="s">
        <v>1850</v>
      </c>
      <c r="DI669" t="s">
        <v>210</v>
      </c>
      <c r="DM669" t="s">
        <v>417</v>
      </c>
      <c r="DN669" t="s">
        <v>853</v>
      </c>
      <c r="DP669" t="s">
        <v>1851</v>
      </c>
      <c r="DQ669" t="s">
        <v>134</v>
      </c>
      <c r="DS669" t="s">
        <v>102</v>
      </c>
    </row>
    <row r="670" spans="1:124" x14ac:dyDescent="0.3">
      <c r="A670" t="s">
        <v>48</v>
      </c>
      <c r="B670" s="18">
        <v>228</v>
      </c>
      <c r="C670" t="s">
        <v>1891</v>
      </c>
      <c r="D670" t="s">
        <v>1220</v>
      </c>
      <c r="F670" t="s">
        <v>1892</v>
      </c>
      <c r="G670">
        <v>-158.17669677734</v>
      </c>
      <c r="H670">
        <v>21.433700561523001</v>
      </c>
      <c r="I670" t="s">
        <v>52</v>
      </c>
      <c r="J670" t="s">
        <v>919</v>
      </c>
      <c r="K670" t="s">
        <v>54</v>
      </c>
      <c r="L670">
        <v>96792</v>
      </c>
      <c r="M670" t="s">
        <v>330</v>
      </c>
      <c r="N670" t="s">
        <v>56</v>
      </c>
      <c r="O670" t="s">
        <v>109</v>
      </c>
      <c r="Q670" t="s">
        <v>165</v>
      </c>
      <c r="X670" t="s">
        <v>270</v>
      </c>
      <c r="Y670" t="s">
        <v>270</v>
      </c>
      <c r="Z670" t="s">
        <v>270</v>
      </c>
      <c r="AA670" t="s">
        <v>270</v>
      </c>
      <c r="AB670" t="s">
        <v>270</v>
      </c>
      <c r="AC670" t="s">
        <v>270</v>
      </c>
      <c r="AD670" t="s">
        <v>270</v>
      </c>
      <c r="AE670" t="s">
        <v>270</v>
      </c>
      <c r="AF670" t="s">
        <v>270</v>
      </c>
      <c r="AG670" t="s">
        <v>270</v>
      </c>
      <c r="AH670" t="s">
        <v>270</v>
      </c>
      <c r="AI670" t="s">
        <v>270</v>
      </c>
      <c r="AJ670" t="s">
        <v>270</v>
      </c>
      <c r="AK670" t="s">
        <v>141</v>
      </c>
      <c r="AL670" t="s">
        <v>67</v>
      </c>
      <c r="AM670" t="s">
        <v>67</v>
      </c>
      <c r="AN670" t="s">
        <v>66</v>
      </c>
      <c r="AO670" t="s">
        <v>69</v>
      </c>
      <c r="AP670" t="s">
        <v>70</v>
      </c>
      <c r="AV670" t="s">
        <v>1893</v>
      </c>
      <c r="AW670" t="s">
        <v>1894</v>
      </c>
      <c r="AX670" t="s">
        <v>56</v>
      </c>
      <c r="AY670" t="s">
        <v>151</v>
      </c>
      <c r="AZ670" t="s">
        <v>67</v>
      </c>
      <c r="BA670" t="s">
        <v>68</v>
      </c>
      <c r="BB670" t="s">
        <v>67</v>
      </c>
      <c r="BE670" t="s">
        <v>76</v>
      </c>
      <c r="BL670" t="s">
        <v>60</v>
      </c>
      <c r="BM670" t="s">
        <v>78</v>
      </c>
      <c r="BN670" t="s">
        <v>116</v>
      </c>
      <c r="BP670" t="s">
        <v>1895</v>
      </c>
      <c r="BW670" t="s">
        <v>120</v>
      </c>
      <c r="BX670" t="s">
        <v>121</v>
      </c>
      <c r="CC670" t="s">
        <v>141</v>
      </c>
      <c r="CD670" t="s">
        <v>66</v>
      </c>
      <c r="CE670" t="s">
        <v>122</v>
      </c>
      <c r="CK670" t="s">
        <v>151</v>
      </c>
      <c r="CL670" t="s">
        <v>207</v>
      </c>
      <c r="CM670" t="s">
        <v>141</v>
      </c>
      <c r="CN670" t="s">
        <v>207</v>
      </c>
      <c r="CO670" t="s">
        <v>141</v>
      </c>
      <c r="CQ670" t="s">
        <v>141</v>
      </c>
      <c r="CS670" t="s">
        <v>89</v>
      </c>
      <c r="CT670" t="s">
        <v>90</v>
      </c>
      <c r="CU670" t="s">
        <v>154</v>
      </c>
      <c r="DA670" t="s">
        <v>91</v>
      </c>
      <c r="DB670" t="s">
        <v>92</v>
      </c>
      <c r="DE670" t="s">
        <v>244</v>
      </c>
      <c r="DF670" t="s">
        <v>244</v>
      </c>
      <c r="DH670" t="s">
        <v>95</v>
      </c>
      <c r="DM670" t="s">
        <v>417</v>
      </c>
      <c r="DN670" t="s">
        <v>278</v>
      </c>
      <c r="DQ670" t="s">
        <v>101</v>
      </c>
      <c r="DS670" t="s">
        <v>102</v>
      </c>
    </row>
    <row r="671" spans="1:124" x14ac:dyDescent="0.3">
      <c r="A671" t="s">
        <v>48</v>
      </c>
      <c r="B671" s="18">
        <v>236</v>
      </c>
      <c r="C671" t="s">
        <v>1963</v>
      </c>
      <c r="D671" t="s">
        <v>231</v>
      </c>
      <c r="F671" t="s">
        <v>1964</v>
      </c>
      <c r="G671">
        <v>-157.81379699707</v>
      </c>
      <c r="H671">
        <v>21.425399780273001</v>
      </c>
      <c r="I671" t="s">
        <v>52</v>
      </c>
      <c r="J671" t="s">
        <v>589</v>
      </c>
      <c r="K671" t="s">
        <v>54</v>
      </c>
      <c r="L671">
        <v>96744</v>
      </c>
      <c r="M671" t="s">
        <v>233</v>
      </c>
      <c r="N671" t="s">
        <v>69</v>
      </c>
      <c r="O671" t="s">
        <v>109</v>
      </c>
      <c r="X671" t="s">
        <v>61</v>
      </c>
      <c r="Y671" t="s">
        <v>62</v>
      </c>
      <c r="Z671" t="s">
        <v>60</v>
      </c>
      <c r="AA671" t="s">
        <v>60</v>
      </c>
      <c r="AB671" t="s">
        <v>62</v>
      </c>
      <c r="AC671" t="s">
        <v>62</v>
      </c>
      <c r="AD671" t="s">
        <v>60</v>
      </c>
      <c r="AE671" t="s">
        <v>64</v>
      </c>
      <c r="AF671" t="s">
        <v>65</v>
      </c>
      <c r="AG671" t="s">
        <v>111</v>
      </c>
      <c r="AH671" t="s">
        <v>65</v>
      </c>
      <c r="AI671" t="s">
        <v>141</v>
      </c>
      <c r="AJ671" t="s">
        <v>65</v>
      </c>
      <c r="AK671" t="s">
        <v>63</v>
      </c>
      <c r="AL671" t="s">
        <v>73</v>
      </c>
      <c r="AM671" t="s">
        <v>68</v>
      </c>
      <c r="AN671" t="s">
        <v>68</v>
      </c>
      <c r="AO671" t="s">
        <v>69</v>
      </c>
      <c r="AP671" t="s">
        <v>70</v>
      </c>
      <c r="AS671" t="s">
        <v>142</v>
      </c>
      <c r="AT671" t="s">
        <v>168</v>
      </c>
      <c r="AV671" t="s">
        <v>1965</v>
      </c>
      <c r="AW671" t="s">
        <v>1966</v>
      </c>
      <c r="AX671" t="s">
        <v>69</v>
      </c>
      <c r="AY671" t="s">
        <v>68</v>
      </c>
      <c r="AZ671" t="s">
        <v>73</v>
      </c>
      <c r="BA671" t="s">
        <v>73</v>
      </c>
      <c r="BB671" t="s">
        <v>73</v>
      </c>
      <c r="BC671" t="s">
        <v>74</v>
      </c>
      <c r="BF671" t="s">
        <v>115</v>
      </c>
      <c r="BG671" t="s">
        <v>219</v>
      </c>
      <c r="BL671" t="s">
        <v>60</v>
      </c>
      <c r="BM671" t="s">
        <v>116</v>
      </c>
      <c r="BN671" t="s">
        <v>116</v>
      </c>
      <c r="BO671" t="s">
        <v>1967</v>
      </c>
      <c r="BP671" t="s">
        <v>1968</v>
      </c>
      <c r="BQ671" t="s">
        <v>149</v>
      </c>
      <c r="BR671" t="s">
        <v>446</v>
      </c>
      <c r="BS671" t="s">
        <v>81</v>
      </c>
      <c r="BT671" t="s">
        <v>255</v>
      </c>
      <c r="CC671" t="s">
        <v>73</v>
      </c>
      <c r="CD671" t="s">
        <v>73</v>
      </c>
      <c r="CE671" t="s">
        <v>122</v>
      </c>
      <c r="CF671" t="s">
        <v>222</v>
      </c>
      <c r="CG671" t="s">
        <v>223</v>
      </c>
      <c r="CH671" t="s">
        <v>173</v>
      </c>
      <c r="CI671" t="s">
        <v>123</v>
      </c>
      <c r="CK671" t="s">
        <v>239</v>
      </c>
      <c r="CL671" t="s">
        <v>239</v>
      </c>
      <c r="CM671" t="s">
        <v>240</v>
      </c>
      <c r="CN671" t="s">
        <v>239</v>
      </c>
      <c r="CO671" t="s">
        <v>73</v>
      </c>
      <c r="CP671" t="s">
        <v>1969</v>
      </c>
      <c r="CQ671" t="s">
        <v>242</v>
      </c>
      <c r="CR671" t="s">
        <v>1970</v>
      </c>
      <c r="CS671" t="s">
        <v>89</v>
      </c>
      <c r="CT671" t="s">
        <v>90</v>
      </c>
      <c r="CU671" t="s">
        <v>154</v>
      </c>
      <c r="CV671" t="s">
        <v>179</v>
      </c>
      <c r="CW671" t="s">
        <v>180</v>
      </c>
      <c r="DA671" t="s">
        <v>91</v>
      </c>
      <c r="DB671" t="s">
        <v>92</v>
      </c>
      <c r="DE671" t="s">
        <v>93</v>
      </c>
      <c r="DF671" t="s">
        <v>93</v>
      </c>
      <c r="DG671" t="s">
        <v>1971</v>
      </c>
      <c r="DK671" t="s">
        <v>96</v>
      </c>
      <c r="DL671" t="s">
        <v>97</v>
      </c>
      <c r="DM671" t="s">
        <v>417</v>
      </c>
      <c r="DN671" t="s">
        <v>157</v>
      </c>
      <c r="DP671" t="s">
        <v>1972</v>
      </c>
      <c r="DQ671" t="s">
        <v>134</v>
      </c>
      <c r="DS671" t="s">
        <v>102</v>
      </c>
    </row>
    <row r="672" spans="1:124" x14ac:dyDescent="0.3">
      <c r="A672" t="s">
        <v>48</v>
      </c>
      <c r="B672" s="18">
        <v>263</v>
      </c>
      <c r="C672" t="s">
        <v>2154</v>
      </c>
      <c r="D672" t="s">
        <v>2155</v>
      </c>
      <c r="F672" t="s">
        <v>2156</v>
      </c>
      <c r="G672">
        <v>-77.472801208495994</v>
      </c>
      <c r="H672">
        <v>39.048099517822003</v>
      </c>
      <c r="I672" t="s">
        <v>52</v>
      </c>
      <c r="J672" t="s">
        <v>2157</v>
      </c>
      <c r="K672" t="s">
        <v>1388</v>
      </c>
      <c r="L672">
        <v>20149</v>
      </c>
      <c r="M672" t="s">
        <v>55</v>
      </c>
      <c r="N672" t="s">
        <v>69</v>
      </c>
      <c r="O672" t="s">
        <v>109</v>
      </c>
      <c r="P672" t="s">
        <v>164</v>
      </c>
      <c r="Q672" t="s">
        <v>165</v>
      </c>
      <c r="S672" t="s">
        <v>58</v>
      </c>
      <c r="T672" t="s">
        <v>59</v>
      </c>
      <c r="U672" t="s">
        <v>166</v>
      </c>
      <c r="X672" t="s">
        <v>270</v>
      </c>
      <c r="Y672" t="s">
        <v>110</v>
      </c>
      <c r="Z672" t="s">
        <v>110</v>
      </c>
      <c r="AA672" t="s">
        <v>270</v>
      </c>
      <c r="AB672" t="s">
        <v>270</v>
      </c>
      <c r="AC672" t="s">
        <v>110</v>
      </c>
      <c r="AD672" t="s">
        <v>62</v>
      </c>
      <c r="AE672" t="s">
        <v>270</v>
      </c>
      <c r="AF672" t="s">
        <v>270</v>
      </c>
      <c r="AG672" t="s">
        <v>270</v>
      </c>
      <c r="AH672" t="s">
        <v>111</v>
      </c>
      <c r="AI672" t="s">
        <v>270</v>
      </c>
      <c r="AJ672" t="s">
        <v>270</v>
      </c>
      <c r="AK672" t="s">
        <v>66</v>
      </c>
      <c r="AL672" t="s">
        <v>67</v>
      </c>
      <c r="AM672" t="s">
        <v>67</v>
      </c>
      <c r="AN672" t="s">
        <v>66</v>
      </c>
      <c r="AO672" t="s">
        <v>69</v>
      </c>
      <c r="AP672" t="s">
        <v>70</v>
      </c>
      <c r="AQ672" t="s">
        <v>167</v>
      </c>
      <c r="AR672" t="s">
        <v>112</v>
      </c>
      <c r="AS672" t="s">
        <v>142</v>
      </c>
      <c r="AT672" t="s">
        <v>168</v>
      </c>
      <c r="AV672" t="s">
        <v>2158</v>
      </c>
      <c r="AW672" t="s">
        <v>2159</v>
      </c>
      <c r="AX672" t="s">
        <v>69</v>
      </c>
      <c r="AY672" t="s">
        <v>66</v>
      </c>
      <c r="AZ672" t="s">
        <v>66</v>
      </c>
      <c r="BA672" t="s">
        <v>66</v>
      </c>
      <c r="BB672" t="s">
        <v>67</v>
      </c>
      <c r="BE672" t="s">
        <v>76</v>
      </c>
      <c r="BF672" t="s">
        <v>115</v>
      </c>
      <c r="BI672" t="s">
        <v>302</v>
      </c>
      <c r="BL672" t="s">
        <v>61</v>
      </c>
      <c r="BM672" t="s">
        <v>77</v>
      </c>
      <c r="BN672" t="s">
        <v>77</v>
      </c>
      <c r="BO672" t="s">
        <v>2160</v>
      </c>
      <c r="BP672" t="s">
        <v>2161</v>
      </c>
      <c r="BQ672" t="s">
        <v>149</v>
      </c>
      <c r="BS672" t="s">
        <v>81</v>
      </c>
      <c r="BT672" t="s">
        <v>255</v>
      </c>
      <c r="BZ672" t="s">
        <v>150</v>
      </c>
      <c r="CC672" t="s">
        <v>66</v>
      </c>
      <c r="CD672" t="s">
        <v>67</v>
      </c>
      <c r="CE672" t="s">
        <v>122</v>
      </c>
      <c r="CF672" t="s">
        <v>222</v>
      </c>
      <c r="CG672" t="s">
        <v>223</v>
      </c>
      <c r="CH672" t="s">
        <v>173</v>
      </c>
      <c r="CI672" t="s">
        <v>123</v>
      </c>
      <c r="CK672" t="s">
        <v>175</v>
      </c>
      <c r="CL672" t="s">
        <v>175</v>
      </c>
      <c r="CM672" t="s">
        <v>84</v>
      </c>
      <c r="CN672" t="s">
        <v>175</v>
      </c>
      <c r="CO672" t="s">
        <v>66</v>
      </c>
      <c r="CQ672" t="s">
        <v>242</v>
      </c>
      <c r="CR672" t="s">
        <v>2162</v>
      </c>
      <c r="CS672" t="s">
        <v>89</v>
      </c>
      <c r="CT672" t="s">
        <v>90</v>
      </c>
      <c r="CU672" t="s">
        <v>154</v>
      </c>
      <c r="CV672" t="s">
        <v>179</v>
      </c>
      <c r="CW672" t="s">
        <v>180</v>
      </c>
      <c r="CY672" t="s">
        <v>182</v>
      </c>
      <c r="CZ672" t="s">
        <v>128</v>
      </c>
      <c r="DA672" t="s">
        <v>91</v>
      </c>
      <c r="DB672" t="s">
        <v>92</v>
      </c>
      <c r="DE672" t="s">
        <v>93</v>
      </c>
      <c r="DF672" t="s">
        <v>93</v>
      </c>
      <c r="DI672" t="s">
        <v>210</v>
      </c>
      <c r="DM672" t="s">
        <v>246</v>
      </c>
      <c r="DN672" t="s">
        <v>862</v>
      </c>
      <c r="DQ672" t="s">
        <v>134</v>
      </c>
      <c r="DS672" t="s">
        <v>102</v>
      </c>
    </row>
    <row r="673" spans="1:124" x14ac:dyDescent="0.3">
      <c r="A673" t="s">
        <v>48</v>
      </c>
      <c r="B673" s="18">
        <v>335</v>
      </c>
      <c r="C673" t="s">
        <v>2657</v>
      </c>
      <c r="D673" t="s">
        <v>1599</v>
      </c>
      <c r="F673" t="s">
        <v>2658</v>
      </c>
      <c r="G673">
        <v>-157.82299804688</v>
      </c>
      <c r="H673">
        <v>21.313299179076999</v>
      </c>
      <c r="I673" t="s">
        <v>52</v>
      </c>
      <c r="J673" t="s">
        <v>139</v>
      </c>
      <c r="K673" t="s">
        <v>54</v>
      </c>
      <c r="L673">
        <v>96822</v>
      </c>
      <c r="M673" t="s">
        <v>55</v>
      </c>
      <c r="N673" t="s">
        <v>56</v>
      </c>
      <c r="O673" t="s">
        <v>109</v>
      </c>
      <c r="U673" t="s">
        <v>166</v>
      </c>
      <c r="X673" t="s">
        <v>60</v>
      </c>
      <c r="Y673" t="s">
        <v>60</v>
      </c>
      <c r="Z673" t="s">
        <v>60</v>
      </c>
      <c r="AA673" t="s">
        <v>60</v>
      </c>
      <c r="AB673" t="s">
        <v>60</v>
      </c>
      <c r="AC673" t="s">
        <v>60</v>
      </c>
      <c r="AD673" t="s">
        <v>60</v>
      </c>
      <c r="AE673" t="s">
        <v>270</v>
      </c>
      <c r="AF673" t="s">
        <v>270</v>
      </c>
      <c r="AG673" t="s">
        <v>270</v>
      </c>
      <c r="AH673" t="s">
        <v>270</v>
      </c>
      <c r="AI673" t="s">
        <v>270</v>
      </c>
      <c r="AJ673" t="s">
        <v>270</v>
      </c>
      <c r="AK673" t="s">
        <v>73</v>
      </c>
      <c r="AL673" t="s">
        <v>67</v>
      </c>
      <c r="AM673" t="s">
        <v>66</v>
      </c>
      <c r="AN673" t="s">
        <v>68</v>
      </c>
      <c r="AO673" t="s">
        <v>69</v>
      </c>
      <c r="AP673" t="s">
        <v>70</v>
      </c>
      <c r="AV673" t="s">
        <v>2659</v>
      </c>
      <c r="AW673" t="s">
        <v>2660</v>
      </c>
      <c r="AX673" t="s">
        <v>69</v>
      </c>
      <c r="AY673" t="s">
        <v>73</v>
      </c>
      <c r="AZ673" t="s">
        <v>73</v>
      </c>
      <c r="BA673" t="s">
        <v>66</v>
      </c>
      <c r="BB673" t="s">
        <v>73</v>
      </c>
      <c r="BC673" t="s">
        <v>74</v>
      </c>
      <c r="BD673" t="s">
        <v>75</v>
      </c>
      <c r="BE673" t="s">
        <v>76</v>
      </c>
      <c r="BL673" t="s">
        <v>140</v>
      </c>
      <c r="BM673" t="s">
        <v>146</v>
      </c>
      <c r="BN673" t="s">
        <v>78</v>
      </c>
      <c r="BO673" t="s">
        <v>2661</v>
      </c>
      <c r="BP673" t="s">
        <v>2662</v>
      </c>
      <c r="BS673" t="s">
        <v>81</v>
      </c>
      <c r="CA673" t="s">
        <v>305</v>
      </c>
      <c r="CC673" t="s">
        <v>73</v>
      </c>
      <c r="CD673" t="s">
        <v>73</v>
      </c>
      <c r="CE673" t="s">
        <v>122</v>
      </c>
      <c r="CF673" t="s">
        <v>222</v>
      </c>
      <c r="CG673" t="s">
        <v>223</v>
      </c>
      <c r="CH673" t="s">
        <v>173</v>
      </c>
      <c r="CI673" t="s">
        <v>123</v>
      </c>
      <c r="CK673" t="s">
        <v>239</v>
      </c>
      <c r="CL673" t="s">
        <v>174</v>
      </c>
      <c r="CM673" t="s">
        <v>176</v>
      </c>
      <c r="CN673" t="s">
        <v>239</v>
      </c>
      <c r="CO673" t="s">
        <v>73</v>
      </c>
      <c r="CP673" t="s">
        <v>2663</v>
      </c>
      <c r="CQ673" t="s">
        <v>242</v>
      </c>
      <c r="CR673" t="s">
        <v>2664</v>
      </c>
      <c r="CS673" t="s">
        <v>89</v>
      </c>
      <c r="CT673" t="s">
        <v>90</v>
      </c>
      <c r="CU673" t="s">
        <v>154</v>
      </c>
      <c r="CW673" t="s">
        <v>180</v>
      </c>
      <c r="DE673" t="s">
        <v>130</v>
      </c>
      <c r="DF673" t="s">
        <v>130</v>
      </c>
      <c r="DG673" t="s">
        <v>2665</v>
      </c>
      <c r="DK673" t="s">
        <v>96</v>
      </c>
      <c r="DL673" t="s">
        <v>97</v>
      </c>
      <c r="DM673" t="s">
        <v>284</v>
      </c>
      <c r="DN673" t="s">
        <v>278</v>
      </c>
      <c r="DQ673" t="s">
        <v>101</v>
      </c>
      <c r="DS673" t="s">
        <v>102</v>
      </c>
    </row>
    <row r="674" spans="1:124" x14ac:dyDescent="0.3">
      <c r="A674" t="s">
        <v>48</v>
      </c>
      <c r="B674" s="18">
        <v>358</v>
      </c>
      <c r="C674" t="s">
        <v>2847</v>
      </c>
      <c r="D674" t="s">
        <v>2848</v>
      </c>
      <c r="F674" t="s">
        <v>2849</v>
      </c>
      <c r="G674">
        <v>-157.81379699707</v>
      </c>
      <c r="H674">
        <v>21.425399780273001</v>
      </c>
      <c r="I674" t="s">
        <v>52</v>
      </c>
      <c r="J674" t="s">
        <v>589</v>
      </c>
      <c r="K674" t="s">
        <v>54</v>
      </c>
      <c r="L674">
        <v>96744</v>
      </c>
      <c r="M674" t="s">
        <v>233</v>
      </c>
      <c r="N674" t="s">
        <v>69</v>
      </c>
      <c r="O674" t="s">
        <v>109</v>
      </c>
      <c r="P674" t="s">
        <v>164</v>
      </c>
      <c r="Q674" t="s">
        <v>165</v>
      </c>
      <c r="T674" t="s">
        <v>59</v>
      </c>
      <c r="X674" t="s">
        <v>140</v>
      </c>
      <c r="Y674" t="s">
        <v>110</v>
      </c>
      <c r="Z674" t="s">
        <v>140</v>
      </c>
      <c r="AA674" t="s">
        <v>60</v>
      </c>
      <c r="AB674" t="s">
        <v>60</v>
      </c>
      <c r="AC674" t="s">
        <v>61</v>
      </c>
      <c r="AD674" t="s">
        <v>60</v>
      </c>
      <c r="AE674" t="s">
        <v>63</v>
      </c>
      <c r="AF674" t="s">
        <v>63</v>
      </c>
      <c r="AG674" t="s">
        <v>111</v>
      </c>
      <c r="AH674" t="s">
        <v>65</v>
      </c>
      <c r="AI674" t="s">
        <v>64</v>
      </c>
      <c r="AJ674" t="s">
        <v>111</v>
      </c>
      <c r="AK674" t="s">
        <v>68</v>
      </c>
      <c r="AL674" t="s">
        <v>67</v>
      </c>
      <c r="AM674" t="s">
        <v>66</v>
      </c>
      <c r="AN674" t="s">
        <v>68</v>
      </c>
      <c r="AO674" t="s">
        <v>69</v>
      </c>
      <c r="AP674" t="s">
        <v>70</v>
      </c>
      <c r="AR674" t="s">
        <v>112</v>
      </c>
      <c r="AT674" t="s">
        <v>168</v>
      </c>
      <c r="AV674" t="s">
        <v>2850</v>
      </c>
      <c r="AW674" t="s">
        <v>2851</v>
      </c>
      <c r="AX674" t="s">
        <v>69</v>
      </c>
      <c r="AY674" t="s">
        <v>66</v>
      </c>
      <c r="AZ674" t="s">
        <v>73</v>
      </c>
      <c r="BA674" t="s">
        <v>73</v>
      </c>
      <c r="BB674" t="s">
        <v>73</v>
      </c>
      <c r="BC674" t="s">
        <v>74</v>
      </c>
      <c r="BE674" t="s">
        <v>76</v>
      </c>
      <c r="BF674" t="s">
        <v>115</v>
      </c>
      <c r="BL674" t="s">
        <v>61</v>
      </c>
      <c r="BM674" t="s">
        <v>77</v>
      </c>
      <c r="BN674" t="s">
        <v>117</v>
      </c>
      <c r="BO674" t="s">
        <v>2852</v>
      </c>
      <c r="BP674" t="s">
        <v>2853</v>
      </c>
      <c r="BS674" t="s">
        <v>81</v>
      </c>
      <c r="BZ674" t="s">
        <v>150</v>
      </c>
      <c r="CC674" t="s">
        <v>73</v>
      </c>
      <c r="CD674" t="s">
        <v>73</v>
      </c>
      <c r="CE674" t="s">
        <v>122</v>
      </c>
      <c r="CI674" t="s">
        <v>123</v>
      </c>
      <c r="CK674" t="s">
        <v>174</v>
      </c>
      <c r="CL674" t="s">
        <v>174</v>
      </c>
      <c r="CM674" t="s">
        <v>84</v>
      </c>
      <c r="CN674" t="s">
        <v>239</v>
      </c>
      <c r="CO674" t="s">
        <v>73</v>
      </c>
      <c r="CP674" t="s">
        <v>2258</v>
      </c>
      <c r="CQ674" t="s">
        <v>348</v>
      </c>
      <c r="CR674" t="s">
        <v>2854</v>
      </c>
      <c r="CT674" t="s">
        <v>90</v>
      </c>
      <c r="CU674" t="s">
        <v>154</v>
      </c>
      <c r="CZ674" t="s">
        <v>128</v>
      </c>
      <c r="DB674" t="s">
        <v>92</v>
      </c>
      <c r="DE674" t="s">
        <v>244</v>
      </c>
      <c r="DF674" t="s">
        <v>183</v>
      </c>
      <c r="DG674" t="s">
        <v>2855</v>
      </c>
      <c r="DH674" t="s">
        <v>95</v>
      </c>
      <c r="DI674" t="s">
        <v>210</v>
      </c>
      <c r="DK674" t="s">
        <v>96</v>
      </c>
      <c r="DL674" t="s">
        <v>97</v>
      </c>
      <c r="DM674" t="s">
        <v>417</v>
      </c>
      <c r="DN674" t="s">
        <v>389</v>
      </c>
      <c r="DP674" t="s">
        <v>2856</v>
      </c>
      <c r="DQ674" t="s">
        <v>134</v>
      </c>
      <c r="DS674" t="s">
        <v>102</v>
      </c>
    </row>
    <row r="675" spans="1:124" x14ac:dyDescent="0.3">
      <c r="A675" t="s">
        <v>48</v>
      </c>
      <c r="B675" s="18">
        <v>376</v>
      </c>
      <c r="C675" t="s">
        <v>2977</v>
      </c>
      <c r="D675" t="s">
        <v>2978</v>
      </c>
      <c r="F675" t="s">
        <v>2979</v>
      </c>
      <c r="G675">
        <v>-157.69619750977</v>
      </c>
      <c r="H675">
        <v>21.298400878906001</v>
      </c>
      <c r="I675" t="s">
        <v>52</v>
      </c>
      <c r="J675" t="s">
        <v>139</v>
      </c>
      <c r="K675" t="s">
        <v>54</v>
      </c>
      <c r="L675">
        <v>96825</v>
      </c>
      <c r="M675" t="s">
        <v>330</v>
      </c>
      <c r="N675" t="s">
        <v>69</v>
      </c>
      <c r="O675" t="s">
        <v>109</v>
      </c>
      <c r="U675" t="s">
        <v>166</v>
      </c>
      <c r="X675" t="s">
        <v>61</v>
      </c>
      <c r="Y675" t="s">
        <v>60</v>
      </c>
      <c r="Z675" t="s">
        <v>140</v>
      </c>
      <c r="AA675" t="s">
        <v>60</v>
      </c>
      <c r="AB675" t="s">
        <v>141</v>
      </c>
      <c r="AC675" t="s">
        <v>140</v>
      </c>
      <c r="AD675" t="s">
        <v>140</v>
      </c>
      <c r="AE675" t="s">
        <v>64</v>
      </c>
      <c r="AF675" t="s">
        <v>111</v>
      </c>
      <c r="AG675" t="s">
        <v>64</v>
      </c>
      <c r="AH675" t="s">
        <v>64</v>
      </c>
      <c r="AI675" t="s">
        <v>64</v>
      </c>
      <c r="AJ675" t="s">
        <v>64</v>
      </c>
      <c r="AK675" t="s">
        <v>73</v>
      </c>
      <c r="AL675" t="s">
        <v>73</v>
      </c>
      <c r="AM675" t="s">
        <v>67</v>
      </c>
      <c r="AN675" t="s">
        <v>73</v>
      </c>
      <c r="AO675" t="s">
        <v>69</v>
      </c>
      <c r="AP675" t="s">
        <v>70</v>
      </c>
      <c r="AQ675" t="s">
        <v>167</v>
      </c>
      <c r="AR675" t="s">
        <v>112</v>
      </c>
      <c r="AS675" t="s">
        <v>142</v>
      </c>
      <c r="AV675" t="s">
        <v>2980</v>
      </c>
      <c r="AW675" t="s">
        <v>2981</v>
      </c>
      <c r="AX675" t="s">
        <v>69</v>
      </c>
      <c r="AY675" t="s">
        <v>73</v>
      </c>
      <c r="AZ675" t="s">
        <v>73</v>
      </c>
      <c r="BA675" t="s">
        <v>73</v>
      </c>
      <c r="BB675" t="s">
        <v>73</v>
      </c>
      <c r="BC675" t="s">
        <v>74</v>
      </c>
      <c r="BD675" t="s">
        <v>75</v>
      </c>
      <c r="BE675" t="s">
        <v>76</v>
      </c>
      <c r="BL675" t="s">
        <v>60</v>
      </c>
      <c r="BM675" t="s">
        <v>146</v>
      </c>
      <c r="BN675" t="s">
        <v>77</v>
      </c>
      <c r="BO675" t="s">
        <v>2982</v>
      </c>
      <c r="BP675" t="s">
        <v>2983</v>
      </c>
      <c r="BQ675" t="s">
        <v>149</v>
      </c>
      <c r="BS675" t="s">
        <v>81</v>
      </c>
      <c r="BT675" t="s">
        <v>255</v>
      </c>
      <c r="BZ675" t="s">
        <v>150</v>
      </c>
      <c r="CC675" t="s">
        <v>73</v>
      </c>
      <c r="CD675" t="s">
        <v>67</v>
      </c>
      <c r="CE675" t="s">
        <v>122</v>
      </c>
      <c r="CF675" t="s">
        <v>222</v>
      </c>
      <c r="CG675" t="s">
        <v>223</v>
      </c>
      <c r="CH675" t="s">
        <v>173</v>
      </c>
      <c r="CI675" t="s">
        <v>123</v>
      </c>
      <c r="CK675" t="s">
        <v>239</v>
      </c>
      <c r="CL675" t="s">
        <v>239</v>
      </c>
      <c r="CM675" t="s">
        <v>240</v>
      </c>
      <c r="CN675" t="s">
        <v>174</v>
      </c>
      <c r="CO675" t="s">
        <v>73</v>
      </c>
      <c r="CP675" t="s">
        <v>2984</v>
      </c>
      <c r="CQ675" t="s">
        <v>242</v>
      </c>
      <c r="CR675" t="s">
        <v>2985</v>
      </c>
      <c r="CS675" t="s">
        <v>89</v>
      </c>
      <c r="CT675" t="s">
        <v>90</v>
      </c>
      <c r="CU675" t="s">
        <v>154</v>
      </c>
      <c r="CV675" t="s">
        <v>179</v>
      </c>
      <c r="CW675" t="s">
        <v>180</v>
      </c>
      <c r="CY675" t="s">
        <v>182</v>
      </c>
      <c r="CZ675" t="s">
        <v>128</v>
      </c>
      <c r="DA675" t="s">
        <v>91</v>
      </c>
      <c r="DB675" t="s">
        <v>92</v>
      </c>
      <c r="DE675" t="s">
        <v>93</v>
      </c>
      <c r="DF675" t="s">
        <v>244</v>
      </c>
      <c r="DG675" t="s">
        <v>2986</v>
      </c>
      <c r="DH675" t="s">
        <v>95</v>
      </c>
      <c r="DI675" t="s">
        <v>210</v>
      </c>
      <c r="DK675" t="s">
        <v>96</v>
      </c>
      <c r="DL675" t="s">
        <v>97</v>
      </c>
      <c r="DM675" t="s">
        <v>417</v>
      </c>
      <c r="DN675" t="s">
        <v>1076</v>
      </c>
      <c r="DP675" t="s">
        <v>2987</v>
      </c>
      <c r="DQ675" t="s">
        <v>684</v>
      </c>
      <c r="DR675" t="s">
        <v>2988</v>
      </c>
      <c r="DS675" t="s">
        <v>102</v>
      </c>
    </row>
    <row r="676" spans="1:124" x14ac:dyDescent="0.3">
      <c r="A676" t="s">
        <v>48</v>
      </c>
      <c r="B676" s="18">
        <v>381</v>
      </c>
      <c r="C676" t="s">
        <v>3022</v>
      </c>
      <c r="D676" t="s">
        <v>3023</v>
      </c>
      <c r="F676" t="s">
        <v>3024</v>
      </c>
      <c r="G676">
        <v>-157.81379699707</v>
      </c>
      <c r="H676">
        <v>21.425399780273001</v>
      </c>
      <c r="I676" t="s">
        <v>52</v>
      </c>
      <c r="J676" t="s">
        <v>589</v>
      </c>
      <c r="K676" t="s">
        <v>54</v>
      </c>
      <c r="L676">
        <v>96744</v>
      </c>
      <c r="M676" t="s">
        <v>233</v>
      </c>
      <c r="N676" t="s">
        <v>69</v>
      </c>
      <c r="O676" t="s">
        <v>109</v>
      </c>
      <c r="P676" t="s">
        <v>164</v>
      </c>
      <c r="Q676" t="s">
        <v>165</v>
      </c>
      <c r="S676" t="s">
        <v>58</v>
      </c>
      <c r="T676" t="s">
        <v>59</v>
      </c>
      <c r="X676" t="s">
        <v>60</v>
      </c>
      <c r="Y676" t="s">
        <v>61</v>
      </c>
      <c r="Z676" t="s">
        <v>61</v>
      </c>
      <c r="AA676" t="s">
        <v>62</v>
      </c>
      <c r="AB676" t="s">
        <v>110</v>
      </c>
      <c r="AC676" t="s">
        <v>60</v>
      </c>
      <c r="AD676" t="s">
        <v>62</v>
      </c>
      <c r="AE676" t="s">
        <v>64</v>
      </c>
      <c r="AF676" t="s">
        <v>65</v>
      </c>
      <c r="AG676" t="s">
        <v>111</v>
      </c>
      <c r="AH676" t="s">
        <v>65</v>
      </c>
      <c r="AI676" t="s">
        <v>64</v>
      </c>
      <c r="AJ676" t="s">
        <v>65</v>
      </c>
      <c r="AK676" t="s">
        <v>73</v>
      </c>
      <c r="AL676" t="s">
        <v>73</v>
      </c>
      <c r="AM676" t="s">
        <v>73</v>
      </c>
      <c r="AN676" t="s">
        <v>73</v>
      </c>
      <c r="AO676" t="s">
        <v>69</v>
      </c>
      <c r="AP676" t="s">
        <v>70</v>
      </c>
      <c r="AQ676" t="s">
        <v>167</v>
      </c>
      <c r="AS676" t="s">
        <v>142</v>
      </c>
      <c r="AT676" t="s">
        <v>168</v>
      </c>
      <c r="AV676" t="s">
        <v>3025</v>
      </c>
      <c r="AW676" t="s">
        <v>3026</v>
      </c>
      <c r="AX676" t="s">
        <v>69</v>
      </c>
      <c r="AY676" t="s">
        <v>73</v>
      </c>
      <c r="AZ676" t="s">
        <v>73</v>
      </c>
      <c r="BA676" t="s">
        <v>73</v>
      </c>
      <c r="BB676" t="s">
        <v>73</v>
      </c>
      <c r="BD676" t="s">
        <v>75</v>
      </c>
      <c r="BE676" t="s">
        <v>76</v>
      </c>
      <c r="BF676" t="s">
        <v>115</v>
      </c>
      <c r="BL676" t="s">
        <v>62</v>
      </c>
      <c r="BM676" t="s">
        <v>116</v>
      </c>
      <c r="BN676" t="s">
        <v>116</v>
      </c>
      <c r="BO676" t="s">
        <v>3027</v>
      </c>
      <c r="BP676" t="s">
        <v>3028</v>
      </c>
      <c r="BQ676" t="s">
        <v>149</v>
      </c>
      <c r="BR676" t="s">
        <v>446</v>
      </c>
      <c r="BS676" t="s">
        <v>81</v>
      </c>
      <c r="BU676" t="s">
        <v>826</v>
      </c>
      <c r="CA676" t="s">
        <v>305</v>
      </c>
      <c r="CC676" t="s">
        <v>73</v>
      </c>
      <c r="CD676" t="s">
        <v>73</v>
      </c>
      <c r="CE676" t="s">
        <v>122</v>
      </c>
      <c r="CF676" t="s">
        <v>222</v>
      </c>
      <c r="CG676" t="s">
        <v>223</v>
      </c>
      <c r="CH676" t="s">
        <v>173</v>
      </c>
      <c r="CI676" t="s">
        <v>123</v>
      </c>
      <c r="CK676" t="s">
        <v>239</v>
      </c>
      <c r="CL676" t="s">
        <v>239</v>
      </c>
      <c r="CM676" t="s">
        <v>240</v>
      </c>
      <c r="CN676" t="s">
        <v>239</v>
      </c>
      <c r="CO676" t="s">
        <v>73</v>
      </c>
      <c r="CP676" t="s">
        <v>3029</v>
      </c>
      <c r="CQ676" t="s">
        <v>126</v>
      </c>
      <c r="CR676" t="s">
        <v>3030</v>
      </c>
      <c r="CT676" t="s">
        <v>90</v>
      </c>
      <c r="CU676" t="s">
        <v>154</v>
      </c>
      <c r="DB676" t="s">
        <v>92</v>
      </c>
      <c r="DE676" t="s">
        <v>93</v>
      </c>
      <c r="DF676" t="s">
        <v>183</v>
      </c>
      <c r="DG676" t="s">
        <v>3031</v>
      </c>
      <c r="DK676" t="s">
        <v>96</v>
      </c>
      <c r="DM676" t="s">
        <v>417</v>
      </c>
      <c r="DN676" t="s">
        <v>212</v>
      </c>
      <c r="DO676" t="s">
        <v>2320</v>
      </c>
      <c r="DP676" t="s">
        <v>270</v>
      </c>
      <c r="DQ676" t="s">
        <v>101</v>
      </c>
      <c r="DS676" t="s">
        <v>102</v>
      </c>
    </row>
    <row r="677" spans="1:124" s="4" customFormat="1" x14ac:dyDescent="0.3">
      <c r="A677" t="s">
        <v>48</v>
      </c>
      <c r="B677" s="18">
        <v>398</v>
      </c>
      <c r="C677" t="s">
        <v>3141</v>
      </c>
      <c r="D677" t="s">
        <v>647</v>
      </c>
      <c r="E677"/>
      <c r="F677" t="s">
        <v>3142</v>
      </c>
      <c r="G677">
        <v>-155.6575012207</v>
      </c>
      <c r="H677">
        <v>19.066799163818001</v>
      </c>
      <c r="I677" t="s">
        <v>52</v>
      </c>
      <c r="J677" t="s">
        <v>3143</v>
      </c>
      <c r="K677" t="s">
        <v>54</v>
      </c>
      <c r="L677">
        <v>96772</v>
      </c>
      <c r="M677" t="s">
        <v>436</v>
      </c>
      <c r="N677" t="s">
        <v>69</v>
      </c>
      <c r="O677" t="s">
        <v>299</v>
      </c>
      <c r="P677" t="s">
        <v>164</v>
      </c>
      <c r="Q677" t="s">
        <v>165</v>
      </c>
      <c r="R677" t="s">
        <v>234</v>
      </c>
      <c r="S677"/>
      <c r="T677"/>
      <c r="U677"/>
      <c r="V677"/>
      <c r="W677"/>
      <c r="X677" t="s">
        <v>62</v>
      </c>
      <c r="Y677" t="s">
        <v>62</v>
      </c>
      <c r="Z677" t="s">
        <v>140</v>
      </c>
      <c r="AA677" t="s">
        <v>140</v>
      </c>
      <c r="AB677" t="s">
        <v>140</v>
      </c>
      <c r="AC677" t="s">
        <v>60</v>
      </c>
      <c r="AD677" t="s">
        <v>140</v>
      </c>
      <c r="AE677" t="s">
        <v>65</v>
      </c>
      <c r="AF677" t="s">
        <v>65</v>
      </c>
      <c r="AG677" t="s">
        <v>65</v>
      </c>
      <c r="AH677" t="s">
        <v>111</v>
      </c>
      <c r="AI677" t="s">
        <v>65</v>
      </c>
      <c r="AJ677" t="s">
        <v>111</v>
      </c>
      <c r="AK677" t="s">
        <v>66</v>
      </c>
      <c r="AL677" t="s">
        <v>66</v>
      </c>
      <c r="AM677" t="s">
        <v>68</v>
      </c>
      <c r="AN677" t="s">
        <v>66</v>
      </c>
      <c r="AO677" t="s">
        <v>69</v>
      </c>
      <c r="AP677" t="s">
        <v>70</v>
      </c>
      <c r="AQ677" t="s">
        <v>167</v>
      </c>
      <c r="AR677" t="s">
        <v>112</v>
      </c>
      <c r="AS677" t="s">
        <v>142</v>
      </c>
      <c r="AT677" t="s">
        <v>168</v>
      </c>
      <c r="AU677"/>
      <c r="AV677" t="s">
        <v>3144</v>
      </c>
      <c r="AW677" t="s">
        <v>3145</v>
      </c>
      <c r="AX677" t="s">
        <v>69</v>
      </c>
      <c r="AY677" t="s">
        <v>66</v>
      </c>
      <c r="AZ677" t="s">
        <v>73</v>
      </c>
      <c r="BA677" t="s">
        <v>73</v>
      </c>
      <c r="BB677" t="s">
        <v>73</v>
      </c>
      <c r="BC677"/>
      <c r="BD677"/>
      <c r="BE677" t="s">
        <v>76</v>
      </c>
      <c r="BF677" t="s">
        <v>115</v>
      </c>
      <c r="BG677" t="s">
        <v>219</v>
      </c>
      <c r="BH677"/>
      <c r="BI677"/>
      <c r="BJ677"/>
      <c r="BK677"/>
      <c r="BL677" t="s">
        <v>140</v>
      </c>
      <c r="BM677" t="s">
        <v>146</v>
      </c>
      <c r="BN677" t="s">
        <v>146</v>
      </c>
      <c r="BO677" t="s">
        <v>3146</v>
      </c>
      <c r="BP677" t="s">
        <v>3147</v>
      </c>
      <c r="BQ677"/>
      <c r="BR677"/>
      <c r="BS677" t="s">
        <v>81</v>
      </c>
      <c r="BT677" t="s">
        <v>255</v>
      </c>
      <c r="BU677"/>
      <c r="BV677"/>
      <c r="BW677"/>
      <c r="BX677"/>
      <c r="BY677"/>
      <c r="BZ677" t="s">
        <v>150</v>
      </c>
      <c r="CA677"/>
      <c r="CB677"/>
      <c r="CC677" t="s">
        <v>73</v>
      </c>
      <c r="CD677" t="s">
        <v>66</v>
      </c>
      <c r="CE677" t="s">
        <v>122</v>
      </c>
      <c r="CF677"/>
      <c r="CG677"/>
      <c r="CH677"/>
      <c r="CI677"/>
      <c r="CJ677"/>
      <c r="CK677" t="s">
        <v>175</v>
      </c>
      <c r="CL677" t="s">
        <v>239</v>
      </c>
      <c r="CM677" t="s">
        <v>240</v>
      </c>
      <c r="CN677" t="s">
        <v>175</v>
      </c>
      <c r="CO677" t="s">
        <v>73</v>
      </c>
      <c r="CP677" t="s">
        <v>3148</v>
      </c>
      <c r="CQ677" t="s">
        <v>242</v>
      </c>
      <c r="CR677" t="s">
        <v>3149</v>
      </c>
      <c r="CS677" t="s">
        <v>89</v>
      </c>
      <c r="CT677" t="s">
        <v>90</v>
      </c>
      <c r="CU677" t="s">
        <v>154</v>
      </c>
      <c r="CV677"/>
      <c r="CW677" t="s">
        <v>180</v>
      </c>
      <c r="CX677"/>
      <c r="CY677"/>
      <c r="CZ677"/>
      <c r="DA677" t="s">
        <v>91</v>
      </c>
      <c r="DB677" t="s">
        <v>92</v>
      </c>
      <c r="DC677"/>
      <c r="DD677"/>
      <c r="DE677" t="s">
        <v>244</v>
      </c>
      <c r="DF677" t="s">
        <v>183</v>
      </c>
      <c r="DG677" t="s">
        <v>3150</v>
      </c>
      <c r="DH677"/>
      <c r="DI677" t="s">
        <v>210</v>
      </c>
      <c r="DJ677"/>
      <c r="DK677"/>
      <c r="DL677" t="s">
        <v>97</v>
      </c>
      <c r="DM677" t="s">
        <v>417</v>
      </c>
      <c r="DN677" t="s">
        <v>364</v>
      </c>
      <c r="DO677"/>
      <c r="DP677" t="s">
        <v>3151</v>
      </c>
      <c r="DQ677" t="s">
        <v>134</v>
      </c>
      <c r="DR677"/>
      <c r="DS677" t="s">
        <v>102</v>
      </c>
      <c r="DT677"/>
    </row>
    <row r="678" spans="1:124" x14ac:dyDescent="0.3">
      <c r="A678" t="s">
        <v>48</v>
      </c>
      <c r="B678" s="18">
        <v>411</v>
      </c>
      <c r="C678" t="s">
        <v>3231</v>
      </c>
      <c r="D678" t="s">
        <v>3232</v>
      </c>
      <c r="F678" t="s">
        <v>3233</v>
      </c>
      <c r="G678">
        <v>-157.87249755859</v>
      </c>
      <c r="H678">
        <v>21.351299285888999</v>
      </c>
      <c r="I678" t="s">
        <v>52</v>
      </c>
      <c r="J678" t="s">
        <v>139</v>
      </c>
      <c r="K678" t="s">
        <v>54</v>
      </c>
      <c r="L678">
        <v>96819</v>
      </c>
      <c r="M678" t="s">
        <v>436</v>
      </c>
      <c r="N678" t="s">
        <v>69</v>
      </c>
      <c r="O678" t="s">
        <v>109</v>
      </c>
      <c r="S678" t="s">
        <v>58</v>
      </c>
      <c r="U678" t="s">
        <v>166</v>
      </c>
      <c r="W678" t="s">
        <v>212</v>
      </c>
      <c r="X678" t="s">
        <v>61</v>
      </c>
      <c r="Y678" t="s">
        <v>60</v>
      </c>
      <c r="Z678" t="s">
        <v>141</v>
      </c>
      <c r="AA678" t="s">
        <v>61</v>
      </c>
      <c r="AB678" t="s">
        <v>141</v>
      </c>
      <c r="AC678" t="s">
        <v>60</v>
      </c>
      <c r="AD678" t="s">
        <v>60</v>
      </c>
      <c r="AE678" t="s">
        <v>111</v>
      </c>
      <c r="AF678" t="s">
        <v>64</v>
      </c>
      <c r="AG678" t="s">
        <v>111</v>
      </c>
      <c r="AH678" t="s">
        <v>65</v>
      </c>
      <c r="AI678" t="s">
        <v>64</v>
      </c>
      <c r="AJ678" t="s">
        <v>65</v>
      </c>
      <c r="AK678" t="s">
        <v>63</v>
      </c>
      <c r="AL678" t="s">
        <v>66</v>
      </c>
      <c r="AM678" t="s">
        <v>73</v>
      </c>
      <c r="AN678" t="s">
        <v>66</v>
      </c>
      <c r="AO678" t="s">
        <v>69</v>
      </c>
      <c r="AP678" t="s">
        <v>70</v>
      </c>
      <c r="AR678" t="s">
        <v>112</v>
      </c>
      <c r="AT678" t="s">
        <v>168</v>
      </c>
      <c r="AV678" t="s">
        <v>3234</v>
      </c>
      <c r="AW678" t="s">
        <v>3235</v>
      </c>
      <c r="AX678" t="s">
        <v>56</v>
      </c>
      <c r="AY678" t="s">
        <v>63</v>
      </c>
      <c r="AZ678" t="s">
        <v>73</v>
      </c>
      <c r="BA678" t="s">
        <v>67</v>
      </c>
      <c r="BB678" t="s">
        <v>73</v>
      </c>
      <c r="BE678" t="s">
        <v>76</v>
      </c>
      <c r="BF678" t="s">
        <v>115</v>
      </c>
      <c r="BG678" t="s">
        <v>219</v>
      </c>
      <c r="BL678" t="s">
        <v>140</v>
      </c>
      <c r="BM678" t="s">
        <v>146</v>
      </c>
      <c r="BN678" t="s">
        <v>78</v>
      </c>
      <c r="BO678" t="s">
        <v>3236</v>
      </c>
      <c r="BP678" t="s">
        <v>3237</v>
      </c>
      <c r="BS678" t="s">
        <v>81</v>
      </c>
      <c r="CA678" t="s">
        <v>305</v>
      </c>
      <c r="CC678" t="s">
        <v>67</v>
      </c>
      <c r="CD678" t="s">
        <v>67</v>
      </c>
      <c r="CE678" t="s">
        <v>122</v>
      </c>
      <c r="CG678" t="s">
        <v>223</v>
      </c>
      <c r="CH678" t="s">
        <v>173</v>
      </c>
      <c r="CI678" t="s">
        <v>123</v>
      </c>
      <c r="CK678" t="s">
        <v>174</v>
      </c>
      <c r="CL678" t="s">
        <v>174</v>
      </c>
      <c r="CM678" t="s">
        <v>176</v>
      </c>
      <c r="CN678" t="s">
        <v>239</v>
      </c>
      <c r="CO678" t="s">
        <v>73</v>
      </c>
      <c r="CP678" t="s">
        <v>3238</v>
      </c>
      <c r="CQ678" t="s">
        <v>242</v>
      </c>
      <c r="CR678" t="s">
        <v>3239</v>
      </c>
      <c r="CS678" t="s">
        <v>89</v>
      </c>
      <c r="CT678" t="s">
        <v>90</v>
      </c>
      <c r="CU678" t="s">
        <v>154</v>
      </c>
      <c r="CV678" t="s">
        <v>179</v>
      </c>
      <c r="CW678" t="s">
        <v>180</v>
      </c>
      <c r="CY678" t="s">
        <v>182</v>
      </c>
      <c r="DA678" t="s">
        <v>91</v>
      </c>
      <c r="DB678" t="s">
        <v>92</v>
      </c>
      <c r="DE678" t="s">
        <v>129</v>
      </c>
      <c r="DF678" t="s">
        <v>130</v>
      </c>
      <c r="DG678" t="s">
        <v>3240</v>
      </c>
      <c r="DH678" t="s">
        <v>95</v>
      </c>
      <c r="DI678" t="s">
        <v>210</v>
      </c>
      <c r="DK678" t="s">
        <v>96</v>
      </c>
      <c r="DL678" t="s">
        <v>97</v>
      </c>
      <c r="DM678" t="s">
        <v>246</v>
      </c>
      <c r="DN678" t="s">
        <v>157</v>
      </c>
      <c r="DP678" t="s">
        <v>3241</v>
      </c>
      <c r="DQ678" t="s">
        <v>134</v>
      </c>
      <c r="DS678" t="s">
        <v>102</v>
      </c>
    </row>
    <row r="679" spans="1:124" x14ac:dyDescent="0.3">
      <c r="A679" t="s">
        <v>48</v>
      </c>
      <c r="B679" s="18">
        <v>461</v>
      </c>
      <c r="C679" t="s">
        <v>3545</v>
      </c>
      <c r="D679" t="s">
        <v>1129</v>
      </c>
      <c r="F679" t="s">
        <v>3546</v>
      </c>
      <c r="G679">
        <v>-157.85249328613</v>
      </c>
      <c r="H679">
        <v>21.319499969481999</v>
      </c>
      <c r="I679" t="s">
        <v>52</v>
      </c>
      <c r="J679" t="s">
        <v>139</v>
      </c>
      <c r="K679" t="s">
        <v>54</v>
      </c>
      <c r="L679">
        <v>96813</v>
      </c>
      <c r="M679" t="s">
        <v>330</v>
      </c>
      <c r="N679" t="s">
        <v>69</v>
      </c>
      <c r="O679" t="s">
        <v>109</v>
      </c>
      <c r="P679" t="s">
        <v>164</v>
      </c>
      <c r="X679" t="s">
        <v>141</v>
      </c>
      <c r="Y679" t="s">
        <v>62</v>
      </c>
      <c r="Z679" t="s">
        <v>141</v>
      </c>
      <c r="AA679" t="s">
        <v>141</v>
      </c>
      <c r="AB679" t="s">
        <v>141</v>
      </c>
      <c r="AC679" t="s">
        <v>62</v>
      </c>
      <c r="AD679" t="s">
        <v>110</v>
      </c>
      <c r="AE679" t="s">
        <v>63</v>
      </c>
      <c r="AF679" t="s">
        <v>111</v>
      </c>
      <c r="AG679" t="s">
        <v>111</v>
      </c>
      <c r="AH679" t="s">
        <v>111</v>
      </c>
      <c r="AI679" t="s">
        <v>63</v>
      </c>
      <c r="AJ679" t="s">
        <v>65</v>
      </c>
      <c r="AK679" t="s">
        <v>66</v>
      </c>
      <c r="AL679" t="s">
        <v>66</v>
      </c>
      <c r="AM679" t="s">
        <v>68</v>
      </c>
      <c r="AN679" t="s">
        <v>68</v>
      </c>
      <c r="AO679" t="s">
        <v>69</v>
      </c>
      <c r="AP679" t="s">
        <v>70</v>
      </c>
      <c r="AS679" t="s">
        <v>142</v>
      </c>
      <c r="AV679" t="s">
        <v>3547</v>
      </c>
      <c r="AW679" t="s">
        <v>3548</v>
      </c>
      <c r="AX679" t="s">
        <v>69</v>
      </c>
      <c r="AY679" t="s">
        <v>66</v>
      </c>
      <c r="AZ679" t="s">
        <v>73</v>
      </c>
      <c r="BA679" t="s">
        <v>73</v>
      </c>
      <c r="BB679" t="s">
        <v>67</v>
      </c>
      <c r="BD679" t="s">
        <v>75</v>
      </c>
      <c r="BE679" t="s">
        <v>76</v>
      </c>
      <c r="BI679" t="s">
        <v>302</v>
      </c>
      <c r="BL679" t="s">
        <v>60</v>
      </c>
      <c r="BM679" t="s">
        <v>77</v>
      </c>
      <c r="BN679" t="s">
        <v>78</v>
      </c>
      <c r="BO679" t="s">
        <v>3549</v>
      </c>
      <c r="BP679" t="s">
        <v>3550</v>
      </c>
      <c r="BQ679" t="s">
        <v>149</v>
      </c>
      <c r="BR679" t="s">
        <v>446</v>
      </c>
      <c r="BS679" t="s">
        <v>81</v>
      </c>
      <c r="BT679" t="s">
        <v>255</v>
      </c>
      <c r="BY679" t="s">
        <v>82</v>
      </c>
      <c r="CC679" t="s">
        <v>73</v>
      </c>
      <c r="CD679" t="s">
        <v>73</v>
      </c>
      <c r="CE679" t="s">
        <v>122</v>
      </c>
      <c r="CF679" t="s">
        <v>222</v>
      </c>
      <c r="CK679" t="s">
        <v>175</v>
      </c>
      <c r="CL679" t="s">
        <v>175</v>
      </c>
      <c r="CM679" t="s">
        <v>240</v>
      </c>
      <c r="CN679" t="s">
        <v>175</v>
      </c>
      <c r="CO679" t="s">
        <v>73</v>
      </c>
      <c r="CP679" t="s">
        <v>3551</v>
      </c>
      <c r="CQ679" t="s">
        <v>126</v>
      </c>
      <c r="CR679" t="s">
        <v>3552</v>
      </c>
      <c r="CS679" t="s">
        <v>89</v>
      </c>
      <c r="CT679" t="s">
        <v>90</v>
      </c>
      <c r="CU679" t="s">
        <v>154</v>
      </c>
      <c r="CW679" t="s">
        <v>180</v>
      </c>
      <c r="DA679" t="s">
        <v>91</v>
      </c>
      <c r="DB679" t="s">
        <v>92</v>
      </c>
      <c r="DE679" t="s">
        <v>93</v>
      </c>
      <c r="DF679" t="s">
        <v>244</v>
      </c>
      <c r="DG679" t="s">
        <v>3553</v>
      </c>
      <c r="DH679" t="s">
        <v>95</v>
      </c>
      <c r="DI679" t="s">
        <v>210</v>
      </c>
      <c r="DK679" t="s">
        <v>96</v>
      </c>
      <c r="DL679" t="s">
        <v>97</v>
      </c>
      <c r="DM679" t="s">
        <v>284</v>
      </c>
      <c r="DN679" t="s">
        <v>1174</v>
      </c>
      <c r="DP679" t="s">
        <v>3554</v>
      </c>
      <c r="DQ679" t="s">
        <v>159</v>
      </c>
      <c r="DS679" t="s">
        <v>102</v>
      </c>
    </row>
    <row r="680" spans="1:124" x14ac:dyDescent="0.3">
      <c r="A680" t="s">
        <v>48</v>
      </c>
      <c r="B680" s="18">
        <v>471</v>
      </c>
      <c r="C680" t="s">
        <v>3628</v>
      </c>
      <c r="D680" t="s">
        <v>1220</v>
      </c>
      <c r="F680" t="s">
        <v>3629</v>
      </c>
      <c r="G680">
        <v>-157.81379699707</v>
      </c>
      <c r="H680">
        <v>21.425399780273001</v>
      </c>
      <c r="I680" t="s">
        <v>52</v>
      </c>
      <c r="J680" t="s">
        <v>589</v>
      </c>
      <c r="K680" t="s">
        <v>54</v>
      </c>
      <c r="L680">
        <v>96744</v>
      </c>
      <c r="M680" t="s">
        <v>233</v>
      </c>
      <c r="N680" t="s">
        <v>69</v>
      </c>
      <c r="O680" t="s">
        <v>109</v>
      </c>
      <c r="P680" t="s">
        <v>164</v>
      </c>
      <c r="Q680" t="s">
        <v>165</v>
      </c>
      <c r="X680" t="s">
        <v>140</v>
      </c>
      <c r="Y680" t="s">
        <v>61</v>
      </c>
      <c r="Z680" t="s">
        <v>61</v>
      </c>
      <c r="AA680" t="s">
        <v>62</v>
      </c>
      <c r="AB680" t="s">
        <v>61</v>
      </c>
      <c r="AC680" t="s">
        <v>61</v>
      </c>
      <c r="AD680" t="s">
        <v>61</v>
      </c>
      <c r="AE680" t="s">
        <v>111</v>
      </c>
      <c r="AF680" t="s">
        <v>65</v>
      </c>
      <c r="AG680" t="s">
        <v>65</v>
      </c>
      <c r="AH680" t="s">
        <v>111</v>
      </c>
      <c r="AI680" t="s">
        <v>64</v>
      </c>
      <c r="AJ680" t="s">
        <v>63</v>
      </c>
      <c r="AK680" t="s">
        <v>73</v>
      </c>
      <c r="AL680" t="s">
        <v>67</v>
      </c>
      <c r="AM680" t="s">
        <v>67</v>
      </c>
      <c r="AN680" t="s">
        <v>73</v>
      </c>
      <c r="AO680" t="s">
        <v>69</v>
      </c>
      <c r="AP680" t="s">
        <v>70</v>
      </c>
      <c r="AQ680" t="s">
        <v>167</v>
      </c>
      <c r="AT680" t="s">
        <v>168</v>
      </c>
      <c r="AV680" t="s">
        <v>3630</v>
      </c>
      <c r="AW680" t="s">
        <v>3631</v>
      </c>
      <c r="AX680" t="s">
        <v>69</v>
      </c>
      <c r="AY680" t="s">
        <v>73</v>
      </c>
      <c r="AZ680" t="s">
        <v>73</v>
      </c>
      <c r="BA680" t="s">
        <v>73</v>
      </c>
      <c r="BB680" t="s">
        <v>73</v>
      </c>
      <c r="BC680" t="s">
        <v>74</v>
      </c>
      <c r="BD680" t="s">
        <v>75</v>
      </c>
      <c r="BF680" t="s">
        <v>115</v>
      </c>
      <c r="BL680" t="s">
        <v>140</v>
      </c>
      <c r="BM680" t="s">
        <v>146</v>
      </c>
      <c r="BN680" t="s">
        <v>146</v>
      </c>
      <c r="BO680" t="s">
        <v>3632</v>
      </c>
      <c r="BP680" t="s">
        <v>3633</v>
      </c>
      <c r="BS680" t="s">
        <v>81</v>
      </c>
      <c r="BT680" t="s">
        <v>255</v>
      </c>
      <c r="BY680" t="s">
        <v>82</v>
      </c>
      <c r="BZ680" t="s">
        <v>150</v>
      </c>
      <c r="CC680" t="s">
        <v>73</v>
      </c>
      <c r="CD680" t="s">
        <v>73</v>
      </c>
      <c r="CE680" t="s">
        <v>122</v>
      </c>
      <c r="CF680" t="s">
        <v>222</v>
      </c>
      <c r="CH680" t="s">
        <v>173</v>
      </c>
      <c r="CI680" t="s">
        <v>123</v>
      </c>
      <c r="CK680" t="s">
        <v>174</v>
      </c>
      <c r="CL680" t="s">
        <v>174</v>
      </c>
      <c r="CM680" t="s">
        <v>240</v>
      </c>
      <c r="CN680" t="s">
        <v>174</v>
      </c>
      <c r="CO680" t="s">
        <v>67</v>
      </c>
      <c r="CP680" t="s">
        <v>3634</v>
      </c>
      <c r="CQ680" t="s">
        <v>242</v>
      </c>
      <c r="CR680" t="s">
        <v>3635</v>
      </c>
      <c r="CS680" t="s">
        <v>89</v>
      </c>
      <c r="CT680" t="s">
        <v>90</v>
      </c>
      <c r="CU680" t="s">
        <v>154</v>
      </c>
      <c r="CW680" t="s">
        <v>180</v>
      </c>
      <c r="CY680" t="s">
        <v>182</v>
      </c>
      <c r="DB680" t="s">
        <v>92</v>
      </c>
      <c r="DE680" t="s">
        <v>244</v>
      </c>
      <c r="DF680" t="s">
        <v>183</v>
      </c>
      <c r="DG680" t="s">
        <v>3636</v>
      </c>
      <c r="DI680" t="s">
        <v>210</v>
      </c>
      <c r="DM680" t="s">
        <v>309</v>
      </c>
      <c r="DN680" t="s">
        <v>212</v>
      </c>
      <c r="DO680" t="s">
        <v>3637</v>
      </c>
      <c r="DP680" t="s">
        <v>3638</v>
      </c>
      <c r="DQ680" t="s">
        <v>101</v>
      </c>
      <c r="DS680" t="s">
        <v>102</v>
      </c>
    </row>
    <row r="681" spans="1:124" x14ac:dyDescent="0.3">
      <c r="A681" t="s">
        <v>48</v>
      </c>
      <c r="B681" s="18">
        <v>491</v>
      </c>
      <c r="C681" t="s">
        <v>3759</v>
      </c>
      <c r="D681" t="s">
        <v>3760</v>
      </c>
      <c r="F681" t="s">
        <v>3761</v>
      </c>
      <c r="G681">
        <v>-157.86210632324</v>
      </c>
      <c r="H681">
        <v>21.326599121093999</v>
      </c>
      <c r="I681" t="s">
        <v>52</v>
      </c>
      <c r="J681" t="s">
        <v>139</v>
      </c>
      <c r="K681" t="s">
        <v>54</v>
      </c>
      <c r="L681">
        <v>96817</v>
      </c>
      <c r="M681" t="s">
        <v>436</v>
      </c>
      <c r="N681" t="s">
        <v>69</v>
      </c>
      <c r="O681" t="s">
        <v>109</v>
      </c>
      <c r="S681" t="s">
        <v>58</v>
      </c>
      <c r="U681" t="s">
        <v>166</v>
      </c>
      <c r="X681" t="s">
        <v>61</v>
      </c>
      <c r="Y681" t="s">
        <v>61</v>
      </c>
      <c r="Z681" t="s">
        <v>61</v>
      </c>
      <c r="AA681" t="s">
        <v>61</v>
      </c>
      <c r="AB681" t="s">
        <v>61</v>
      </c>
      <c r="AC681" t="s">
        <v>61</v>
      </c>
      <c r="AD681" t="s">
        <v>61</v>
      </c>
      <c r="AE681" t="s">
        <v>111</v>
      </c>
      <c r="AF681" t="s">
        <v>111</v>
      </c>
      <c r="AG681" t="s">
        <v>64</v>
      </c>
      <c r="AH681" t="s">
        <v>65</v>
      </c>
      <c r="AI681" t="s">
        <v>64</v>
      </c>
      <c r="AJ681" t="s">
        <v>65</v>
      </c>
      <c r="AK681" t="s">
        <v>63</v>
      </c>
      <c r="AL681" t="s">
        <v>63</v>
      </c>
      <c r="AM681" t="s">
        <v>63</v>
      </c>
      <c r="AN681" t="s">
        <v>63</v>
      </c>
      <c r="AO681" t="s">
        <v>69</v>
      </c>
      <c r="AP681" t="s">
        <v>70</v>
      </c>
      <c r="AQ681" t="s">
        <v>167</v>
      </c>
      <c r="AS681" t="s">
        <v>142</v>
      </c>
      <c r="AT681" t="s">
        <v>168</v>
      </c>
      <c r="AV681" t="s">
        <v>3762</v>
      </c>
      <c r="AW681" t="s">
        <v>3763</v>
      </c>
      <c r="AX681" t="s">
        <v>69</v>
      </c>
      <c r="AY681" t="s">
        <v>73</v>
      </c>
      <c r="AZ681" t="s">
        <v>73</v>
      </c>
      <c r="BA681" t="s">
        <v>73</v>
      </c>
      <c r="BB681" t="s">
        <v>73</v>
      </c>
      <c r="BC681" t="s">
        <v>74</v>
      </c>
      <c r="BE681" t="s">
        <v>76</v>
      </c>
      <c r="BF681" t="s">
        <v>115</v>
      </c>
      <c r="BL681" t="s">
        <v>60</v>
      </c>
      <c r="BM681" t="s">
        <v>77</v>
      </c>
      <c r="BN681" t="s">
        <v>116</v>
      </c>
      <c r="BO681" t="s">
        <v>3764</v>
      </c>
      <c r="BP681" t="s">
        <v>3765</v>
      </c>
      <c r="BS681" t="s">
        <v>81</v>
      </c>
      <c r="BT681" t="s">
        <v>255</v>
      </c>
      <c r="BZ681" t="s">
        <v>150</v>
      </c>
      <c r="CC681" t="s">
        <v>73</v>
      </c>
      <c r="CD681" t="s">
        <v>73</v>
      </c>
      <c r="CE681" t="s">
        <v>122</v>
      </c>
      <c r="CF681" t="s">
        <v>222</v>
      </c>
      <c r="CG681" t="s">
        <v>223</v>
      </c>
      <c r="CH681" t="s">
        <v>173</v>
      </c>
      <c r="CI681" t="s">
        <v>123</v>
      </c>
      <c r="CK681" t="s">
        <v>83</v>
      </c>
      <c r="CL681" t="s">
        <v>175</v>
      </c>
      <c r="CM681" t="s">
        <v>84</v>
      </c>
      <c r="CN681" t="s">
        <v>85</v>
      </c>
      <c r="CO681" t="s">
        <v>73</v>
      </c>
      <c r="CP681" t="s">
        <v>3766</v>
      </c>
      <c r="CQ681" t="s">
        <v>348</v>
      </c>
      <c r="CS681" t="s">
        <v>89</v>
      </c>
      <c r="CT681" t="s">
        <v>90</v>
      </c>
      <c r="CU681" t="s">
        <v>154</v>
      </c>
      <c r="DE681" t="s">
        <v>244</v>
      </c>
      <c r="DF681" t="s">
        <v>93</v>
      </c>
      <c r="DG681" t="s">
        <v>3767</v>
      </c>
      <c r="DH681" t="s">
        <v>95</v>
      </c>
      <c r="DI681" t="s">
        <v>210</v>
      </c>
      <c r="DM681" t="s">
        <v>98</v>
      </c>
      <c r="DN681" t="s">
        <v>278</v>
      </c>
      <c r="DP681" t="s">
        <v>3768</v>
      </c>
      <c r="DQ681" t="s">
        <v>248</v>
      </c>
      <c r="DS681" t="s">
        <v>102</v>
      </c>
    </row>
    <row r="682" spans="1:124" x14ac:dyDescent="0.3">
      <c r="A682" t="s">
        <v>48</v>
      </c>
      <c r="B682" s="18">
        <v>553</v>
      </c>
      <c r="C682" t="s">
        <v>4158</v>
      </c>
      <c r="D682" t="s">
        <v>231</v>
      </c>
      <c r="F682" t="s">
        <v>4159</v>
      </c>
      <c r="G682">
        <v>-155.09280395508</v>
      </c>
      <c r="H682">
        <v>19.70599937439</v>
      </c>
      <c r="I682" t="s">
        <v>52</v>
      </c>
      <c r="J682" t="s">
        <v>1588</v>
      </c>
      <c r="K682" t="s">
        <v>54</v>
      </c>
      <c r="L682">
        <v>96720</v>
      </c>
      <c r="M682" t="s">
        <v>436</v>
      </c>
      <c r="N682" t="s">
        <v>69</v>
      </c>
      <c r="O682" t="s">
        <v>299</v>
      </c>
      <c r="P682" t="s">
        <v>164</v>
      </c>
      <c r="S682" t="s">
        <v>58</v>
      </c>
      <c r="U682" t="s">
        <v>166</v>
      </c>
      <c r="X682" t="s">
        <v>110</v>
      </c>
      <c r="Y682" t="s">
        <v>110</v>
      </c>
      <c r="Z682" t="s">
        <v>110</v>
      </c>
      <c r="AA682" t="s">
        <v>110</v>
      </c>
      <c r="AB682" t="s">
        <v>110</v>
      </c>
      <c r="AC682" t="s">
        <v>140</v>
      </c>
      <c r="AD682" t="s">
        <v>61</v>
      </c>
      <c r="AE682" t="s">
        <v>63</v>
      </c>
      <c r="AF682" t="s">
        <v>63</v>
      </c>
      <c r="AG682" t="s">
        <v>64</v>
      </c>
      <c r="AH682" t="s">
        <v>65</v>
      </c>
      <c r="AI682" t="s">
        <v>65</v>
      </c>
      <c r="AJ682" t="s">
        <v>64</v>
      </c>
      <c r="AK682" t="s">
        <v>73</v>
      </c>
      <c r="AL682" t="s">
        <v>68</v>
      </c>
      <c r="AM682" t="s">
        <v>73</v>
      </c>
      <c r="AN682" t="s">
        <v>73</v>
      </c>
      <c r="AO682" t="s">
        <v>69</v>
      </c>
      <c r="AP682" t="s">
        <v>70</v>
      </c>
      <c r="AR682" t="s">
        <v>112</v>
      </c>
      <c r="AV682" t="s">
        <v>731</v>
      </c>
      <c r="AW682" t="s">
        <v>4160</v>
      </c>
      <c r="AX682" t="s">
        <v>69</v>
      </c>
      <c r="AY682" t="s">
        <v>73</v>
      </c>
      <c r="AZ682" t="s">
        <v>73</v>
      </c>
      <c r="BA682" t="s">
        <v>66</v>
      </c>
      <c r="BB682" t="s">
        <v>73</v>
      </c>
      <c r="BC682" t="s">
        <v>74</v>
      </c>
      <c r="BD682" t="s">
        <v>75</v>
      </c>
      <c r="BE682" t="s">
        <v>76</v>
      </c>
      <c r="BL682" t="s">
        <v>140</v>
      </c>
      <c r="BM682" t="s">
        <v>146</v>
      </c>
      <c r="BN682" t="s">
        <v>116</v>
      </c>
      <c r="BO682" t="s">
        <v>4161</v>
      </c>
      <c r="BP682" t="s">
        <v>4162</v>
      </c>
      <c r="BQ682" t="s">
        <v>149</v>
      </c>
      <c r="BS682" t="s">
        <v>81</v>
      </c>
      <c r="BZ682" t="s">
        <v>150</v>
      </c>
      <c r="CC682" t="s">
        <v>73</v>
      </c>
      <c r="CD682" t="s">
        <v>66</v>
      </c>
      <c r="CE682" t="s">
        <v>122</v>
      </c>
      <c r="CI682" t="s">
        <v>123</v>
      </c>
      <c r="CK682" t="s">
        <v>175</v>
      </c>
      <c r="CL682" t="s">
        <v>83</v>
      </c>
      <c r="CM682" t="s">
        <v>207</v>
      </c>
      <c r="CN682" t="s">
        <v>85</v>
      </c>
      <c r="CO682" t="s">
        <v>67</v>
      </c>
      <c r="CP682" t="s">
        <v>3913</v>
      </c>
      <c r="CQ682" t="s">
        <v>242</v>
      </c>
      <c r="CS682" t="s">
        <v>89</v>
      </c>
      <c r="CT682" t="s">
        <v>90</v>
      </c>
      <c r="CU682" t="s">
        <v>154</v>
      </c>
      <c r="CY682" t="s">
        <v>182</v>
      </c>
      <c r="CZ682" t="s">
        <v>128</v>
      </c>
      <c r="DA682" t="s">
        <v>91</v>
      </c>
      <c r="DB682" t="s">
        <v>92</v>
      </c>
      <c r="DE682" t="s">
        <v>93</v>
      </c>
      <c r="DF682" t="s">
        <v>93</v>
      </c>
      <c r="DG682" t="s">
        <v>4163</v>
      </c>
      <c r="DH682" t="s">
        <v>95</v>
      </c>
      <c r="DM682" t="s">
        <v>98</v>
      </c>
      <c r="DN682" t="s">
        <v>228</v>
      </c>
      <c r="DP682" t="s">
        <v>4164</v>
      </c>
      <c r="DQ682" t="s">
        <v>101</v>
      </c>
      <c r="DS682" t="s">
        <v>188</v>
      </c>
    </row>
    <row r="683" spans="1:124" x14ac:dyDescent="0.3">
      <c r="A683" t="s">
        <v>48</v>
      </c>
      <c r="B683" s="18">
        <v>572</v>
      </c>
      <c r="C683" t="s">
        <v>4282</v>
      </c>
      <c r="D683" t="s">
        <v>3999</v>
      </c>
      <c r="F683" t="s">
        <v>4283</v>
      </c>
      <c r="G683">
        <v>-155.09280395508</v>
      </c>
      <c r="H683">
        <v>19.70599937439</v>
      </c>
      <c r="I683" t="s">
        <v>52</v>
      </c>
      <c r="J683" t="s">
        <v>1588</v>
      </c>
      <c r="K683" t="s">
        <v>54</v>
      </c>
      <c r="L683">
        <v>96720</v>
      </c>
      <c r="M683" t="s">
        <v>108</v>
      </c>
      <c r="N683" t="s">
        <v>69</v>
      </c>
      <c r="O683" t="s">
        <v>299</v>
      </c>
      <c r="P683" t="s">
        <v>164</v>
      </c>
      <c r="U683" t="s">
        <v>166</v>
      </c>
      <c r="X683" t="s">
        <v>61</v>
      </c>
      <c r="Y683" t="s">
        <v>61</v>
      </c>
      <c r="Z683" t="s">
        <v>61</v>
      </c>
      <c r="AA683" t="s">
        <v>61</v>
      </c>
      <c r="AB683" t="s">
        <v>61</v>
      </c>
      <c r="AC683" t="s">
        <v>62</v>
      </c>
      <c r="AD683" t="s">
        <v>61</v>
      </c>
      <c r="AE683" t="s">
        <v>65</v>
      </c>
      <c r="AF683" t="s">
        <v>65</v>
      </c>
      <c r="AG683" t="s">
        <v>65</v>
      </c>
      <c r="AH683" t="s">
        <v>63</v>
      </c>
      <c r="AI683" t="s">
        <v>111</v>
      </c>
      <c r="AJ683" t="s">
        <v>65</v>
      </c>
      <c r="AK683" t="s">
        <v>66</v>
      </c>
      <c r="AL683" t="s">
        <v>68</v>
      </c>
      <c r="AM683" t="s">
        <v>68</v>
      </c>
      <c r="AN683" t="s">
        <v>66</v>
      </c>
      <c r="AO683" t="s">
        <v>69</v>
      </c>
      <c r="AU683" t="s">
        <v>212</v>
      </c>
      <c r="AV683" t="s">
        <v>4284</v>
      </c>
      <c r="AW683" t="s">
        <v>4285</v>
      </c>
      <c r="AX683" t="s">
        <v>69</v>
      </c>
      <c r="AY683" t="s">
        <v>67</v>
      </c>
      <c r="AZ683" t="s">
        <v>67</v>
      </c>
      <c r="BA683" t="s">
        <v>67</v>
      </c>
      <c r="BB683" t="s">
        <v>67</v>
      </c>
      <c r="BD683" t="s">
        <v>75</v>
      </c>
      <c r="BE683" t="s">
        <v>76</v>
      </c>
      <c r="BG683" t="s">
        <v>219</v>
      </c>
      <c r="BL683" t="s">
        <v>61</v>
      </c>
      <c r="BM683" t="s">
        <v>116</v>
      </c>
      <c r="BN683" t="s">
        <v>116</v>
      </c>
      <c r="BO683" t="s">
        <v>4286</v>
      </c>
      <c r="BP683" t="s">
        <v>4287</v>
      </c>
      <c r="BQ683" t="s">
        <v>149</v>
      </c>
      <c r="BS683" t="s">
        <v>81</v>
      </c>
      <c r="BZ683" t="s">
        <v>150</v>
      </c>
      <c r="CC683" t="s">
        <v>66</v>
      </c>
      <c r="CD683" t="s">
        <v>66</v>
      </c>
      <c r="CE683" t="s">
        <v>122</v>
      </c>
      <c r="CF683" t="s">
        <v>222</v>
      </c>
      <c r="CG683" t="s">
        <v>223</v>
      </c>
      <c r="CH683" t="s">
        <v>173</v>
      </c>
      <c r="CI683" t="s">
        <v>123</v>
      </c>
      <c r="CK683" t="s">
        <v>83</v>
      </c>
      <c r="CL683" t="s">
        <v>83</v>
      </c>
      <c r="CM683" t="s">
        <v>124</v>
      </c>
      <c r="CN683" t="s">
        <v>124</v>
      </c>
      <c r="CO683" t="s">
        <v>66</v>
      </c>
      <c r="CP683" t="s">
        <v>4288</v>
      </c>
      <c r="CQ683" t="s">
        <v>126</v>
      </c>
      <c r="CR683" t="s">
        <v>4289</v>
      </c>
      <c r="CS683" t="s">
        <v>89</v>
      </c>
      <c r="CT683" t="s">
        <v>90</v>
      </c>
      <c r="CU683" t="s">
        <v>154</v>
      </c>
      <c r="CW683" t="s">
        <v>180</v>
      </c>
      <c r="CZ683" t="s">
        <v>128</v>
      </c>
      <c r="DA683" t="s">
        <v>91</v>
      </c>
      <c r="DB683" t="s">
        <v>92</v>
      </c>
      <c r="DE683" t="s">
        <v>244</v>
      </c>
      <c r="DF683" t="s">
        <v>183</v>
      </c>
      <c r="DG683" t="s">
        <v>4290</v>
      </c>
      <c r="DI683" t="s">
        <v>210</v>
      </c>
      <c r="DM683" t="s">
        <v>284</v>
      </c>
      <c r="DN683" t="s">
        <v>212</v>
      </c>
      <c r="DO683" t="s">
        <v>4291</v>
      </c>
      <c r="DP683" t="s">
        <v>4292</v>
      </c>
      <c r="DQ683" t="s">
        <v>101</v>
      </c>
      <c r="DS683" t="s">
        <v>102</v>
      </c>
    </row>
    <row r="684" spans="1:124" x14ac:dyDescent="0.3">
      <c r="A684" t="s">
        <v>48</v>
      </c>
      <c r="B684" s="18">
        <v>745</v>
      </c>
      <c r="C684" t="s">
        <v>5025</v>
      </c>
      <c r="D684" t="s">
        <v>3990</v>
      </c>
      <c r="F684" t="s">
        <v>5026</v>
      </c>
      <c r="G684">
        <v>-154.9925994873</v>
      </c>
      <c r="H684">
        <v>19.58930015564</v>
      </c>
      <c r="I684" t="s">
        <v>52</v>
      </c>
      <c r="J684" t="s">
        <v>903</v>
      </c>
      <c r="K684" t="s">
        <v>54</v>
      </c>
      <c r="L684">
        <v>96749</v>
      </c>
      <c r="M684" t="s">
        <v>108</v>
      </c>
      <c r="N684" t="s">
        <v>69</v>
      </c>
      <c r="O684" t="s">
        <v>299</v>
      </c>
      <c r="V684" t="s">
        <v>202</v>
      </c>
      <c r="X684" t="s">
        <v>60</v>
      </c>
      <c r="Y684" t="s">
        <v>61</v>
      </c>
      <c r="Z684" t="s">
        <v>61</v>
      </c>
      <c r="AA684" t="s">
        <v>62</v>
      </c>
      <c r="AB684" t="s">
        <v>60</v>
      </c>
      <c r="AC684" t="s">
        <v>62</v>
      </c>
      <c r="AD684" t="s">
        <v>60</v>
      </c>
      <c r="AE684" t="s">
        <v>64</v>
      </c>
      <c r="AF684" t="s">
        <v>111</v>
      </c>
      <c r="AG684" t="s">
        <v>63</v>
      </c>
      <c r="AH684" t="s">
        <v>111</v>
      </c>
      <c r="AI684" t="s">
        <v>63</v>
      </c>
      <c r="AJ684" t="s">
        <v>64</v>
      </c>
      <c r="AK684" t="s">
        <v>67</v>
      </c>
      <c r="AL684" t="s">
        <v>67</v>
      </c>
      <c r="AM684" t="s">
        <v>67</v>
      </c>
      <c r="AN684" t="s">
        <v>63</v>
      </c>
      <c r="AO684" t="s">
        <v>69</v>
      </c>
      <c r="AP684" t="s">
        <v>70</v>
      </c>
      <c r="AT684" t="s">
        <v>168</v>
      </c>
      <c r="AV684" t="s">
        <v>5027</v>
      </c>
      <c r="AW684" t="s">
        <v>5028</v>
      </c>
      <c r="AX684" t="s">
        <v>69</v>
      </c>
      <c r="AY684" t="s">
        <v>67</v>
      </c>
      <c r="AZ684" t="s">
        <v>73</v>
      </c>
      <c r="BA684" t="s">
        <v>67</v>
      </c>
      <c r="BB684" t="s">
        <v>73</v>
      </c>
      <c r="BC684" t="s">
        <v>74</v>
      </c>
      <c r="BF684" t="s">
        <v>115</v>
      </c>
      <c r="BG684" t="s">
        <v>219</v>
      </c>
      <c r="BL684" t="s">
        <v>60</v>
      </c>
      <c r="BM684" t="s">
        <v>77</v>
      </c>
      <c r="BN684" t="s">
        <v>78</v>
      </c>
      <c r="BO684" t="s">
        <v>5029</v>
      </c>
      <c r="BP684" t="s">
        <v>5030</v>
      </c>
      <c r="BS684" t="s">
        <v>81</v>
      </c>
      <c r="BY684" t="s">
        <v>82</v>
      </c>
      <c r="BZ684" t="s">
        <v>150</v>
      </c>
      <c r="CC684" t="s">
        <v>73</v>
      </c>
      <c r="CD684" t="s">
        <v>73</v>
      </c>
      <c r="CE684" t="s">
        <v>122</v>
      </c>
      <c r="CF684" t="s">
        <v>222</v>
      </c>
      <c r="CH684" t="s">
        <v>173</v>
      </c>
      <c r="CI684" t="s">
        <v>123</v>
      </c>
      <c r="CK684" t="s">
        <v>174</v>
      </c>
      <c r="CL684" t="s">
        <v>174</v>
      </c>
      <c r="CM684" t="s">
        <v>124</v>
      </c>
      <c r="CN684" t="s">
        <v>85</v>
      </c>
      <c r="CO684" t="s">
        <v>73</v>
      </c>
      <c r="CP684" t="s">
        <v>5031</v>
      </c>
      <c r="CQ684" t="s">
        <v>242</v>
      </c>
      <c r="CR684" t="s">
        <v>5032</v>
      </c>
      <c r="CT684" t="s">
        <v>90</v>
      </c>
      <c r="CU684" t="s">
        <v>154</v>
      </c>
      <c r="CV684" t="s">
        <v>179</v>
      </c>
      <c r="CW684" t="s">
        <v>180</v>
      </c>
      <c r="DB684" t="s">
        <v>92</v>
      </c>
      <c r="DE684" t="s">
        <v>130</v>
      </c>
      <c r="DF684" t="s">
        <v>244</v>
      </c>
      <c r="DG684" s="5" t="s">
        <v>5033</v>
      </c>
      <c r="DH684" t="s">
        <v>95</v>
      </c>
      <c r="DI684" t="s">
        <v>210</v>
      </c>
      <c r="DM684" t="s">
        <v>98</v>
      </c>
      <c r="DN684" t="s">
        <v>563</v>
      </c>
      <c r="DP684" t="s">
        <v>5034</v>
      </c>
      <c r="DQ684" t="s">
        <v>248</v>
      </c>
      <c r="DS684" t="s">
        <v>278</v>
      </c>
    </row>
    <row r="685" spans="1:124" x14ac:dyDescent="0.3">
      <c r="A685" t="s">
        <v>48</v>
      </c>
      <c r="B685" s="18">
        <v>748</v>
      </c>
      <c r="C685" t="s">
        <v>5051</v>
      </c>
      <c r="D685" t="s">
        <v>5052</v>
      </c>
      <c r="F685" t="s">
        <v>5053</v>
      </c>
      <c r="G685">
        <v>-92.447898864745994</v>
      </c>
      <c r="H685">
        <v>42.524299621582003</v>
      </c>
      <c r="I685" t="s">
        <v>52</v>
      </c>
      <c r="J685" t="s">
        <v>5054</v>
      </c>
      <c r="K685" t="s">
        <v>3649</v>
      </c>
      <c r="L685">
        <v>50613</v>
      </c>
      <c r="M685" t="s">
        <v>436</v>
      </c>
      <c r="N685" t="s">
        <v>69</v>
      </c>
      <c r="O685" t="s">
        <v>109</v>
      </c>
      <c r="Q685" t="s">
        <v>165</v>
      </c>
      <c r="R685" t="s">
        <v>234</v>
      </c>
      <c r="S685" t="s">
        <v>58</v>
      </c>
      <c r="U685" t="s">
        <v>166</v>
      </c>
      <c r="X685" t="s">
        <v>61</v>
      </c>
      <c r="Y685" t="s">
        <v>61</v>
      </c>
      <c r="Z685" t="s">
        <v>61</v>
      </c>
      <c r="AA685" t="s">
        <v>61</v>
      </c>
      <c r="AB685" t="s">
        <v>61</v>
      </c>
      <c r="AC685" t="s">
        <v>61</v>
      </c>
      <c r="AD685" t="s">
        <v>60</v>
      </c>
      <c r="AE685" t="s">
        <v>111</v>
      </c>
      <c r="AF685" t="s">
        <v>65</v>
      </c>
      <c r="AG685" t="s">
        <v>65</v>
      </c>
      <c r="AH685" t="s">
        <v>111</v>
      </c>
      <c r="AI685" t="s">
        <v>111</v>
      </c>
      <c r="AJ685" t="s">
        <v>65</v>
      </c>
      <c r="AK685" t="s">
        <v>67</v>
      </c>
      <c r="AL685" t="s">
        <v>73</v>
      </c>
      <c r="AM685" t="s">
        <v>73</v>
      </c>
      <c r="AN685" t="s">
        <v>73</v>
      </c>
      <c r="AO685" t="s">
        <v>69</v>
      </c>
      <c r="AP685" t="s">
        <v>70</v>
      </c>
      <c r="AQ685" t="s">
        <v>167</v>
      </c>
      <c r="AR685" t="s">
        <v>112</v>
      </c>
      <c r="AS685" t="s">
        <v>142</v>
      </c>
      <c r="AT685" t="s">
        <v>168</v>
      </c>
      <c r="AV685" t="s">
        <v>5055</v>
      </c>
      <c r="AW685" t="s">
        <v>5056</v>
      </c>
      <c r="AX685" t="s">
        <v>69</v>
      </c>
      <c r="AY685" t="s">
        <v>73</v>
      </c>
      <c r="AZ685" t="s">
        <v>73</v>
      </c>
      <c r="BA685" t="s">
        <v>73</v>
      </c>
      <c r="BB685" t="s">
        <v>73</v>
      </c>
      <c r="BD685" t="s">
        <v>75</v>
      </c>
      <c r="BE685" t="s">
        <v>76</v>
      </c>
      <c r="BG685" t="s">
        <v>219</v>
      </c>
      <c r="BL685" t="s">
        <v>61</v>
      </c>
      <c r="BM685" t="s">
        <v>77</v>
      </c>
      <c r="BN685" t="s">
        <v>116</v>
      </c>
      <c r="BO685" t="s">
        <v>5057</v>
      </c>
      <c r="BP685" t="s">
        <v>5058</v>
      </c>
      <c r="BS685" t="s">
        <v>81</v>
      </c>
      <c r="BZ685" t="s">
        <v>150</v>
      </c>
      <c r="CA685" t="s">
        <v>305</v>
      </c>
      <c r="CC685" t="s">
        <v>73</v>
      </c>
      <c r="CD685" t="s">
        <v>73</v>
      </c>
      <c r="CE685" t="s">
        <v>122</v>
      </c>
      <c r="CF685" t="s">
        <v>222</v>
      </c>
      <c r="CH685" t="s">
        <v>173</v>
      </c>
      <c r="CK685" t="s">
        <v>239</v>
      </c>
      <c r="CL685" t="s">
        <v>239</v>
      </c>
      <c r="CM685" t="s">
        <v>240</v>
      </c>
      <c r="CN685" t="s">
        <v>239</v>
      </c>
      <c r="CO685" t="s">
        <v>73</v>
      </c>
      <c r="CP685" t="s">
        <v>5059</v>
      </c>
      <c r="CQ685" t="s">
        <v>126</v>
      </c>
      <c r="CR685" t="s">
        <v>5060</v>
      </c>
      <c r="CS685" t="s">
        <v>89</v>
      </c>
      <c r="CT685" t="s">
        <v>90</v>
      </c>
      <c r="CU685" t="s">
        <v>154</v>
      </c>
      <c r="CW685" t="s">
        <v>180</v>
      </c>
      <c r="DB685" t="s">
        <v>92</v>
      </c>
      <c r="DE685" t="s">
        <v>244</v>
      </c>
      <c r="DF685" t="s">
        <v>183</v>
      </c>
      <c r="DG685" s="5" t="s">
        <v>5061</v>
      </c>
      <c r="DI685" t="s">
        <v>210</v>
      </c>
      <c r="DM685" t="s">
        <v>98</v>
      </c>
      <c r="DN685" t="s">
        <v>314</v>
      </c>
      <c r="DP685" t="s">
        <v>390</v>
      </c>
      <c r="DQ685" t="s">
        <v>248</v>
      </c>
      <c r="DS685" t="s">
        <v>135</v>
      </c>
    </row>
    <row r="686" spans="1:124" x14ac:dyDescent="0.3">
      <c r="A686" t="s">
        <v>48</v>
      </c>
      <c r="B686" s="18">
        <v>819</v>
      </c>
      <c r="C686" t="s">
        <v>5503</v>
      </c>
      <c r="D686" t="s">
        <v>4407</v>
      </c>
      <c r="F686" t="s">
        <v>5504</v>
      </c>
      <c r="G686">
        <v>-157.69619750977</v>
      </c>
      <c r="H686">
        <v>21.298400878906001</v>
      </c>
      <c r="I686" t="s">
        <v>52</v>
      </c>
      <c r="J686" t="s">
        <v>139</v>
      </c>
      <c r="K686" t="s">
        <v>54</v>
      </c>
      <c r="L686">
        <v>96825</v>
      </c>
      <c r="M686" t="s">
        <v>55</v>
      </c>
      <c r="N686" t="s">
        <v>56</v>
      </c>
      <c r="O686" t="s">
        <v>109</v>
      </c>
      <c r="U686" t="s">
        <v>166</v>
      </c>
      <c r="X686" t="s">
        <v>61</v>
      </c>
      <c r="Y686" t="s">
        <v>62</v>
      </c>
      <c r="Z686" t="s">
        <v>60</v>
      </c>
      <c r="AA686" t="s">
        <v>61</v>
      </c>
      <c r="AB686" t="s">
        <v>61</v>
      </c>
      <c r="AC686" t="s">
        <v>61</v>
      </c>
      <c r="AD686" t="s">
        <v>61</v>
      </c>
      <c r="AE686" t="s">
        <v>63</v>
      </c>
      <c r="AF686" t="s">
        <v>64</v>
      </c>
      <c r="AG686" t="s">
        <v>270</v>
      </c>
      <c r="AH686" t="s">
        <v>270</v>
      </c>
      <c r="AI686" t="s">
        <v>141</v>
      </c>
      <c r="AJ686" t="s">
        <v>64</v>
      </c>
      <c r="AK686" t="s">
        <v>66</v>
      </c>
      <c r="AL686" t="s">
        <v>66</v>
      </c>
      <c r="AM686" t="s">
        <v>66</v>
      </c>
      <c r="AN686" t="s">
        <v>66</v>
      </c>
      <c r="AO686" t="s">
        <v>69</v>
      </c>
      <c r="AP686" t="s">
        <v>70</v>
      </c>
      <c r="AQ686" t="s">
        <v>167</v>
      </c>
      <c r="AS686" t="s">
        <v>142</v>
      </c>
      <c r="AV686" t="s">
        <v>5505</v>
      </c>
      <c r="AW686" t="s">
        <v>5506</v>
      </c>
      <c r="AX686" t="s">
        <v>69</v>
      </c>
      <c r="AY686" t="s">
        <v>67</v>
      </c>
      <c r="AZ686" t="s">
        <v>67</v>
      </c>
      <c r="BA686" t="s">
        <v>67</v>
      </c>
      <c r="BB686" t="s">
        <v>67</v>
      </c>
      <c r="BC686" t="s">
        <v>74</v>
      </c>
      <c r="BE686" t="s">
        <v>76</v>
      </c>
      <c r="BF686" t="s">
        <v>115</v>
      </c>
      <c r="BL686" t="s">
        <v>140</v>
      </c>
      <c r="BM686" t="s">
        <v>77</v>
      </c>
      <c r="BN686" t="s">
        <v>116</v>
      </c>
      <c r="BO686" t="s">
        <v>5507</v>
      </c>
      <c r="BP686" t="s">
        <v>5508</v>
      </c>
      <c r="BQ686" t="s">
        <v>149</v>
      </c>
      <c r="BS686" t="s">
        <v>81</v>
      </c>
      <c r="BX686" t="s">
        <v>121</v>
      </c>
      <c r="CC686" t="s">
        <v>68</v>
      </c>
      <c r="CD686" t="s">
        <v>66</v>
      </c>
      <c r="CE686" t="s">
        <v>122</v>
      </c>
      <c r="CI686" t="s">
        <v>123</v>
      </c>
      <c r="CK686" t="s">
        <v>83</v>
      </c>
      <c r="CL686" t="s">
        <v>83</v>
      </c>
      <c r="CM686" t="s">
        <v>84</v>
      </c>
      <c r="CN686" t="s">
        <v>85</v>
      </c>
      <c r="CO686" t="s">
        <v>66</v>
      </c>
      <c r="CP686" t="s">
        <v>924</v>
      </c>
      <c r="CQ686" t="s">
        <v>87</v>
      </c>
      <c r="CR686" t="s">
        <v>5509</v>
      </c>
      <c r="CS686" t="s">
        <v>89</v>
      </c>
      <c r="CT686" t="s">
        <v>90</v>
      </c>
      <c r="CU686" t="s">
        <v>154</v>
      </c>
      <c r="CV686" t="s">
        <v>179</v>
      </c>
      <c r="CZ686" t="s">
        <v>128</v>
      </c>
      <c r="DA686" t="s">
        <v>91</v>
      </c>
      <c r="DB686" t="s">
        <v>92</v>
      </c>
      <c r="DE686" t="s">
        <v>129</v>
      </c>
      <c r="DF686" t="s">
        <v>130</v>
      </c>
      <c r="DG686" s="5" t="s">
        <v>5510</v>
      </c>
      <c r="DH686" t="s">
        <v>95</v>
      </c>
      <c r="DI686" t="s">
        <v>210</v>
      </c>
      <c r="DK686" t="s">
        <v>96</v>
      </c>
      <c r="DL686" t="s">
        <v>97</v>
      </c>
      <c r="DM686" t="s">
        <v>278</v>
      </c>
      <c r="DN686" t="s">
        <v>212</v>
      </c>
      <c r="DO686" t="s">
        <v>213</v>
      </c>
      <c r="DP686" t="s">
        <v>780</v>
      </c>
      <c r="DQ686" t="s">
        <v>101</v>
      </c>
      <c r="DS686" t="s">
        <v>188</v>
      </c>
    </row>
    <row r="687" spans="1:124" x14ac:dyDescent="0.3">
      <c r="A687" t="s">
        <v>48</v>
      </c>
      <c r="B687" s="18">
        <v>826</v>
      </c>
      <c r="C687" t="s">
        <v>5555</v>
      </c>
      <c r="D687" t="s">
        <v>5301</v>
      </c>
      <c r="F687" t="s">
        <v>5556</v>
      </c>
      <c r="G687">
        <v>-155.97979736328</v>
      </c>
      <c r="H687">
        <v>19.653099060058999</v>
      </c>
      <c r="I687" t="s">
        <v>52</v>
      </c>
      <c r="J687" t="s">
        <v>1112</v>
      </c>
      <c r="K687" t="s">
        <v>54</v>
      </c>
      <c r="L687">
        <v>96740</v>
      </c>
      <c r="M687" t="s">
        <v>55</v>
      </c>
      <c r="N687" t="s">
        <v>69</v>
      </c>
      <c r="O687" t="s">
        <v>299</v>
      </c>
      <c r="P687" t="s">
        <v>164</v>
      </c>
      <c r="Q687" t="s">
        <v>165</v>
      </c>
      <c r="U687" t="s">
        <v>166</v>
      </c>
      <c r="X687" t="s">
        <v>60</v>
      </c>
      <c r="Y687" t="s">
        <v>61</v>
      </c>
      <c r="Z687" t="s">
        <v>61</v>
      </c>
      <c r="AA687" t="s">
        <v>61</v>
      </c>
      <c r="AB687" t="s">
        <v>61</v>
      </c>
      <c r="AC687" t="s">
        <v>60</v>
      </c>
      <c r="AD687" t="s">
        <v>62</v>
      </c>
      <c r="AE687" t="s">
        <v>111</v>
      </c>
      <c r="AF687" t="s">
        <v>63</v>
      </c>
      <c r="AG687" t="s">
        <v>64</v>
      </c>
      <c r="AH687" t="s">
        <v>64</v>
      </c>
      <c r="AI687" t="s">
        <v>64</v>
      </c>
      <c r="AJ687" t="s">
        <v>64</v>
      </c>
      <c r="AK687" t="s">
        <v>63</v>
      </c>
      <c r="AL687" t="s">
        <v>73</v>
      </c>
      <c r="AM687" t="s">
        <v>73</v>
      </c>
      <c r="AN687" t="s">
        <v>66</v>
      </c>
      <c r="AO687" t="s">
        <v>69</v>
      </c>
      <c r="AP687" t="s">
        <v>70</v>
      </c>
      <c r="AQ687" t="s">
        <v>167</v>
      </c>
      <c r="AR687" t="s">
        <v>112</v>
      </c>
      <c r="AS687" t="s">
        <v>142</v>
      </c>
      <c r="AT687" t="s">
        <v>168</v>
      </c>
      <c r="AV687" t="s">
        <v>5557</v>
      </c>
      <c r="AW687" t="s">
        <v>5558</v>
      </c>
      <c r="AX687" t="s">
        <v>69</v>
      </c>
      <c r="AY687" t="s">
        <v>68</v>
      </c>
      <c r="AZ687" t="s">
        <v>73</v>
      </c>
      <c r="BA687" t="s">
        <v>73</v>
      </c>
      <c r="BB687" t="s">
        <v>73</v>
      </c>
      <c r="BC687" t="s">
        <v>74</v>
      </c>
      <c r="BF687" t="s">
        <v>115</v>
      </c>
      <c r="BG687" t="s">
        <v>219</v>
      </c>
      <c r="BL687" t="s">
        <v>60</v>
      </c>
      <c r="BM687" t="s">
        <v>146</v>
      </c>
      <c r="BN687" t="s">
        <v>146</v>
      </c>
      <c r="BO687" t="s">
        <v>5559</v>
      </c>
      <c r="BP687" t="s">
        <v>5560</v>
      </c>
      <c r="BQ687" t="s">
        <v>149</v>
      </c>
      <c r="BR687" t="s">
        <v>446</v>
      </c>
      <c r="BS687" t="s">
        <v>81</v>
      </c>
      <c r="BT687" t="s">
        <v>255</v>
      </c>
      <c r="CA687" t="s">
        <v>305</v>
      </c>
      <c r="CC687" t="s">
        <v>73</v>
      </c>
      <c r="CD687" t="s">
        <v>73</v>
      </c>
      <c r="CE687" t="s">
        <v>122</v>
      </c>
      <c r="CF687" t="s">
        <v>222</v>
      </c>
      <c r="CG687" t="s">
        <v>223</v>
      </c>
      <c r="CH687" t="s">
        <v>173</v>
      </c>
      <c r="CI687" t="s">
        <v>123</v>
      </c>
      <c r="CK687" t="s">
        <v>239</v>
      </c>
      <c r="CL687" t="s">
        <v>174</v>
      </c>
      <c r="CM687" t="s">
        <v>240</v>
      </c>
      <c r="CN687" t="s">
        <v>174</v>
      </c>
      <c r="CO687" t="s">
        <v>73</v>
      </c>
      <c r="CP687" t="s">
        <v>5561</v>
      </c>
      <c r="CQ687" t="s">
        <v>242</v>
      </c>
      <c r="CR687" t="s">
        <v>5562</v>
      </c>
      <c r="CS687" t="s">
        <v>89</v>
      </c>
      <c r="CT687" t="s">
        <v>90</v>
      </c>
      <c r="CU687" t="s">
        <v>154</v>
      </c>
      <c r="DA687" t="s">
        <v>91</v>
      </c>
      <c r="DB687" t="s">
        <v>92</v>
      </c>
      <c r="DE687" t="s">
        <v>129</v>
      </c>
      <c r="DF687" t="s">
        <v>129</v>
      </c>
      <c r="DG687" s="5" t="s">
        <v>5563</v>
      </c>
      <c r="DH687" t="s">
        <v>95</v>
      </c>
      <c r="DM687" t="s">
        <v>438</v>
      </c>
      <c r="DN687" t="s">
        <v>157</v>
      </c>
      <c r="DP687" t="s">
        <v>5564</v>
      </c>
      <c r="DQ687" t="s">
        <v>159</v>
      </c>
      <c r="DS687" t="s">
        <v>102</v>
      </c>
    </row>
    <row r="688" spans="1:124" x14ac:dyDescent="0.3">
      <c r="A688" t="s">
        <v>48</v>
      </c>
      <c r="B688" s="18">
        <v>858</v>
      </c>
      <c r="C688" t="s">
        <v>5779</v>
      </c>
      <c r="D688" t="s">
        <v>5207</v>
      </c>
      <c r="F688" t="s">
        <v>5780</v>
      </c>
      <c r="G688">
        <v>-157.84440612793</v>
      </c>
      <c r="H688">
        <v>21.2982006073</v>
      </c>
      <c r="I688" t="s">
        <v>52</v>
      </c>
      <c r="J688" t="s">
        <v>139</v>
      </c>
      <c r="K688" t="s">
        <v>54</v>
      </c>
      <c r="L688">
        <v>96814</v>
      </c>
      <c r="M688" t="s">
        <v>233</v>
      </c>
      <c r="N688" t="s">
        <v>69</v>
      </c>
      <c r="O688" t="s">
        <v>109</v>
      </c>
      <c r="S688" t="s">
        <v>58</v>
      </c>
      <c r="U688" t="s">
        <v>166</v>
      </c>
      <c r="X688" t="s">
        <v>61</v>
      </c>
      <c r="Y688" t="s">
        <v>62</v>
      </c>
      <c r="Z688" t="s">
        <v>60</v>
      </c>
      <c r="AA688" t="s">
        <v>141</v>
      </c>
      <c r="AB688" t="s">
        <v>61</v>
      </c>
      <c r="AC688" t="s">
        <v>62</v>
      </c>
      <c r="AD688" t="s">
        <v>61</v>
      </c>
      <c r="AE688" t="s">
        <v>64</v>
      </c>
      <c r="AF688" t="s">
        <v>111</v>
      </c>
      <c r="AG688" t="s">
        <v>64</v>
      </c>
      <c r="AH688" t="s">
        <v>65</v>
      </c>
      <c r="AI688" t="s">
        <v>111</v>
      </c>
      <c r="AJ688" t="s">
        <v>65</v>
      </c>
      <c r="AK688" t="s">
        <v>67</v>
      </c>
      <c r="AL688" t="s">
        <v>73</v>
      </c>
      <c r="AM688" t="s">
        <v>63</v>
      </c>
      <c r="AN688" t="s">
        <v>63</v>
      </c>
      <c r="AO688" t="s">
        <v>69</v>
      </c>
      <c r="AP688" t="s">
        <v>70</v>
      </c>
      <c r="AR688" t="s">
        <v>112</v>
      </c>
      <c r="AT688" t="s">
        <v>168</v>
      </c>
      <c r="AV688" t="s">
        <v>5781</v>
      </c>
      <c r="AW688" t="s">
        <v>5782</v>
      </c>
      <c r="AX688" t="s">
        <v>69</v>
      </c>
      <c r="AY688" t="s">
        <v>73</v>
      </c>
      <c r="AZ688" t="s">
        <v>73</v>
      </c>
      <c r="BA688" t="s">
        <v>73</v>
      </c>
      <c r="BB688" t="s">
        <v>73</v>
      </c>
      <c r="BD688" t="s">
        <v>75</v>
      </c>
      <c r="BF688" t="s">
        <v>115</v>
      </c>
      <c r="BG688" t="s">
        <v>219</v>
      </c>
      <c r="BL688" t="s">
        <v>60</v>
      </c>
      <c r="BM688" t="s">
        <v>77</v>
      </c>
      <c r="BN688" t="s">
        <v>77</v>
      </c>
      <c r="BO688" t="s">
        <v>5783</v>
      </c>
      <c r="BP688" t="s">
        <v>5784</v>
      </c>
      <c r="BS688" t="s">
        <v>81</v>
      </c>
      <c r="BT688" t="s">
        <v>255</v>
      </c>
      <c r="CA688" t="s">
        <v>305</v>
      </c>
      <c r="CC688" t="s">
        <v>73</v>
      </c>
      <c r="CD688" t="s">
        <v>73</v>
      </c>
      <c r="CE688" t="s">
        <v>122</v>
      </c>
      <c r="CF688" t="s">
        <v>222</v>
      </c>
      <c r="CG688" t="s">
        <v>223</v>
      </c>
      <c r="CH688" t="s">
        <v>173</v>
      </c>
      <c r="CI688" t="s">
        <v>123</v>
      </c>
      <c r="CK688" t="s">
        <v>174</v>
      </c>
      <c r="CL688" t="s">
        <v>174</v>
      </c>
      <c r="CM688" t="s">
        <v>240</v>
      </c>
      <c r="CN688" t="s">
        <v>174</v>
      </c>
      <c r="CO688" t="s">
        <v>73</v>
      </c>
      <c r="CP688" t="s">
        <v>5785</v>
      </c>
      <c r="CQ688" t="s">
        <v>242</v>
      </c>
      <c r="CR688" t="s">
        <v>5786</v>
      </c>
      <c r="CS688" t="s">
        <v>89</v>
      </c>
      <c r="CT688" t="s">
        <v>90</v>
      </c>
      <c r="CU688" t="s">
        <v>154</v>
      </c>
      <c r="CV688" t="s">
        <v>179</v>
      </c>
      <c r="CW688" t="s">
        <v>180</v>
      </c>
      <c r="DB688" t="s">
        <v>92</v>
      </c>
      <c r="DE688" t="s">
        <v>244</v>
      </c>
      <c r="DF688" t="s">
        <v>244</v>
      </c>
      <c r="DG688" s="5" t="s">
        <v>5787</v>
      </c>
      <c r="DH688" t="s">
        <v>95</v>
      </c>
      <c r="DM688" t="s">
        <v>284</v>
      </c>
      <c r="DN688" t="s">
        <v>212</v>
      </c>
      <c r="DO688" t="s">
        <v>5788</v>
      </c>
      <c r="DP688" t="s">
        <v>5789</v>
      </c>
      <c r="DQ688" t="s">
        <v>248</v>
      </c>
      <c r="DS688" t="s">
        <v>102</v>
      </c>
    </row>
    <row r="689" spans="1:124" x14ac:dyDescent="0.3">
      <c r="A689" t="s">
        <v>48</v>
      </c>
      <c r="B689" s="18">
        <v>916</v>
      </c>
      <c r="C689" t="s">
        <v>6061</v>
      </c>
      <c r="D689" t="s">
        <v>6062</v>
      </c>
      <c r="F689" t="s">
        <v>6063</v>
      </c>
      <c r="G689">
        <v>-156.03970336914</v>
      </c>
      <c r="H689">
        <v>20.761600494385</v>
      </c>
      <c r="I689" t="s">
        <v>52</v>
      </c>
      <c r="J689" t="s">
        <v>6064</v>
      </c>
      <c r="K689" t="s">
        <v>54</v>
      </c>
      <c r="L689">
        <v>96713</v>
      </c>
      <c r="M689" t="s">
        <v>330</v>
      </c>
      <c r="N689" t="s">
        <v>56</v>
      </c>
      <c r="O689" t="s">
        <v>275</v>
      </c>
      <c r="P689" t="s">
        <v>164</v>
      </c>
      <c r="Q689" t="s">
        <v>165</v>
      </c>
      <c r="R689" t="s">
        <v>234</v>
      </c>
      <c r="X689" t="s">
        <v>140</v>
      </c>
      <c r="Y689" t="s">
        <v>140</v>
      </c>
      <c r="Z689" t="s">
        <v>270</v>
      </c>
      <c r="AA689" t="s">
        <v>140</v>
      </c>
      <c r="AB689" t="s">
        <v>270</v>
      </c>
      <c r="AC689" t="s">
        <v>270</v>
      </c>
      <c r="AD689" t="s">
        <v>140</v>
      </c>
      <c r="AE689" t="s">
        <v>65</v>
      </c>
      <c r="AF689" t="s">
        <v>64</v>
      </c>
      <c r="AG689" t="s">
        <v>63</v>
      </c>
      <c r="AH689" t="s">
        <v>63</v>
      </c>
      <c r="AI689" t="s">
        <v>63</v>
      </c>
      <c r="AJ689" t="s">
        <v>111</v>
      </c>
      <c r="AK689" t="s">
        <v>67</v>
      </c>
      <c r="AL689" t="s">
        <v>67</v>
      </c>
      <c r="AM689" t="s">
        <v>67</v>
      </c>
      <c r="AN689" t="s">
        <v>66</v>
      </c>
      <c r="AO689" t="s">
        <v>69</v>
      </c>
      <c r="AP689" t="s">
        <v>70</v>
      </c>
      <c r="AQ689" t="s">
        <v>167</v>
      </c>
      <c r="AR689" t="s">
        <v>112</v>
      </c>
      <c r="AS689" t="s">
        <v>142</v>
      </c>
      <c r="AV689" s="11" t="s">
        <v>6065</v>
      </c>
      <c r="AW689" s="11" t="s">
        <v>6066</v>
      </c>
      <c r="AX689" t="s">
        <v>69</v>
      </c>
      <c r="AY689" t="s">
        <v>73</v>
      </c>
      <c r="AZ689" t="s">
        <v>73</v>
      </c>
      <c r="BA689" t="s">
        <v>73</v>
      </c>
      <c r="BB689" t="s">
        <v>73</v>
      </c>
      <c r="BD689" t="s">
        <v>75</v>
      </c>
      <c r="BE689" t="s">
        <v>76</v>
      </c>
      <c r="BG689" t="s">
        <v>219</v>
      </c>
      <c r="BL689" t="s">
        <v>140</v>
      </c>
      <c r="BM689" t="s">
        <v>146</v>
      </c>
      <c r="BN689" t="s">
        <v>146</v>
      </c>
      <c r="BO689" s="12" t="s">
        <v>6067</v>
      </c>
      <c r="BP689" s="12" t="s">
        <v>6068</v>
      </c>
      <c r="BS689" t="s">
        <v>81</v>
      </c>
      <c r="BT689" t="s">
        <v>255</v>
      </c>
      <c r="CA689" t="s">
        <v>305</v>
      </c>
      <c r="CC689" t="s">
        <v>73</v>
      </c>
      <c r="CD689" t="s">
        <v>73</v>
      </c>
      <c r="CE689" t="s">
        <v>122</v>
      </c>
      <c r="CF689" t="s">
        <v>222</v>
      </c>
      <c r="CG689" t="s">
        <v>223</v>
      </c>
      <c r="CH689" t="s">
        <v>173</v>
      </c>
      <c r="CI689" t="s">
        <v>123</v>
      </c>
      <c r="CK689" t="s">
        <v>239</v>
      </c>
      <c r="CL689" t="s">
        <v>239</v>
      </c>
      <c r="CM689" t="s">
        <v>176</v>
      </c>
      <c r="CN689" t="s">
        <v>239</v>
      </c>
      <c r="CO689" t="s">
        <v>73</v>
      </c>
      <c r="CP689" s="12" t="s">
        <v>6069</v>
      </c>
      <c r="CQ689" t="s">
        <v>242</v>
      </c>
      <c r="CR689" t="s">
        <v>6070</v>
      </c>
      <c r="CS689" t="s">
        <v>89</v>
      </c>
      <c r="CT689" t="s">
        <v>90</v>
      </c>
      <c r="CU689" t="s">
        <v>154</v>
      </c>
      <c r="CW689" t="s">
        <v>180</v>
      </c>
      <c r="DB689" t="s">
        <v>92</v>
      </c>
      <c r="DE689" t="s">
        <v>244</v>
      </c>
      <c r="DF689" t="s">
        <v>183</v>
      </c>
      <c r="DG689" s="12" t="s">
        <v>6071</v>
      </c>
      <c r="DI689" t="s">
        <v>210</v>
      </c>
      <c r="DM689" t="s">
        <v>284</v>
      </c>
      <c r="DN689" t="s">
        <v>157</v>
      </c>
      <c r="DO689" s="12"/>
      <c r="DP689" s="12" t="s">
        <v>6072</v>
      </c>
      <c r="DQ689" t="s">
        <v>134</v>
      </c>
      <c r="DS689" t="s">
        <v>102</v>
      </c>
    </row>
    <row r="690" spans="1:124" x14ac:dyDescent="0.3">
      <c r="A690" t="s">
        <v>48</v>
      </c>
      <c r="B690" s="18">
        <v>943</v>
      </c>
      <c r="C690" t="s">
        <v>6212</v>
      </c>
      <c r="D690" t="s">
        <v>5207</v>
      </c>
      <c r="F690" t="s">
        <v>6213</v>
      </c>
      <c r="G690">
        <v>-157.80279541016</v>
      </c>
      <c r="H690">
        <v>21.288999557495</v>
      </c>
      <c r="I690" t="s">
        <v>52</v>
      </c>
      <c r="J690" t="s">
        <v>139</v>
      </c>
      <c r="K690" t="s">
        <v>54</v>
      </c>
      <c r="L690">
        <v>96816</v>
      </c>
      <c r="M690" t="s">
        <v>330</v>
      </c>
      <c r="N690" t="s">
        <v>69</v>
      </c>
      <c r="O690" t="s">
        <v>299</v>
      </c>
      <c r="P690" t="s">
        <v>164</v>
      </c>
      <c r="Q690" t="s">
        <v>165</v>
      </c>
      <c r="U690" t="s">
        <v>166</v>
      </c>
      <c r="X690" t="s">
        <v>62</v>
      </c>
      <c r="Y690" t="s">
        <v>110</v>
      </c>
      <c r="Z690" t="s">
        <v>60</v>
      </c>
      <c r="AA690" t="s">
        <v>62</v>
      </c>
      <c r="AB690" t="s">
        <v>62</v>
      </c>
      <c r="AC690" t="s">
        <v>61</v>
      </c>
      <c r="AD690" t="s">
        <v>62</v>
      </c>
      <c r="AE690" t="s">
        <v>64</v>
      </c>
      <c r="AF690" t="s">
        <v>111</v>
      </c>
      <c r="AG690" t="s">
        <v>111</v>
      </c>
      <c r="AH690" t="s">
        <v>64</v>
      </c>
      <c r="AI690" t="s">
        <v>64</v>
      </c>
      <c r="AJ690" t="s">
        <v>111</v>
      </c>
      <c r="AK690" t="s">
        <v>66</v>
      </c>
      <c r="AL690" t="s">
        <v>67</v>
      </c>
      <c r="AM690" t="s">
        <v>66</v>
      </c>
      <c r="AN690" t="s">
        <v>66</v>
      </c>
      <c r="AO690" t="s">
        <v>69</v>
      </c>
      <c r="AP690" t="s">
        <v>70</v>
      </c>
      <c r="AR690" t="s">
        <v>112</v>
      </c>
      <c r="AT690" t="s">
        <v>168</v>
      </c>
      <c r="AV690" s="11" t="s">
        <v>6214</v>
      </c>
      <c r="AW690" s="11" t="s">
        <v>6215</v>
      </c>
      <c r="AX690" t="s">
        <v>69</v>
      </c>
      <c r="AY690" t="s">
        <v>73</v>
      </c>
      <c r="AZ690" t="s">
        <v>73</v>
      </c>
      <c r="BA690" t="s">
        <v>73</v>
      </c>
      <c r="BB690" t="s">
        <v>73</v>
      </c>
      <c r="BE690" t="s">
        <v>76</v>
      </c>
      <c r="BG690" t="s">
        <v>219</v>
      </c>
      <c r="BI690" t="s">
        <v>302</v>
      </c>
      <c r="BL690" t="s">
        <v>60</v>
      </c>
      <c r="BM690" t="s">
        <v>77</v>
      </c>
      <c r="BN690" t="s">
        <v>77</v>
      </c>
      <c r="BO690" s="12" t="s">
        <v>6216</v>
      </c>
      <c r="BP690" s="12" t="s">
        <v>6217</v>
      </c>
      <c r="BQ690" t="s">
        <v>149</v>
      </c>
      <c r="BR690" t="s">
        <v>446</v>
      </c>
      <c r="BS690" t="s">
        <v>81</v>
      </c>
      <c r="BT690" t="s">
        <v>255</v>
      </c>
      <c r="BZ690" t="s">
        <v>150</v>
      </c>
      <c r="CC690" t="s">
        <v>73</v>
      </c>
      <c r="CD690" t="s">
        <v>73</v>
      </c>
      <c r="CE690" t="s">
        <v>122</v>
      </c>
      <c r="CI690" t="s">
        <v>123</v>
      </c>
      <c r="CK690" t="s">
        <v>174</v>
      </c>
      <c r="CL690" t="s">
        <v>175</v>
      </c>
      <c r="CM690" t="s">
        <v>176</v>
      </c>
      <c r="CN690" t="s">
        <v>175</v>
      </c>
      <c r="CO690" t="s">
        <v>73</v>
      </c>
      <c r="CP690" s="12" t="s">
        <v>4735</v>
      </c>
      <c r="CQ690" t="s">
        <v>242</v>
      </c>
      <c r="CR690" t="s">
        <v>6218</v>
      </c>
      <c r="CS690" t="s">
        <v>89</v>
      </c>
      <c r="CT690" t="s">
        <v>90</v>
      </c>
      <c r="CU690" t="s">
        <v>154</v>
      </c>
      <c r="CV690" t="s">
        <v>179</v>
      </c>
      <c r="CW690" t="s">
        <v>180</v>
      </c>
      <c r="DE690" t="s">
        <v>130</v>
      </c>
      <c r="DF690" t="s">
        <v>93</v>
      </c>
      <c r="DG690" s="12" t="s">
        <v>6219</v>
      </c>
      <c r="DI690" t="s">
        <v>210</v>
      </c>
      <c r="DM690" t="s">
        <v>438</v>
      </c>
      <c r="DN690" t="s">
        <v>228</v>
      </c>
      <c r="DO690" s="12"/>
      <c r="DP690" s="12" t="s">
        <v>1496</v>
      </c>
      <c r="DQ690" t="s">
        <v>134</v>
      </c>
      <c r="DS690" t="s">
        <v>102</v>
      </c>
    </row>
    <row r="691" spans="1:124" x14ac:dyDescent="0.3">
      <c r="A691" t="s">
        <v>48</v>
      </c>
      <c r="B691" s="18">
        <v>949</v>
      </c>
      <c r="C691" t="s">
        <v>6258</v>
      </c>
      <c r="D691" t="s">
        <v>5864</v>
      </c>
      <c r="F691" t="s">
        <v>6259</v>
      </c>
      <c r="G691">
        <v>-158.01600646973</v>
      </c>
      <c r="H691">
        <v>21.400100708008001</v>
      </c>
      <c r="I691" t="s">
        <v>52</v>
      </c>
      <c r="J691" t="s">
        <v>702</v>
      </c>
      <c r="K691" t="s">
        <v>54</v>
      </c>
      <c r="L691">
        <v>96797</v>
      </c>
      <c r="M691" t="s">
        <v>55</v>
      </c>
      <c r="N691" t="s">
        <v>69</v>
      </c>
      <c r="O691" t="s">
        <v>109</v>
      </c>
      <c r="U691" t="s">
        <v>166</v>
      </c>
      <c r="X691" t="s">
        <v>270</v>
      </c>
      <c r="Y691" t="s">
        <v>270</v>
      </c>
      <c r="Z691" t="s">
        <v>60</v>
      </c>
      <c r="AA691" t="s">
        <v>270</v>
      </c>
      <c r="AB691" t="s">
        <v>270</v>
      </c>
      <c r="AC691" t="s">
        <v>61</v>
      </c>
      <c r="AD691" t="s">
        <v>60</v>
      </c>
      <c r="AE691" t="s">
        <v>64</v>
      </c>
      <c r="AF691" t="s">
        <v>65</v>
      </c>
      <c r="AG691" t="s">
        <v>64</v>
      </c>
      <c r="AH691" t="s">
        <v>63</v>
      </c>
      <c r="AI691" t="s">
        <v>63</v>
      </c>
      <c r="AJ691" t="s">
        <v>63</v>
      </c>
      <c r="AK691" t="s">
        <v>66</v>
      </c>
      <c r="AL691" t="s">
        <v>67</v>
      </c>
      <c r="AM691" t="s">
        <v>67</v>
      </c>
      <c r="AN691" t="s">
        <v>73</v>
      </c>
      <c r="AO691" t="s">
        <v>69</v>
      </c>
      <c r="AP691" t="s">
        <v>70</v>
      </c>
      <c r="AQ691" t="s">
        <v>167</v>
      </c>
      <c r="AR691" t="s">
        <v>112</v>
      </c>
      <c r="AS691" t="s">
        <v>142</v>
      </c>
      <c r="AV691" s="11" t="s">
        <v>6260</v>
      </c>
      <c r="AW691" s="11" t="s">
        <v>6261</v>
      </c>
      <c r="AX691" t="s">
        <v>69</v>
      </c>
      <c r="AY691" t="s">
        <v>73</v>
      </c>
      <c r="AZ691" t="s">
        <v>73</v>
      </c>
      <c r="BA691" t="s">
        <v>73</v>
      </c>
      <c r="BC691" t="s">
        <v>74</v>
      </c>
      <c r="BD691" t="s">
        <v>75</v>
      </c>
      <c r="BE691" t="s">
        <v>76</v>
      </c>
      <c r="BL691" t="s">
        <v>140</v>
      </c>
      <c r="BM691" t="s">
        <v>146</v>
      </c>
      <c r="BN691" t="s">
        <v>146</v>
      </c>
      <c r="BO691" s="12" t="s">
        <v>6262</v>
      </c>
      <c r="BP691" s="12" t="s">
        <v>6263</v>
      </c>
      <c r="BS691" t="s">
        <v>81</v>
      </c>
      <c r="BZ691" t="s">
        <v>150</v>
      </c>
      <c r="CC691" t="s">
        <v>66</v>
      </c>
      <c r="CD691" t="s">
        <v>67</v>
      </c>
      <c r="CE691" t="s">
        <v>122</v>
      </c>
      <c r="CG691" t="s">
        <v>223</v>
      </c>
      <c r="CI691" t="s">
        <v>123</v>
      </c>
      <c r="CK691" t="s">
        <v>174</v>
      </c>
      <c r="CL691" t="s">
        <v>174</v>
      </c>
      <c r="CM691" t="s">
        <v>84</v>
      </c>
      <c r="CN691" t="s">
        <v>174</v>
      </c>
      <c r="CO691" t="s">
        <v>67</v>
      </c>
      <c r="CP691" s="12" t="s">
        <v>6264</v>
      </c>
      <c r="CQ691" t="s">
        <v>126</v>
      </c>
      <c r="CR691" t="s">
        <v>6265</v>
      </c>
      <c r="CS691" t="s">
        <v>89</v>
      </c>
      <c r="CT691" t="s">
        <v>90</v>
      </c>
      <c r="CU691" t="s">
        <v>154</v>
      </c>
      <c r="CV691" t="s">
        <v>179</v>
      </c>
      <c r="CZ691" t="s">
        <v>128</v>
      </c>
      <c r="DA691" t="s">
        <v>91</v>
      </c>
      <c r="DB691" t="s">
        <v>92</v>
      </c>
      <c r="DE691" t="s">
        <v>130</v>
      </c>
      <c r="DF691" t="s">
        <v>244</v>
      </c>
      <c r="DG691" s="12" t="s">
        <v>6266</v>
      </c>
      <c r="DH691" t="s">
        <v>95</v>
      </c>
      <c r="DI691" t="s">
        <v>210</v>
      </c>
      <c r="DK691" t="s">
        <v>96</v>
      </c>
      <c r="DL691" t="s">
        <v>97</v>
      </c>
      <c r="DM691" t="s">
        <v>309</v>
      </c>
      <c r="DN691" t="s">
        <v>99</v>
      </c>
      <c r="DO691" s="12"/>
      <c r="DP691" s="12" t="s">
        <v>6267</v>
      </c>
      <c r="DQ691" t="s">
        <v>101</v>
      </c>
      <c r="DS691" t="s">
        <v>102</v>
      </c>
    </row>
    <row r="692" spans="1:124" x14ac:dyDescent="0.3">
      <c r="A692" t="s">
        <v>48</v>
      </c>
      <c r="B692" s="18">
        <v>996</v>
      </c>
      <c r="C692" t="s">
        <v>6544</v>
      </c>
      <c r="D692" t="s">
        <v>2085</v>
      </c>
      <c r="F692" t="s">
        <v>6545</v>
      </c>
      <c r="G692">
        <v>-158.08419799805</v>
      </c>
      <c r="H692">
        <v>21.345399856566999</v>
      </c>
      <c r="I692" t="s">
        <v>52</v>
      </c>
      <c r="J692" t="s">
        <v>441</v>
      </c>
      <c r="K692" t="s">
        <v>54</v>
      </c>
      <c r="L692">
        <v>96707</v>
      </c>
      <c r="M692" t="s">
        <v>436</v>
      </c>
      <c r="N692" t="s">
        <v>69</v>
      </c>
      <c r="O692" t="s">
        <v>109</v>
      </c>
      <c r="P692" t="s">
        <v>164</v>
      </c>
      <c r="U692" t="s">
        <v>166</v>
      </c>
      <c r="W692" t="s">
        <v>212</v>
      </c>
      <c r="X692" t="s">
        <v>61</v>
      </c>
      <c r="Y692" t="s">
        <v>62</v>
      </c>
      <c r="Z692" t="s">
        <v>140</v>
      </c>
      <c r="AA692" t="s">
        <v>60</v>
      </c>
      <c r="AB692" t="s">
        <v>60</v>
      </c>
      <c r="AC692" t="s">
        <v>62</v>
      </c>
      <c r="AD692" t="s">
        <v>61</v>
      </c>
      <c r="AE692" t="s">
        <v>141</v>
      </c>
      <c r="AF692" t="s">
        <v>64</v>
      </c>
      <c r="AG692" t="s">
        <v>111</v>
      </c>
      <c r="AH692" t="s">
        <v>111</v>
      </c>
      <c r="AI692" t="s">
        <v>270</v>
      </c>
      <c r="AJ692" t="s">
        <v>270</v>
      </c>
      <c r="AK692" t="s">
        <v>73</v>
      </c>
      <c r="AL692" t="s">
        <v>73</v>
      </c>
      <c r="AM692" t="s">
        <v>73</v>
      </c>
      <c r="AN692" t="s">
        <v>66</v>
      </c>
      <c r="AO692" t="s">
        <v>69</v>
      </c>
      <c r="AP692" t="s">
        <v>70</v>
      </c>
      <c r="AQ692" t="s">
        <v>167</v>
      </c>
      <c r="AR692" t="s">
        <v>112</v>
      </c>
      <c r="AS692" t="s">
        <v>142</v>
      </c>
      <c r="AT692" t="s">
        <v>168</v>
      </c>
      <c r="AV692" t="s">
        <v>1662</v>
      </c>
      <c r="AW692" t="s">
        <v>6546</v>
      </c>
      <c r="AX692" t="s">
        <v>69</v>
      </c>
      <c r="AY692" t="s">
        <v>73</v>
      </c>
      <c r="AZ692" t="s">
        <v>73</v>
      </c>
      <c r="BA692" t="s">
        <v>73</v>
      </c>
      <c r="BB692" t="s">
        <v>73</v>
      </c>
      <c r="BD692" t="s">
        <v>75</v>
      </c>
      <c r="BE692" t="s">
        <v>76</v>
      </c>
      <c r="BF692" t="s">
        <v>115</v>
      </c>
      <c r="BL692" t="s">
        <v>60</v>
      </c>
      <c r="BM692" t="s">
        <v>77</v>
      </c>
      <c r="BN692" t="s">
        <v>78</v>
      </c>
      <c r="BO692" t="s">
        <v>6547</v>
      </c>
      <c r="BP692" t="s">
        <v>6548</v>
      </c>
      <c r="BQ692" t="s">
        <v>149</v>
      </c>
      <c r="BR692" t="s">
        <v>446</v>
      </c>
      <c r="BS692" t="s">
        <v>81</v>
      </c>
      <c r="BU692" t="s">
        <v>826</v>
      </c>
      <c r="CA692" t="s">
        <v>305</v>
      </c>
      <c r="CB692" t="s">
        <v>828</v>
      </c>
      <c r="CC692" t="s">
        <v>73</v>
      </c>
      <c r="CD692" t="s">
        <v>73</v>
      </c>
      <c r="CE692" t="s">
        <v>122</v>
      </c>
      <c r="CF692" t="s">
        <v>222</v>
      </c>
      <c r="CG692" t="s">
        <v>223</v>
      </c>
      <c r="CH692" t="s">
        <v>173</v>
      </c>
      <c r="CI692" t="s">
        <v>123</v>
      </c>
      <c r="CK692" t="s">
        <v>239</v>
      </c>
      <c r="CL692" t="s">
        <v>239</v>
      </c>
      <c r="CM692" t="s">
        <v>240</v>
      </c>
      <c r="CN692" t="s">
        <v>239</v>
      </c>
      <c r="CO692" t="s">
        <v>73</v>
      </c>
      <c r="CP692" t="s">
        <v>6549</v>
      </c>
      <c r="CQ692" t="s">
        <v>242</v>
      </c>
      <c r="CR692" t="s">
        <v>6550</v>
      </c>
      <c r="CS692" t="s">
        <v>89</v>
      </c>
      <c r="CT692" t="s">
        <v>90</v>
      </c>
      <c r="CU692" t="s">
        <v>154</v>
      </c>
      <c r="CW692" t="s">
        <v>180</v>
      </c>
      <c r="DA692" t="s">
        <v>91</v>
      </c>
      <c r="DB692" t="s">
        <v>92</v>
      </c>
      <c r="DE692" t="s">
        <v>130</v>
      </c>
      <c r="DF692" t="s">
        <v>93</v>
      </c>
      <c r="DG692" t="s">
        <v>6551</v>
      </c>
      <c r="DI692" t="s">
        <v>210</v>
      </c>
      <c r="DM692" t="s">
        <v>284</v>
      </c>
      <c r="DN692" t="s">
        <v>157</v>
      </c>
      <c r="DQ692" t="s">
        <v>134</v>
      </c>
      <c r="DS692" t="s">
        <v>102</v>
      </c>
    </row>
    <row r="693" spans="1:124" x14ac:dyDescent="0.3">
      <c r="A693" t="s">
        <v>48</v>
      </c>
      <c r="B693" s="18">
        <v>998</v>
      </c>
      <c r="C693" t="s">
        <v>6552</v>
      </c>
      <c r="D693" t="s">
        <v>6553</v>
      </c>
      <c r="F693" t="s">
        <v>6554</v>
      </c>
      <c r="G693">
        <v>-157.69619750977</v>
      </c>
      <c r="H693">
        <v>21.298400878906001</v>
      </c>
      <c r="I693" t="s">
        <v>52</v>
      </c>
      <c r="J693" t="s">
        <v>139</v>
      </c>
      <c r="K693" t="s">
        <v>54</v>
      </c>
      <c r="L693">
        <v>96825</v>
      </c>
      <c r="M693" t="s">
        <v>436</v>
      </c>
      <c r="N693" t="s">
        <v>69</v>
      </c>
      <c r="O693" t="s">
        <v>109</v>
      </c>
      <c r="P693" t="s">
        <v>164</v>
      </c>
      <c r="Q693" t="s">
        <v>165</v>
      </c>
      <c r="U693" t="s">
        <v>166</v>
      </c>
      <c r="X693" t="s">
        <v>141</v>
      </c>
      <c r="Y693" t="s">
        <v>141</v>
      </c>
      <c r="Z693" t="s">
        <v>141</v>
      </c>
      <c r="AA693" t="s">
        <v>141</v>
      </c>
      <c r="AB693" t="s">
        <v>141</v>
      </c>
      <c r="AC693" t="s">
        <v>141</v>
      </c>
      <c r="AD693" t="s">
        <v>141</v>
      </c>
      <c r="AE693" t="s">
        <v>65</v>
      </c>
      <c r="AF693" t="s">
        <v>65</v>
      </c>
      <c r="AG693" t="s">
        <v>65</v>
      </c>
      <c r="AH693" t="s">
        <v>65</v>
      </c>
      <c r="AI693" t="s">
        <v>63</v>
      </c>
      <c r="AJ693" t="s">
        <v>111</v>
      </c>
      <c r="AK693" t="s">
        <v>73</v>
      </c>
      <c r="AL693" t="s">
        <v>67</v>
      </c>
      <c r="AM693" t="s">
        <v>68</v>
      </c>
      <c r="AN693" t="s">
        <v>66</v>
      </c>
      <c r="AO693" t="s">
        <v>69</v>
      </c>
      <c r="AP693" t="s">
        <v>70</v>
      </c>
      <c r="AR693" t="s">
        <v>112</v>
      </c>
      <c r="AS693" t="s">
        <v>142</v>
      </c>
      <c r="AV693" t="s">
        <v>6555</v>
      </c>
      <c r="AW693" t="s">
        <v>6556</v>
      </c>
      <c r="AX693" t="s">
        <v>69</v>
      </c>
      <c r="AY693" t="s">
        <v>73</v>
      </c>
      <c r="AZ693" t="s">
        <v>67</v>
      </c>
      <c r="BA693" t="s">
        <v>73</v>
      </c>
      <c r="BB693" t="s">
        <v>73</v>
      </c>
      <c r="BC693" t="s">
        <v>74</v>
      </c>
      <c r="BD693" t="s">
        <v>75</v>
      </c>
      <c r="BE693" t="s">
        <v>76</v>
      </c>
      <c r="BL693" t="s">
        <v>60</v>
      </c>
      <c r="BM693" t="s">
        <v>78</v>
      </c>
      <c r="BN693" t="s">
        <v>279</v>
      </c>
      <c r="BP693" t="s">
        <v>6557</v>
      </c>
      <c r="BQ693" t="s">
        <v>149</v>
      </c>
      <c r="BR693" t="s">
        <v>446</v>
      </c>
      <c r="BS693" t="s">
        <v>81</v>
      </c>
      <c r="BT693" t="s">
        <v>255</v>
      </c>
      <c r="BZ693" t="s">
        <v>150</v>
      </c>
      <c r="CC693" t="s">
        <v>73</v>
      </c>
      <c r="CD693" t="s">
        <v>73</v>
      </c>
      <c r="CE693" t="s">
        <v>122</v>
      </c>
      <c r="CF693" t="s">
        <v>222</v>
      </c>
      <c r="CH693" t="s">
        <v>173</v>
      </c>
      <c r="CI693" t="s">
        <v>123</v>
      </c>
      <c r="CK693" t="s">
        <v>239</v>
      </c>
      <c r="CL693" t="s">
        <v>174</v>
      </c>
      <c r="CM693" t="s">
        <v>176</v>
      </c>
      <c r="CN693" t="s">
        <v>174</v>
      </c>
      <c r="CO693" t="s">
        <v>73</v>
      </c>
      <c r="CP693" t="s">
        <v>6558</v>
      </c>
      <c r="CQ693" t="s">
        <v>242</v>
      </c>
      <c r="CS693" t="s">
        <v>89</v>
      </c>
      <c r="CT693" t="s">
        <v>90</v>
      </c>
      <c r="CU693" t="s">
        <v>154</v>
      </c>
      <c r="CZ693" t="s">
        <v>128</v>
      </c>
      <c r="DB693" t="s">
        <v>92</v>
      </c>
      <c r="DE693" t="s">
        <v>93</v>
      </c>
      <c r="DF693" t="s">
        <v>93</v>
      </c>
      <c r="DG693" t="s">
        <v>6559</v>
      </c>
      <c r="DH693" t="s">
        <v>95</v>
      </c>
      <c r="DK693" t="s">
        <v>96</v>
      </c>
      <c r="DL693" t="s">
        <v>97</v>
      </c>
      <c r="DM693" t="s">
        <v>309</v>
      </c>
      <c r="DN693" t="s">
        <v>228</v>
      </c>
      <c r="DQ693" t="s">
        <v>134</v>
      </c>
      <c r="DS693" t="s">
        <v>102</v>
      </c>
    </row>
    <row r="694" spans="1:124" x14ac:dyDescent="0.3">
      <c r="A694" s="13" t="s">
        <v>48</v>
      </c>
      <c r="B694" s="20">
        <v>1006</v>
      </c>
      <c r="C694" s="13" t="s">
        <v>6568</v>
      </c>
      <c r="D694" s="13" t="s">
        <v>6569</v>
      </c>
      <c r="E694" s="13"/>
      <c r="F694" s="13" t="s">
        <v>6570</v>
      </c>
      <c r="G694" s="13">
        <v>-158.04190063477</v>
      </c>
      <c r="H694" s="13">
        <v>21.497100830078001</v>
      </c>
      <c r="I694" s="13" t="s">
        <v>52</v>
      </c>
      <c r="J694" s="13" t="s">
        <v>3801</v>
      </c>
      <c r="K694" s="13" t="s">
        <v>54</v>
      </c>
      <c r="L694" s="13">
        <v>96786</v>
      </c>
      <c r="M694" s="13" t="s">
        <v>436</v>
      </c>
      <c r="N694" s="13" t="s">
        <v>69</v>
      </c>
      <c r="O694" s="13" t="s">
        <v>109</v>
      </c>
      <c r="P694" s="13"/>
      <c r="Q694" s="13"/>
      <c r="R694" s="13"/>
      <c r="S694" s="13"/>
      <c r="T694" s="13"/>
      <c r="U694" s="13"/>
      <c r="V694" s="13" t="s">
        <v>202</v>
      </c>
      <c r="W694" s="13"/>
      <c r="X694" s="13" t="s">
        <v>270</v>
      </c>
      <c r="Y694" s="13" t="s">
        <v>270</v>
      </c>
      <c r="Z694" s="13" t="s">
        <v>270</v>
      </c>
      <c r="AA694" s="13" t="s">
        <v>270</v>
      </c>
      <c r="AB694" s="13" t="s">
        <v>270</v>
      </c>
      <c r="AC694" s="13" t="s">
        <v>60</v>
      </c>
      <c r="AD694" s="13" t="s">
        <v>141</v>
      </c>
      <c r="AE694" s="13" t="s">
        <v>63</v>
      </c>
      <c r="AF694" s="13" t="s">
        <v>111</v>
      </c>
      <c r="AG694" s="13" t="s">
        <v>111</v>
      </c>
      <c r="AH694" s="13" t="s">
        <v>65</v>
      </c>
      <c r="AI694" s="13" t="s">
        <v>270</v>
      </c>
      <c r="AJ694" s="13" t="s">
        <v>64</v>
      </c>
      <c r="AK694" s="13" t="s">
        <v>66</v>
      </c>
      <c r="AL694" s="13" t="s">
        <v>67</v>
      </c>
      <c r="AM694" s="13" t="s">
        <v>68</v>
      </c>
      <c r="AN694" s="13" t="s">
        <v>68</v>
      </c>
      <c r="AO694" s="13" t="s">
        <v>69</v>
      </c>
      <c r="AP694" s="13" t="s">
        <v>70</v>
      </c>
      <c r="AQ694" s="13"/>
      <c r="AR694" s="13" t="s">
        <v>112</v>
      </c>
      <c r="AS694" s="13"/>
      <c r="AT694" s="13" t="s">
        <v>168</v>
      </c>
      <c r="AU694" s="13"/>
      <c r="AV694" s="13"/>
      <c r="AW694" s="13" t="s">
        <v>6571</v>
      </c>
      <c r="AX694" s="13" t="s">
        <v>69</v>
      </c>
      <c r="AY694" s="13" t="s">
        <v>67</v>
      </c>
      <c r="AZ694" s="13" t="s">
        <v>73</v>
      </c>
      <c r="BA694" s="13" t="s">
        <v>73</v>
      </c>
      <c r="BB694" s="13" t="s">
        <v>73</v>
      </c>
      <c r="BC694" s="13"/>
      <c r="BD694" s="13" t="s">
        <v>75</v>
      </c>
      <c r="BE694" s="13" t="s">
        <v>76</v>
      </c>
      <c r="BF694" s="13"/>
      <c r="BG694" s="13"/>
      <c r="BH694" s="13"/>
      <c r="BI694" s="13" t="s">
        <v>302</v>
      </c>
      <c r="BJ694" s="13"/>
      <c r="BK694" s="13"/>
      <c r="BL694" s="13" t="s">
        <v>62</v>
      </c>
      <c r="BM694" s="13" t="s">
        <v>279</v>
      </c>
      <c r="BN694" s="13" t="s">
        <v>117</v>
      </c>
      <c r="BO694" s="13"/>
      <c r="BP694" s="13" t="s">
        <v>6572</v>
      </c>
      <c r="BQ694" s="13"/>
      <c r="BR694" s="13"/>
      <c r="BS694" s="13" t="s">
        <v>81</v>
      </c>
      <c r="BT694" s="13"/>
      <c r="BU694" s="13"/>
      <c r="BV694" s="13"/>
      <c r="BW694" s="13"/>
      <c r="BX694" s="13"/>
      <c r="BY694" s="13"/>
      <c r="BZ694" s="13" t="s">
        <v>150</v>
      </c>
      <c r="CA694" s="13"/>
      <c r="CB694" s="13"/>
      <c r="CC694" s="13" t="s">
        <v>73</v>
      </c>
      <c r="CD694" s="13" t="s">
        <v>67</v>
      </c>
      <c r="CE694" s="13" t="s">
        <v>122</v>
      </c>
      <c r="CF694" s="13" t="s">
        <v>222</v>
      </c>
      <c r="CG694" s="13" t="s">
        <v>223</v>
      </c>
      <c r="CH694" s="13" t="s">
        <v>173</v>
      </c>
      <c r="CI694" s="13" t="s">
        <v>123</v>
      </c>
      <c r="CJ694" s="13"/>
      <c r="CK694" s="13" t="s">
        <v>151</v>
      </c>
      <c r="CL694" s="13" t="s">
        <v>151</v>
      </c>
      <c r="CM694" s="13" t="s">
        <v>124</v>
      </c>
      <c r="CN694" s="13" t="s">
        <v>124</v>
      </c>
      <c r="CO694" s="13" t="s">
        <v>67</v>
      </c>
      <c r="CP694" s="13" t="s">
        <v>6573</v>
      </c>
      <c r="CQ694" s="13" t="s">
        <v>242</v>
      </c>
      <c r="CR694" s="13" t="s">
        <v>6574</v>
      </c>
      <c r="CS694" s="13" t="s">
        <v>89</v>
      </c>
      <c r="CT694" s="13" t="s">
        <v>90</v>
      </c>
      <c r="CU694" s="13" t="s">
        <v>154</v>
      </c>
      <c r="CV694" s="13" t="s">
        <v>179</v>
      </c>
      <c r="CW694" s="13" t="s">
        <v>180</v>
      </c>
      <c r="CX694" s="13"/>
      <c r="CY694" s="13"/>
      <c r="CZ694" s="13"/>
      <c r="DA694" s="13" t="s">
        <v>91</v>
      </c>
      <c r="DB694" s="13" t="s">
        <v>92</v>
      </c>
      <c r="DC694" s="13"/>
      <c r="DD694" s="13"/>
      <c r="DE694" s="13" t="s">
        <v>183</v>
      </c>
      <c r="DF694" s="13" t="s">
        <v>183</v>
      </c>
      <c r="DG694" s="13" t="s">
        <v>6575</v>
      </c>
      <c r="DH694" s="13"/>
      <c r="DI694" s="13" t="s">
        <v>210</v>
      </c>
      <c r="DJ694" s="13"/>
      <c r="DK694" s="13"/>
      <c r="DL694" s="13" t="s">
        <v>97</v>
      </c>
      <c r="DM694" s="13" t="s">
        <v>98</v>
      </c>
      <c r="DN694" s="13" t="s">
        <v>967</v>
      </c>
      <c r="DO694" s="13"/>
      <c r="DP694" s="13" t="s">
        <v>6576</v>
      </c>
      <c r="DQ694" s="13" t="s">
        <v>101</v>
      </c>
      <c r="DR694" s="13"/>
      <c r="DS694" s="13" t="s">
        <v>451</v>
      </c>
      <c r="DT694" s="13"/>
    </row>
    <row r="695" spans="1:124" x14ac:dyDescent="0.3">
      <c r="A695" s="13" t="s">
        <v>48</v>
      </c>
      <c r="B695" s="20">
        <v>1019</v>
      </c>
      <c r="C695" s="15" t="s">
        <v>6654</v>
      </c>
      <c r="D695" s="13" t="s">
        <v>4652</v>
      </c>
      <c r="E695" s="13"/>
      <c r="F695" s="13" t="s">
        <v>6655</v>
      </c>
      <c r="G695" s="13">
        <v>-111.92559814453</v>
      </c>
      <c r="H695" s="13">
        <v>33.430599212646001</v>
      </c>
      <c r="I695" s="13" t="s">
        <v>52</v>
      </c>
      <c r="J695" s="13" t="s">
        <v>6656</v>
      </c>
      <c r="K695" s="13" t="s">
        <v>2958</v>
      </c>
      <c r="L695" s="13">
        <v>85281</v>
      </c>
      <c r="M695" s="13" t="s">
        <v>108</v>
      </c>
      <c r="N695" s="13" t="s">
        <v>69</v>
      </c>
      <c r="O695" s="13" t="s">
        <v>109</v>
      </c>
      <c r="P695" s="13"/>
      <c r="Q695" s="13"/>
      <c r="R695" s="13"/>
      <c r="S695" s="13"/>
      <c r="T695" s="13"/>
      <c r="U695" s="13" t="s">
        <v>166</v>
      </c>
      <c r="V695" s="13"/>
      <c r="W695" s="13"/>
      <c r="X695" s="13" t="s">
        <v>60</v>
      </c>
      <c r="Y695" s="13" t="s">
        <v>60</v>
      </c>
      <c r="Z695" s="13" t="s">
        <v>60</v>
      </c>
      <c r="AA695" s="13" t="s">
        <v>60</v>
      </c>
      <c r="AB695" s="13" t="s">
        <v>61</v>
      </c>
      <c r="AC695" s="13" t="s">
        <v>61</v>
      </c>
      <c r="AD695" s="13" t="s">
        <v>62</v>
      </c>
      <c r="AE695" s="13" t="s">
        <v>64</v>
      </c>
      <c r="AF695" s="13" t="s">
        <v>64</v>
      </c>
      <c r="AG695" s="13" t="s">
        <v>64</v>
      </c>
      <c r="AH695" s="13" t="s">
        <v>141</v>
      </c>
      <c r="AI695" s="13" t="s">
        <v>63</v>
      </c>
      <c r="AJ695" s="13" t="s">
        <v>64</v>
      </c>
      <c r="AK695" s="13" t="s">
        <v>67</v>
      </c>
      <c r="AL695" s="13" t="s">
        <v>66</v>
      </c>
      <c r="AM695" s="13" t="s">
        <v>66</v>
      </c>
      <c r="AN695" s="13" t="s">
        <v>63</v>
      </c>
      <c r="AO695" s="13" t="s">
        <v>69</v>
      </c>
      <c r="AP695" s="13" t="s">
        <v>70</v>
      </c>
      <c r="AQ695" s="13"/>
      <c r="AR695" s="13"/>
      <c r="AS695" s="13"/>
      <c r="AT695" s="13" t="s">
        <v>168</v>
      </c>
      <c r="AU695" s="13"/>
      <c r="AV695" s="13" t="s">
        <v>6657</v>
      </c>
      <c r="AW695" s="13" t="s">
        <v>6658</v>
      </c>
      <c r="AX695" s="13" t="s">
        <v>69</v>
      </c>
      <c r="AY695" s="13" t="s">
        <v>67</v>
      </c>
      <c r="AZ695" s="13" t="s">
        <v>73</v>
      </c>
      <c r="BA695" s="13" t="s">
        <v>73</v>
      </c>
      <c r="BB695" s="13" t="s">
        <v>73</v>
      </c>
      <c r="BC695" s="13"/>
      <c r="BD695" s="13"/>
      <c r="BE695" s="13" t="s">
        <v>76</v>
      </c>
      <c r="BF695" s="13" t="s">
        <v>115</v>
      </c>
      <c r="BG695" s="13" t="s">
        <v>219</v>
      </c>
      <c r="BH695" s="13"/>
      <c r="BI695" s="13"/>
      <c r="BJ695" s="13"/>
      <c r="BK695" s="13"/>
      <c r="BL695" s="13" t="s">
        <v>60</v>
      </c>
      <c r="BM695" s="13" t="s">
        <v>78</v>
      </c>
      <c r="BN695" s="13" t="s">
        <v>78</v>
      </c>
      <c r="BO695" s="14" t="s">
        <v>6659</v>
      </c>
      <c r="BP695" s="13" t="s">
        <v>6660</v>
      </c>
      <c r="BQ695" s="13"/>
      <c r="BR695" s="13"/>
      <c r="BS695" s="13" t="s">
        <v>81</v>
      </c>
      <c r="BT695" s="13"/>
      <c r="BU695" s="13"/>
      <c r="BV695" s="13"/>
      <c r="BW695" s="13"/>
      <c r="BX695" s="13"/>
      <c r="BY695" s="13" t="s">
        <v>82</v>
      </c>
      <c r="BZ695" s="13" t="s">
        <v>150</v>
      </c>
      <c r="CA695" s="13"/>
      <c r="CB695" s="13"/>
      <c r="CC695" s="13" t="s">
        <v>73</v>
      </c>
      <c r="CD695" s="13" t="s">
        <v>73</v>
      </c>
      <c r="CE695" s="13" t="s">
        <v>122</v>
      </c>
      <c r="CF695" s="13"/>
      <c r="CG695" s="13"/>
      <c r="CH695" s="13"/>
      <c r="CI695" s="13" t="s">
        <v>123</v>
      </c>
      <c r="CJ695" s="13"/>
      <c r="CK695" s="13" t="s">
        <v>174</v>
      </c>
      <c r="CL695" s="13" t="s">
        <v>174</v>
      </c>
      <c r="CM695" s="13" t="s">
        <v>176</v>
      </c>
      <c r="CN695" s="13" t="s">
        <v>85</v>
      </c>
      <c r="CO695" s="13" t="s">
        <v>67</v>
      </c>
      <c r="CP695" s="13" t="s">
        <v>6661</v>
      </c>
      <c r="CQ695" s="13" t="s">
        <v>126</v>
      </c>
      <c r="CR695" s="13" t="s">
        <v>6662</v>
      </c>
      <c r="CS695" s="13" t="s">
        <v>89</v>
      </c>
      <c r="CT695" s="13" t="s">
        <v>90</v>
      </c>
      <c r="CU695" s="13" t="s">
        <v>154</v>
      </c>
      <c r="CV695" s="13" t="s">
        <v>179</v>
      </c>
      <c r="CW695" s="13" t="s">
        <v>180</v>
      </c>
      <c r="CX695" s="13"/>
      <c r="CY695" s="13"/>
      <c r="CZ695" s="13"/>
      <c r="DA695" s="13"/>
      <c r="DB695" s="13" t="s">
        <v>92</v>
      </c>
      <c r="DC695" s="13"/>
      <c r="DD695" s="13"/>
      <c r="DE695" s="13" t="s">
        <v>130</v>
      </c>
      <c r="DF695" s="13" t="s">
        <v>93</v>
      </c>
      <c r="DG695" s="13" t="s">
        <v>6663</v>
      </c>
      <c r="DH695" s="13" t="s">
        <v>95</v>
      </c>
      <c r="DI695" s="13" t="s">
        <v>210</v>
      </c>
      <c r="DJ695" s="13"/>
      <c r="DK695" s="13"/>
      <c r="DL695" s="13"/>
      <c r="DM695" s="13" t="s">
        <v>278</v>
      </c>
      <c r="DN695" s="13" t="s">
        <v>967</v>
      </c>
      <c r="DO695" s="13"/>
      <c r="DP695" s="13" t="s">
        <v>967</v>
      </c>
      <c r="DQ695" s="13" t="s">
        <v>101</v>
      </c>
      <c r="DR695" s="13"/>
      <c r="DS695" s="13" t="s">
        <v>102</v>
      </c>
      <c r="DT695" s="13"/>
    </row>
    <row r="696" spans="1:124" x14ac:dyDescent="0.3">
      <c r="A696" s="13" t="s">
        <v>48</v>
      </c>
      <c r="B696" s="20">
        <v>1032</v>
      </c>
      <c r="C696" s="13" t="s">
        <v>6725</v>
      </c>
      <c r="D696" s="13" t="s">
        <v>5207</v>
      </c>
      <c r="E696" s="13"/>
      <c r="F696" s="13" t="s">
        <v>6726</v>
      </c>
      <c r="G696" s="13">
        <v>-122.41760253906</v>
      </c>
      <c r="H696" s="13">
        <v>37.779399871826001</v>
      </c>
      <c r="I696" s="13" t="s">
        <v>52</v>
      </c>
      <c r="J696" s="13" t="s">
        <v>2719</v>
      </c>
      <c r="K696" s="13" t="s">
        <v>342</v>
      </c>
      <c r="L696" s="13">
        <v>94119</v>
      </c>
      <c r="M696" s="13" t="s">
        <v>436</v>
      </c>
      <c r="N696" s="13" t="s">
        <v>69</v>
      </c>
      <c r="O696" s="13" t="s">
        <v>57</v>
      </c>
      <c r="P696" s="13" t="s">
        <v>164</v>
      </c>
      <c r="Q696" s="13" t="s">
        <v>165</v>
      </c>
      <c r="R696" s="13"/>
      <c r="S696" s="13"/>
      <c r="T696" s="13"/>
      <c r="U696" s="13" t="s">
        <v>166</v>
      </c>
      <c r="V696" s="13"/>
      <c r="W696" s="13"/>
      <c r="X696" s="13" t="s">
        <v>61</v>
      </c>
      <c r="Y696" s="13" t="s">
        <v>60</v>
      </c>
      <c r="Z696" s="13" t="s">
        <v>61</v>
      </c>
      <c r="AA696" s="13" t="s">
        <v>61</v>
      </c>
      <c r="AB696" s="13" t="s">
        <v>140</v>
      </c>
      <c r="AC696" s="13" t="s">
        <v>140</v>
      </c>
      <c r="AD696" s="13" t="s">
        <v>60</v>
      </c>
      <c r="AE696" s="13" t="s">
        <v>65</v>
      </c>
      <c r="AF696" s="13" t="s">
        <v>111</v>
      </c>
      <c r="AG696" s="13" t="s">
        <v>111</v>
      </c>
      <c r="AH696" s="13" t="s">
        <v>111</v>
      </c>
      <c r="AI696" s="13" t="s">
        <v>270</v>
      </c>
      <c r="AJ696" s="13" t="s">
        <v>65</v>
      </c>
      <c r="AK696" s="13" t="s">
        <v>73</v>
      </c>
      <c r="AL696" s="13" t="s">
        <v>73</v>
      </c>
      <c r="AM696" s="13" t="s">
        <v>66</v>
      </c>
      <c r="AN696" s="13" t="s">
        <v>68</v>
      </c>
      <c r="AO696" s="13" t="s">
        <v>69</v>
      </c>
      <c r="AP696" s="13" t="s">
        <v>70</v>
      </c>
      <c r="AQ696" s="13"/>
      <c r="AR696" s="13" t="s">
        <v>112</v>
      </c>
      <c r="AS696" s="13" t="s">
        <v>142</v>
      </c>
      <c r="AT696" s="13"/>
      <c r="AU696" s="13"/>
      <c r="AV696" s="13" t="s">
        <v>6727</v>
      </c>
      <c r="AW696" s="13" t="s">
        <v>6728</v>
      </c>
      <c r="AX696" s="13" t="s">
        <v>69</v>
      </c>
      <c r="AY696" s="13" t="s">
        <v>73</v>
      </c>
      <c r="AZ696" s="13" t="s">
        <v>67</v>
      </c>
      <c r="BA696" s="13" t="s">
        <v>67</v>
      </c>
      <c r="BB696" s="13" t="s">
        <v>73</v>
      </c>
      <c r="BC696" s="13" t="s">
        <v>74</v>
      </c>
      <c r="BD696" s="13" t="s">
        <v>75</v>
      </c>
      <c r="BE696" s="13" t="s">
        <v>76</v>
      </c>
      <c r="BF696" s="13"/>
      <c r="BG696" s="13"/>
      <c r="BH696" s="13"/>
      <c r="BI696" s="13"/>
      <c r="BJ696" s="13"/>
      <c r="BK696" s="13"/>
      <c r="BL696" s="13" t="s">
        <v>60</v>
      </c>
      <c r="BM696" s="13" t="s">
        <v>146</v>
      </c>
      <c r="BN696" s="13" t="s">
        <v>77</v>
      </c>
      <c r="BO696" s="13" t="s">
        <v>6729</v>
      </c>
      <c r="BP696" s="13" t="s">
        <v>6730</v>
      </c>
      <c r="BQ696" s="13" t="s">
        <v>149</v>
      </c>
      <c r="BR696" s="13" t="s">
        <v>446</v>
      </c>
      <c r="BS696" s="13" t="s">
        <v>81</v>
      </c>
      <c r="BT696" s="13" t="s">
        <v>255</v>
      </c>
      <c r="BU696" s="13" t="s">
        <v>826</v>
      </c>
      <c r="BV696" s="13"/>
      <c r="BW696" s="13"/>
      <c r="BX696" s="13"/>
      <c r="BY696" s="13"/>
      <c r="BZ696" s="13" t="s">
        <v>150</v>
      </c>
      <c r="CA696" s="13" t="s">
        <v>305</v>
      </c>
      <c r="CB696" s="13"/>
      <c r="CC696" s="13" t="s">
        <v>73</v>
      </c>
      <c r="CD696" s="13" t="s">
        <v>67</v>
      </c>
      <c r="CE696" s="13" t="s">
        <v>122</v>
      </c>
      <c r="CF696" s="13"/>
      <c r="CG696" s="13"/>
      <c r="CH696" s="13"/>
      <c r="CI696" s="13" t="s">
        <v>123</v>
      </c>
      <c r="CJ696" s="13"/>
      <c r="CK696" s="13" t="s">
        <v>174</v>
      </c>
      <c r="CL696" s="13" t="s">
        <v>174</v>
      </c>
      <c r="CM696" s="13" t="s">
        <v>124</v>
      </c>
      <c r="CN696" s="13" t="s">
        <v>85</v>
      </c>
      <c r="CO696" s="13" t="s">
        <v>67</v>
      </c>
      <c r="CP696" s="13" t="s">
        <v>6731</v>
      </c>
      <c r="CQ696" s="13" t="s">
        <v>126</v>
      </c>
      <c r="CR696" s="13" t="s">
        <v>6732</v>
      </c>
      <c r="CS696" s="13"/>
      <c r="CT696" s="13" t="s">
        <v>90</v>
      </c>
      <c r="CU696" s="13" t="s">
        <v>154</v>
      </c>
      <c r="CV696" s="13"/>
      <c r="CW696" s="13" t="s">
        <v>180</v>
      </c>
      <c r="CX696" s="13"/>
      <c r="CY696" s="13"/>
      <c r="CZ696" s="13"/>
      <c r="DA696" s="13" t="s">
        <v>91</v>
      </c>
      <c r="DB696" s="13" t="s">
        <v>92</v>
      </c>
      <c r="DC696" s="13"/>
      <c r="DD696" s="13"/>
      <c r="DE696" s="13" t="s">
        <v>244</v>
      </c>
      <c r="DF696" s="13" t="s">
        <v>244</v>
      </c>
      <c r="DG696" s="13" t="s">
        <v>6733</v>
      </c>
      <c r="DH696" s="13" t="s">
        <v>95</v>
      </c>
      <c r="DI696" s="13" t="s">
        <v>210</v>
      </c>
      <c r="DJ696" s="13"/>
      <c r="DK696" s="13" t="s">
        <v>96</v>
      </c>
      <c r="DL696" s="13" t="s">
        <v>97</v>
      </c>
      <c r="DM696" s="13" t="s">
        <v>309</v>
      </c>
      <c r="DN696" s="13" t="s">
        <v>157</v>
      </c>
      <c r="DO696" s="13"/>
      <c r="DP696" s="13" t="s">
        <v>1036</v>
      </c>
      <c r="DQ696" s="13" t="s">
        <v>134</v>
      </c>
      <c r="DR696" s="13"/>
      <c r="DS696" s="13" t="s">
        <v>102</v>
      </c>
      <c r="DT696" s="13"/>
    </row>
    <row r="697" spans="1:124" x14ac:dyDescent="0.3">
      <c r="A697" s="13" t="s">
        <v>48</v>
      </c>
      <c r="B697" s="20">
        <v>1078</v>
      </c>
      <c r="C697" s="13" t="s">
        <v>7028</v>
      </c>
      <c r="D697" s="13" t="s">
        <v>7029</v>
      </c>
      <c r="E697" s="13"/>
      <c r="F697" s="13" t="s">
        <v>7030</v>
      </c>
      <c r="G697" s="13">
        <v>-155.09280395508</v>
      </c>
      <c r="H697" s="13">
        <v>19.70599937439</v>
      </c>
      <c r="I697" s="13" t="s">
        <v>52</v>
      </c>
      <c r="J697" s="13" t="s">
        <v>1588</v>
      </c>
      <c r="K697" s="13" t="s">
        <v>54</v>
      </c>
      <c r="L697" s="13">
        <v>96720</v>
      </c>
      <c r="M697" s="13" t="s">
        <v>436</v>
      </c>
      <c r="N697" s="13" t="s">
        <v>56</v>
      </c>
      <c r="O697" s="13" t="s">
        <v>299</v>
      </c>
      <c r="P697" s="13"/>
      <c r="Q697" s="13" t="s">
        <v>165</v>
      </c>
      <c r="R697" s="13"/>
      <c r="S697" s="13"/>
      <c r="T697" s="13"/>
      <c r="U697" s="13" t="s">
        <v>166</v>
      </c>
      <c r="V697" s="13"/>
      <c r="W697" s="13"/>
      <c r="X697" s="13" t="s">
        <v>60</v>
      </c>
      <c r="Y697" s="13" t="s">
        <v>62</v>
      </c>
      <c r="Z697" s="13" t="s">
        <v>141</v>
      </c>
      <c r="AA697" s="13" t="s">
        <v>60</v>
      </c>
      <c r="AB697" s="13" t="s">
        <v>141</v>
      </c>
      <c r="AC697" s="13" t="s">
        <v>60</v>
      </c>
      <c r="AD697" s="13" t="s">
        <v>61</v>
      </c>
      <c r="AE697" s="13" t="s">
        <v>64</v>
      </c>
      <c r="AF697" s="13" t="s">
        <v>65</v>
      </c>
      <c r="AG697" s="13" t="s">
        <v>64</v>
      </c>
      <c r="AH697" s="13" t="s">
        <v>64</v>
      </c>
      <c r="AI697" s="13" t="s">
        <v>64</v>
      </c>
      <c r="AJ697" s="13" t="s">
        <v>65</v>
      </c>
      <c r="AK697" s="13" t="s">
        <v>68</v>
      </c>
      <c r="AL697" s="13" t="s">
        <v>67</v>
      </c>
      <c r="AM697" s="13" t="s">
        <v>67</v>
      </c>
      <c r="AN697" s="13" t="s">
        <v>66</v>
      </c>
      <c r="AO697" s="13" t="s">
        <v>69</v>
      </c>
      <c r="AP697" s="13" t="s">
        <v>70</v>
      </c>
      <c r="AQ697" s="13"/>
      <c r="AR697" s="13" t="s">
        <v>112</v>
      </c>
      <c r="AS697" s="13"/>
      <c r="AT697" s="13"/>
      <c r="AU697" s="13"/>
      <c r="AV697" s="13" t="s">
        <v>7031</v>
      </c>
      <c r="AW697" s="13" t="s">
        <v>7032</v>
      </c>
      <c r="AX697" s="13" t="s">
        <v>69</v>
      </c>
      <c r="AY697" s="13" t="s">
        <v>73</v>
      </c>
      <c r="AZ697" s="13" t="s">
        <v>73</v>
      </c>
      <c r="BA697" s="13" t="s">
        <v>73</v>
      </c>
      <c r="BB697" s="13" t="s">
        <v>73</v>
      </c>
      <c r="BC697" s="13"/>
      <c r="BD697" s="13" t="s">
        <v>75</v>
      </c>
      <c r="BE697" s="13" t="s">
        <v>76</v>
      </c>
      <c r="BF697" s="13"/>
      <c r="BG697" s="13" t="s">
        <v>219</v>
      </c>
      <c r="BH697" s="13"/>
      <c r="BI697" s="13"/>
      <c r="BJ697" s="13"/>
      <c r="BK697" s="13"/>
      <c r="BL697" s="13" t="s">
        <v>60</v>
      </c>
      <c r="BM697" s="13" t="s">
        <v>77</v>
      </c>
      <c r="BN697" s="13" t="s">
        <v>77</v>
      </c>
      <c r="BO697" s="13" t="s">
        <v>7033</v>
      </c>
      <c r="BP697" s="13" t="s">
        <v>7034</v>
      </c>
      <c r="BQ697" s="13"/>
      <c r="BR697" s="13"/>
      <c r="BS697" s="13"/>
      <c r="BT697" s="13"/>
      <c r="BU697" s="13"/>
      <c r="BV697" s="13"/>
      <c r="BW697" s="13" t="s">
        <v>120</v>
      </c>
      <c r="BX697" s="13"/>
      <c r="BY697" s="13" t="s">
        <v>82</v>
      </c>
      <c r="BZ697" s="13"/>
      <c r="CA697" s="13"/>
      <c r="CB697" s="13"/>
      <c r="CC697" s="13" t="s">
        <v>67</v>
      </c>
      <c r="CD697" s="13" t="s">
        <v>67</v>
      </c>
      <c r="CE697" s="13" t="s">
        <v>122</v>
      </c>
      <c r="CF697" s="13" t="s">
        <v>222</v>
      </c>
      <c r="CG697" s="13" t="s">
        <v>223</v>
      </c>
      <c r="CH697" s="13" t="s">
        <v>173</v>
      </c>
      <c r="CI697" s="13" t="s">
        <v>123</v>
      </c>
      <c r="CJ697" s="13"/>
      <c r="CK697" s="13" t="s">
        <v>151</v>
      </c>
      <c r="CL697" s="13" t="s">
        <v>83</v>
      </c>
      <c r="CM697" s="13" t="s">
        <v>176</v>
      </c>
      <c r="CN697" s="13" t="s">
        <v>85</v>
      </c>
      <c r="CO697" s="13" t="s">
        <v>67</v>
      </c>
      <c r="CP697" s="13" t="s">
        <v>2443</v>
      </c>
      <c r="CQ697" s="13" t="s">
        <v>141</v>
      </c>
      <c r="CR697" s="13"/>
      <c r="CS697" s="13" t="s">
        <v>89</v>
      </c>
      <c r="CT697" s="13" t="s">
        <v>90</v>
      </c>
      <c r="CU697" s="13" t="s">
        <v>154</v>
      </c>
      <c r="CV697" s="13" t="s">
        <v>179</v>
      </c>
      <c r="CW697" s="13"/>
      <c r="CX697" s="13"/>
      <c r="CY697" s="13"/>
      <c r="CZ697" s="13"/>
      <c r="DA697" s="13"/>
      <c r="DB697" s="13" t="s">
        <v>92</v>
      </c>
      <c r="DC697" s="13"/>
      <c r="DD697" s="13"/>
      <c r="DE697" s="13" t="s">
        <v>130</v>
      </c>
      <c r="DF697" s="13" t="s">
        <v>244</v>
      </c>
      <c r="DG697" s="13" t="s">
        <v>7035</v>
      </c>
      <c r="DH697" s="13"/>
      <c r="DI697" s="13" t="s">
        <v>210</v>
      </c>
      <c r="DJ697" s="13"/>
      <c r="DK697" s="13"/>
      <c r="DL697" s="13"/>
      <c r="DM697" s="13" t="s">
        <v>98</v>
      </c>
      <c r="DN697" s="13" t="s">
        <v>186</v>
      </c>
      <c r="DO697" s="13"/>
      <c r="DP697" s="13" t="s">
        <v>1115</v>
      </c>
      <c r="DQ697" s="13" t="s">
        <v>134</v>
      </c>
      <c r="DR697" s="13"/>
      <c r="DS697" s="13" t="s">
        <v>188</v>
      </c>
      <c r="DT697" s="13"/>
    </row>
    <row r="698" spans="1:124" x14ac:dyDescent="0.3">
      <c r="A698" s="13" t="s">
        <v>48</v>
      </c>
      <c r="B698" s="20">
        <v>1117</v>
      </c>
      <c r="C698" s="13" t="s">
        <v>7298</v>
      </c>
      <c r="D698" s="13" t="s">
        <v>4652</v>
      </c>
      <c r="E698" s="13"/>
      <c r="F698" s="13" t="s">
        <v>7299</v>
      </c>
      <c r="G698" s="13">
        <v>-157.86210632324</v>
      </c>
      <c r="H698" s="13">
        <v>21.326599121093999</v>
      </c>
      <c r="I698" s="13" t="s">
        <v>52</v>
      </c>
      <c r="J698" s="13" t="s">
        <v>139</v>
      </c>
      <c r="K698" s="13" t="s">
        <v>54</v>
      </c>
      <c r="L698" s="13">
        <v>96817</v>
      </c>
      <c r="M698" s="13" t="s">
        <v>55</v>
      </c>
      <c r="N698" s="13" t="s">
        <v>69</v>
      </c>
      <c r="O698" s="13" t="s">
        <v>109</v>
      </c>
      <c r="P698" s="13"/>
      <c r="Q698" s="13"/>
      <c r="R698" s="13"/>
      <c r="S698" s="13"/>
      <c r="T698" s="13"/>
      <c r="U698" s="13"/>
      <c r="V698" s="13" t="s">
        <v>202</v>
      </c>
      <c r="W698" s="13"/>
      <c r="X698" s="13" t="s">
        <v>270</v>
      </c>
      <c r="Y698" s="13" t="s">
        <v>141</v>
      </c>
      <c r="Z698" s="13" t="s">
        <v>141</v>
      </c>
      <c r="AA698" s="13" t="s">
        <v>62</v>
      </c>
      <c r="AB698" s="13" t="s">
        <v>141</v>
      </c>
      <c r="AC698" s="13" t="s">
        <v>141</v>
      </c>
      <c r="AD698" s="13" t="s">
        <v>141</v>
      </c>
      <c r="AE698" s="13" t="s">
        <v>64</v>
      </c>
      <c r="AF698" s="13" t="s">
        <v>65</v>
      </c>
      <c r="AG698" s="13" t="s">
        <v>65</v>
      </c>
      <c r="AH698" s="13" t="s">
        <v>111</v>
      </c>
      <c r="AI698" s="13" t="s">
        <v>111</v>
      </c>
      <c r="AJ698" s="13" t="s">
        <v>65</v>
      </c>
      <c r="AK698" s="13" t="s">
        <v>68</v>
      </c>
      <c r="AL698" s="13" t="s">
        <v>68</v>
      </c>
      <c r="AM698" s="13" t="s">
        <v>68</v>
      </c>
      <c r="AN698" s="13" t="s">
        <v>63</v>
      </c>
      <c r="AO698" s="13" t="s">
        <v>56</v>
      </c>
      <c r="AP698" s="13" t="s">
        <v>70</v>
      </c>
      <c r="AQ698" s="13"/>
      <c r="AR698" s="13"/>
      <c r="AS698" s="13"/>
      <c r="AT698" s="13"/>
      <c r="AU698" s="13"/>
      <c r="AV698" s="13" t="s">
        <v>7300</v>
      </c>
      <c r="AW698" s="13" t="s">
        <v>7301</v>
      </c>
      <c r="AX698" s="13" t="s">
        <v>69</v>
      </c>
      <c r="AY698" s="13" t="s">
        <v>73</v>
      </c>
      <c r="AZ698" s="13" t="s">
        <v>73</v>
      </c>
      <c r="BA698" s="13" t="s">
        <v>73</v>
      </c>
      <c r="BB698" s="13" t="s">
        <v>73</v>
      </c>
      <c r="BC698" s="13" t="s">
        <v>74</v>
      </c>
      <c r="BD698" s="13" t="s">
        <v>75</v>
      </c>
      <c r="BE698" s="13" t="s">
        <v>76</v>
      </c>
      <c r="BF698" s="13"/>
      <c r="BG698" s="13"/>
      <c r="BH698" s="13"/>
      <c r="BI698" s="13"/>
      <c r="BJ698" s="13"/>
      <c r="BK698" s="13"/>
      <c r="BL698" s="13" t="s">
        <v>61</v>
      </c>
      <c r="BM698" s="13" t="s">
        <v>78</v>
      </c>
      <c r="BN698" s="13" t="s">
        <v>77</v>
      </c>
      <c r="BO698" s="13" t="s">
        <v>7302</v>
      </c>
      <c r="BP698" s="13" t="s">
        <v>7303</v>
      </c>
      <c r="BQ698" s="13"/>
      <c r="BR698" s="13"/>
      <c r="BS698" s="13" t="s">
        <v>81</v>
      </c>
      <c r="BT698" s="13"/>
      <c r="BU698" s="13"/>
      <c r="BV698" s="13"/>
      <c r="BW698" s="13"/>
      <c r="BX698" s="13"/>
      <c r="BY698" s="13" t="s">
        <v>82</v>
      </c>
      <c r="BZ698" s="13"/>
      <c r="CA698" s="13"/>
      <c r="CB698" s="13"/>
      <c r="CC698" s="13" t="s">
        <v>67</v>
      </c>
      <c r="CD698" s="13" t="s">
        <v>73</v>
      </c>
      <c r="CE698" s="13" t="s">
        <v>122</v>
      </c>
      <c r="CF698" s="13"/>
      <c r="CG698" s="13"/>
      <c r="CH698" s="13"/>
      <c r="CI698" s="13"/>
      <c r="CJ698" s="13"/>
      <c r="CK698" s="13" t="s">
        <v>174</v>
      </c>
      <c r="CL698" s="13" t="s">
        <v>83</v>
      </c>
      <c r="CM698" s="13" t="s">
        <v>240</v>
      </c>
      <c r="CN698" s="13" t="s">
        <v>85</v>
      </c>
      <c r="CO698" s="13" t="s">
        <v>67</v>
      </c>
      <c r="CP698" s="13" t="s">
        <v>5933</v>
      </c>
      <c r="CQ698" s="13" t="s">
        <v>126</v>
      </c>
      <c r="CR698" s="13"/>
      <c r="CS698" s="13" t="s">
        <v>89</v>
      </c>
      <c r="CT698" s="13" t="s">
        <v>90</v>
      </c>
      <c r="CU698" s="13" t="s">
        <v>154</v>
      </c>
      <c r="CV698" s="13" t="s">
        <v>179</v>
      </c>
      <c r="CW698" s="13" t="s">
        <v>180</v>
      </c>
      <c r="CX698" s="13"/>
      <c r="CY698" s="13"/>
      <c r="CZ698" s="13"/>
      <c r="DA698" s="13"/>
      <c r="DB698" s="13"/>
      <c r="DC698" s="13"/>
      <c r="DD698" s="13"/>
      <c r="DE698" s="13" t="s">
        <v>244</v>
      </c>
      <c r="DF698" s="13" t="s">
        <v>244</v>
      </c>
      <c r="DG698" s="13" t="s">
        <v>69</v>
      </c>
      <c r="DH698" s="13"/>
      <c r="DI698" s="13"/>
      <c r="DJ698" s="13"/>
      <c r="DK698" s="13"/>
      <c r="DL698" s="13" t="s">
        <v>97</v>
      </c>
      <c r="DM698" s="13" t="s">
        <v>284</v>
      </c>
      <c r="DN698" s="13" t="s">
        <v>212</v>
      </c>
      <c r="DO698" s="13" t="s">
        <v>7304</v>
      </c>
      <c r="DP698" s="13" t="s">
        <v>7305</v>
      </c>
      <c r="DQ698" s="13" t="s">
        <v>101</v>
      </c>
      <c r="DR698" s="13"/>
      <c r="DS698" s="13" t="s">
        <v>102</v>
      </c>
      <c r="DT698" s="13"/>
    </row>
    <row r="699" spans="1:124" x14ac:dyDescent="0.3">
      <c r="A699" s="13" t="s">
        <v>48</v>
      </c>
      <c r="B699" s="20">
        <v>1142</v>
      </c>
      <c r="C699" s="13" t="s">
        <v>7430</v>
      </c>
      <c r="D699" s="13" t="s">
        <v>4652</v>
      </c>
      <c r="E699" s="13"/>
      <c r="F699" s="13" t="s">
        <v>7431</v>
      </c>
      <c r="G699" s="13">
        <v>-158.08419799805</v>
      </c>
      <c r="H699" s="13">
        <v>21.345399856566999</v>
      </c>
      <c r="I699" s="13" t="s">
        <v>52</v>
      </c>
      <c r="J699" s="13" t="s">
        <v>441</v>
      </c>
      <c r="K699" s="13" t="s">
        <v>54</v>
      </c>
      <c r="L699" s="13">
        <v>96707</v>
      </c>
      <c r="M699" s="13" t="s">
        <v>233</v>
      </c>
      <c r="N699" s="13" t="s">
        <v>56</v>
      </c>
      <c r="O699" s="13" t="s">
        <v>109</v>
      </c>
      <c r="P699" s="13"/>
      <c r="Q699" s="13"/>
      <c r="R699" s="13"/>
      <c r="S699" s="13"/>
      <c r="T699" s="13"/>
      <c r="U699" s="13" t="s">
        <v>166</v>
      </c>
      <c r="V699" s="13"/>
      <c r="W699" s="13"/>
      <c r="X699" s="13" t="s">
        <v>61</v>
      </c>
      <c r="Y699" s="13" t="s">
        <v>61</v>
      </c>
      <c r="Z699" s="13" t="s">
        <v>61</v>
      </c>
      <c r="AA699" s="13" t="s">
        <v>61</v>
      </c>
      <c r="AB699" s="13" t="s">
        <v>61</v>
      </c>
      <c r="AC699" s="13" t="s">
        <v>61</v>
      </c>
      <c r="AD699" s="13" t="s">
        <v>60</v>
      </c>
      <c r="AE699" s="13" t="s">
        <v>64</v>
      </c>
      <c r="AF699" s="13" t="s">
        <v>64</v>
      </c>
      <c r="AG699" s="13" t="s">
        <v>64</v>
      </c>
      <c r="AH699" s="13" t="s">
        <v>63</v>
      </c>
      <c r="AI699" s="13" t="s">
        <v>64</v>
      </c>
      <c r="AJ699" s="13" t="s">
        <v>64</v>
      </c>
      <c r="AK699" s="13" t="s">
        <v>68</v>
      </c>
      <c r="AL699" s="13" t="s">
        <v>68</v>
      </c>
      <c r="AM699" s="13" t="s">
        <v>66</v>
      </c>
      <c r="AN699" s="13" t="s">
        <v>66</v>
      </c>
      <c r="AO699" s="13" t="s">
        <v>69</v>
      </c>
      <c r="AP699" s="13" t="s">
        <v>70</v>
      </c>
      <c r="AQ699" s="13" t="s">
        <v>167</v>
      </c>
      <c r="AR699" s="13" t="s">
        <v>112</v>
      </c>
      <c r="AS699" s="13"/>
      <c r="AT699" s="13"/>
      <c r="AU699" s="13"/>
      <c r="AV699" s="13" t="s">
        <v>7432</v>
      </c>
      <c r="AW699" s="13" t="s">
        <v>7433</v>
      </c>
      <c r="AX699" s="13" t="s">
        <v>69</v>
      </c>
      <c r="AY699" s="13" t="s">
        <v>66</v>
      </c>
      <c r="AZ699" s="13" t="s">
        <v>66</v>
      </c>
      <c r="BA699" s="13" t="s">
        <v>66</v>
      </c>
      <c r="BB699" s="13" t="s">
        <v>66</v>
      </c>
      <c r="BC699" s="13"/>
      <c r="BD699" s="13"/>
      <c r="BE699" s="13" t="s">
        <v>76</v>
      </c>
      <c r="BF699" s="13"/>
      <c r="BG699" s="13"/>
      <c r="BH699" s="13"/>
      <c r="BI699" s="13"/>
      <c r="BJ699" s="13"/>
      <c r="BK699" s="13"/>
      <c r="BL699" s="13" t="s">
        <v>140</v>
      </c>
      <c r="BM699" s="13" t="s">
        <v>146</v>
      </c>
      <c r="BN699" s="13" t="s">
        <v>146</v>
      </c>
      <c r="BO699" s="13" t="s">
        <v>7434</v>
      </c>
      <c r="BP699" s="13" t="s">
        <v>786</v>
      </c>
      <c r="BQ699" s="13"/>
      <c r="BR699" s="13"/>
      <c r="BS699" s="13" t="s">
        <v>81</v>
      </c>
      <c r="BT699" s="13"/>
      <c r="BU699" s="13"/>
      <c r="BV699" s="13"/>
      <c r="BW699" s="13"/>
      <c r="BX699" s="13" t="s">
        <v>121</v>
      </c>
      <c r="BY699" s="13"/>
      <c r="BZ699" s="13"/>
      <c r="CA699" s="13"/>
      <c r="CB699" s="13"/>
      <c r="CC699" s="13" t="s">
        <v>66</v>
      </c>
      <c r="CD699" s="13" t="s">
        <v>66</v>
      </c>
      <c r="CE699" s="13" t="s">
        <v>122</v>
      </c>
      <c r="CF699" s="13"/>
      <c r="CG699" s="13" t="s">
        <v>223</v>
      </c>
      <c r="CH699" s="13"/>
      <c r="CI699" s="13"/>
      <c r="CJ699" s="13"/>
      <c r="CK699" s="13" t="s">
        <v>83</v>
      </c>
      <c r="CL699" s="13" t="s">
        <v>83</v>
      </c>
      <c r="CM699" s="13" t="s">
        <v>124</v>
      </c>
      <c r="CN699" s="13" t="s">
        <v>124</v>
      </c>
      <c r="CO699" s="13" t="s">
        <v>63</v>
      </c>
      <c r="CP699" s="13" t="s">
        <v>7435</v>
      </c>
      <c r="CQ699" s="13" t="s">
        <v>87</v>
      </c>
      <c r="CR699" s="13"/>
      <c r="CS699" s="13"/>
      <c r="CT699" s="13" t="s">
        <v>90</v>
      </c>
      <c r="CU699" s="13" t="s">
        <v>154</v>
      </c>
      <c r="CV699" s="13" t="s">
        <v>179</v>
      </c>
      <c r="CW699" s="13" t="s">
        <v>180</v>
      </c>
      <c r="CX699" s="13"/>
      <c r="CY699" s="13"/>
      <c r="CZ699" s="13"/>
      <c r="DA699" s="13" t="s">
        <v>91</v>
      </c>
      <c r="DB699" s="13" t="s">
        <v>92</v>
      </c>
      <c r="DC699" s="13"/>
      <c r="DD699" s="13"/>
      <c r="DE699" s="13" t="s">
        <v>130</v>
      </c>
      <c r="DF699" s="13" t="s">
        <v>244</v>
      </c>
      <c r="DG699" s="13" t="s">
        <v>7436</v>
      </c>
      <c r="DH699" s="13" t="s">
        <v>95</v>
      </c>
      <c r="DI699" s="13"/>
      <c r="DJ699" s="13"/>
      <c r="DK699" s="13"/>
      <c r="DL699" s="13"/>
      <c r="DM699" s="13" t="s">
        <v>438</v>
      </c>
      <c r="DN699" s="13" t="s">
        <v>186</v>
      </c>
      <c r="DO699" s="13"/>
      <c r="DP699" s="13" t="s">
        <v>7437</v>
      </c>
      <c r="DQ699" s="13" t="s">
        <v>101</v>
      </c>
      <c r="DR699" s="13"/>
      <c r="DS699" s="13" t="s">
        <v>102</v>
      </c>
      <c r="DT699" s="13"/>
    </row>
    <row r="700" spans="1:124" x14ac:dyDescent="0.3">
      <c r="A700" s="13" t="s">
        <v>48</v>
      </c>
      <c r="B700" s="20">
        <v>1166</v>
      </c>
      <c r="C700" s="13" t="s">
        <v>7538</v>
      </c>
      <c r="D700" s="13" t="s">
        <v>3999</v>
      </c>
      <c r="E700" s="13"/>
      <c r="F700" s="13" t="s">
        <v>7539</v>
      </c>
      <c r="G700" s="13">
        <v>-158.01930236816</v>
      </c>
      <c r="H700" s="13">
        <v>21.453500747681002</v>
      </c>
      <c r="I700" s="13" t="s">
        <v>52</v>
      </c>
      <c r="J700" s="13" t="s">
        <v>1138</v>
      </c>
      <c r="K700" s="13" t="s">
        <v>54</v>
      </c>
      <c r="L700" s="13">
        <v>96789</v>
      </c>
      <c r="M700" s="13" t="s">
        <v>55</v>
      </c>
      <c r="N700" s="13" t="s">
        <v>69</v>
      </c>
      <c r="O700" s="13" t="s">
        <v>109</v>
      </c>
      <c r="P700" s="13"/>
      <c r="Q700" s="13"/>
      <c r="R700" s="13"/>
      <c r="S700" s="13"/>
      <c r="T700" s="13"/>
      <c r="U700" s="13"/>
      <c r="V700" s="13" t="s">
        <v>202</v>
      </c>
      <c r="W700" s="13"/>
      <c r="X700" s="13" t="s">
        <v>141</v>
      </c>
      <c r="Y700" s="13" t="s">
        <v>141</v>
      </c>
      <c r="Z700" s="13" t="s">
        <v>60</v>
      </c>
      <c r="AA700" s="13" t="s">
        <v>141</v>
      </c>
      <c r="AB700" s="13" t="s">
        <v>60</v>
      </c>
      <c r="AC700" s="13" t="s">
        <v>60</v>
      </c>
      <c r="AD700" s="13" t="s">
        <v>60</v>
      </c>
      <c r="AE700" s="13" t="s">
        <v>141</v>
      </c>
      <c r="AF700" s="13" t="s">
        <v>63</v>
      </c>
      <c r="AG700" s="13" t="s">
        <v>141</v>
      </c>
      <c r="AH700" s="13" t="s">
        <v>141</v>
      </c>
      <c r="AI700" s="13" t="s">
        <v>141</v>
      </c>
      <c r="AJ700" s="13" t="s">
        <v>65</v>
      </c>
      <c r="AK700" s="13" t="s">
        <v>63</v>
      </c>
      <c r="AL700" s="13" t="s">
        <v>63</v>
      </c>
      <c r="AM700" s="13" t="s">
        <v>63</v>
      </c>
      <c r="AN700" s="13" t="s">
        <v>63</v>
      </c>
      <c r="AO700" s="13" t="s">
        <v>69</v>
      </c>
      <c r="AP700" s="13" t="s">
        <v>70</v>
      </c>
      <c r="AQ700" s="13" t="s">
        <v>167</v>
      </c>
      <c r="AR700" s="13" t="s">
        <v>112</v>
      </c>
      <c r="AS700" s="13"/>
      <c r="AT700" s="13"/>
      <c r="AU700" s="13"/>
      <c r="AV700" s="13"/>
      <c r="AW700" s="13" t="s">
        <v>7540</v>
      </c>
      <c r="AX700" s="13" t="s">
        <v>69</v>
      </c>
      <c r="AY700" s="13" t="s">
        <v>67</v>
      </c>
      <c r="AZ700" s="13" t="s">
        <v>73</v>
      </c>
      <c r="BA700" s="13" t="s">
        <v>67</v>
      </c>
      <c r="BB700" s="13" t="s">
        <v>73</v>
      </c>
      <c r="BC700" s="13"/>
      <c r="BD700" s="13" t="s">
        <v>75</v>
      </c>
      <c r="BE700" s="13" t="s">
        <v>76</v>
      </c>
      <c r="BF700" s="13"/>
      <c r="BG700" s="13" t="s">
        <v>219</v>
      </c>
      <c r="BH700" s="13"/>
      <c r="BI700" s="13"/>
      <c r="BJ700" s="13"/>
      <c r="BK700" s="13"/>
      <c r="BL700" s="13" t="s">
        <v>60</v>
      </c>
      <c r="BM700" s="13" t="s">
        <v>77</v>
      </c>
      <c r="BN700" s="13" t="s">
        <v>116</v>
      </c>
      <c r="BO700" s="13" t="s">
        <v>868</v>
      </c>
      <c r="BP700" s="13" t="s">
        <v>3452</v>
      </c>
      <c r="BQ700" s="13"/>
      <c r="BR700" s="13"/>
      <c r="BS700" s="13" t="s">
        <v>81</v>
      </c>
      <c r="BT700" s="13"/>
      <c r="BU700" s="13"/>
      <c r="BV700" s="13"/>
      <c r="BW700" s="13"/>
      <c r="BX700" s="13"/>
      <c r="BY700" s="13" t="s">
        <v>82</v>
      </c>
      <c r="BZ700" s="13"/>
      <c r="CA700" s="13"/>
      <c r="CB700" s="13"/>
      <c r="CC700" s="13" t="s">
        <v>66</v>
      </c>
      <c r="CD700" s="13" t="s">
        <v>67</v>
      </c>
      <c r="CE700" s="13" t="s">
        <v>122</v>
      </c>
      <c r="CF700" s="13"/>
      <c r="CG700" s="13"/>
      <c r="CH700" s="13" t="s">
        <v>173</v>
      </c>
      <c r="CI700" s="13" t="s">
        <v>123</v>
      </c>
      <c r="CJ700" s="13"/>
      <c r="CK700" s="13" t="s">
        <v>175</v>
      </c>
      <c r="CL700" s="13" t="s">
        <v>175</v>
      </c>
      <c r="CM700" s="13" t="s">
        <v>84</v>
      </c>
      <c r="CN700" s="13" t="s">
        <v>85</v>
      </c>
      <c r="CO700" s="13" t="s">
        <v>66</v>
      </c>
      <c r="CP700" s="13" t="s">
        <v>7541</v>
      </c>
      <c r="CQ700" s="13" t="s">
        <v>87</v>
      </c>
      <c r="CR700" s="13" t="s">
        <v>7542</v>
      </c>
      <c r="CS700" s="13" t="s">
        <v>89</v>
      </c>
      <c r="CT700" s="13" t="s">
        <v>90</v>
      </c>
      <c r="CU700" s="13" t="s">
        <v>154</v>
      </c>
      <c r="CV700" s="13" t="s">
        <v>179</v>
      </c>
      <c r="CW700" s="13"/>
      <c r="CX700" s="13"/>
      <c r="CY700" s="13"/>
      <c r="CZ700" s="13"/>
      <c r="DA700" s="13"/>
      <c r="DB700" s="13" t="s">
        <v>92</v>
      </c>
      <c r="DC700" s="13"/>
      <c r="DD700" s="13"/>
      <c r="DE700" s="13" t="s">
        <v>93</v>
      </c>
      <c r="DF700" s="13" t="s">
        <v>93</v>
      </c>
      <c r="DG700" s="13" t="s">
        <v>7543</v>
      </c>
      <c r="DH700" s="13"/>
      <c r="DI700" s="13" t="s">
        <v>210</v>
      </c>
      <c r="DJ700" s="13"/>
      <c r="DK700" s="13" t="s">
        <v>96</v>
      </c>
      <c r="DL700" s="13"/>
      <c r="DM700" s="13" t="s">
        <v>417</v>
      </c>
      <c r="DN700" s="13" t="s">
        <v>132</v>
      </c>
      <c r="DO700" s="13"/>
      <c r="DP700" s="13"/>
      <c r="DQ700" s="13" t="s">
        <v>134</v>
      </c>
      <c r="DR700" s="13"/>
      <c r="DS700" s="13" t="s">
        <v>102</v>
      </c>
      <c r="DT700" s="13"/>
    </row>
    <row r="701" spans="1:124" x14ac:dyDescent="0.3">
      <c r="A701" s="13" t="s">
        <v>48</v>
      </c>
      <c r="B701" s="20">
        <v>1169</v>
      </c>
      <c r="C701" s="13" t="s">
        <v>7554</v>
      </c>
      <c r="D701" s="13" t="s">
        <v>4652</v>
      </c>
      <c r="E701" s="13"/>
      <c r="F701" s="13" t="s">
        <v>7555</v>
      </c>
      <c r="G701" s="13">
        <v>-155.97979736328</v>
      </c>
      <c r="H701" s="13">
        <v>19.653099060058999</v>
      </c>
      <c r="I701" s="13" t="s">
        <v>52</v>
      </c>
      <c r="J701" s="13" t="s">
        <v>1112</v>
      </c>
      <c r="K701" s="13" t="s">
        <v>54</v>
      </c>
      <c r="L701" s="13">
        <v>96740</v>
      </c>
      <c r="M701" s="13" t="s">
        <v>55</v>
      </c>
      <c r="N701" s="13" t="s">
        <v>69</v>
      </c>
      <c r="O701" s="13" t="s">
        <v>299</v>
      </c>
      <c r="P701" s="13" t="s">
        <v>164</v>
      </c>
      <c r="Q701" s="13" t="s">
        <v>165</v>
      </c>
      <c r="R701" s="13"/>
      <c r="S701" s="13"/>
      <c r="T701" s="13"/>
      <c r="U701" s="13"/>
      <c r="V701" s="13"/>
      <c r="W701" s="13"/>
      <c r="X701" s="13" t="s">
        <v>61</v>
      </c>
      <c r="Y701" s="13" t="s">
        <v>61</v>
      </c>
      <c r="Z701" s="13" t="s">
        <v>61</v>
      </c>
      <c r="AA701" s="13" t="s">
        <v>62</v>
      </c>
      <c r="AB701" s="13" t="s">
        <v>61</v>
      </c>
      <c r="AC701" s="13" t="s">
        <v>62</v>
      </c>
      <c r="AD701" s="13" t="s">
        <v>62</v>
      </c>
      <c r="AE701" s="13" t="s">
        <v>64</v>
      </c>
      <c r="AF701" s="13" t="s">
        <v>64</v>
      </c>
      <c r="AG701" s="13" t="s">
        <v>64</v>
      </c>
      <c r="AH701" s="13" t="s">
        <v>64</v>
      </c>
      <c r="AI701" s="13" t="s">
        <v>64</v>
      </c>
      <c r="AJ701" s="13" t="s">
        <v>65</v>
      </c>
      <c r="AK701" s="13" t="s">
        <v>73</v>
      </c>
      <c r="AL701" s="13" t="s">
        <v>73</v>
      </c>
      <c r="AM701" s="13" t="s">
        <v>73</v>
      </c>
      <c r="AN701" s="13" t="s">
        <v>73</v>
      </c>
      <c r="AO701" s="13" t="s">
        <v>69</v>
      </c>
      <c r="AP701" s="13" t="s">
        <v>70</v>
      </c>
      <c r="AQ701" s="13" t="s">
        <v>167</v>
      </c>
      <c r="AR701" s="13"/>
      <c r="AS701" s="13" t="s">
        <v>142</v>
      </c>
      <c r="AT701" s="13" t="s">
        <v>168</v>
      </c>
      <c r="AU701" s="13"/>
      <c r="AV701" s="13" t="s">
        <v>7556</v>
      </c>
      <c r="AW701" s="13" t="s">
        <v>7557</v>
      </c>
      <c r="AX701" s="13" t="s">
        <v>69</v>
      </c>
      <c r="AY701" s="13" t="s">
        <v>73</v>
      </c>
      <c r="AZ701" s="13" t="s">
        <v>73</v>
      </c>
      <c r="BA701" s="13" t="s">
        <v>73</v>
      </c>
      <c r="BB701" s="13" t="s">
        <v>73</v>
      </c>
      <c r="BC701" s="13" t="s">
        <v>74</v>
      </c>
      <c r="BD701" s="13" t="s">
        <v>75</v>
      </c>
      <c r="BE701" s="13"/>
      <c r="BF701" s="13" t="s">
        <v>115</v>
      </c>
      <c r="BG701" s="13"/>
      <c r="BH701" s="13"/>
      <c r="BI701" s="13"/>
      <c r="BJ701" s="13"/>
      <c r="BK701" s="13"/>
      <c r="BL701" s="13" t="s">
        <v>61</v>
      </c>
      <c r="BM701" s="13" t="s">
        <v>116</v>
      </c>
      <c r="BN701" s="13" t="s">
        <v>117</v>
      </c>
      <c r="BO701" s="13" t="s">
        <v>7558</v>
      </c>
      <c r="BP701" s="13" t="s">
        <v>7559</v>
      </c>
      <c r="BQ701" s="13"/>
      <c r="BR701" s="13"/>
      <c r="BS701" s="13"/>
      <c r="BT701" s="13"/>
      <c r="BU701" s="13"/>
      <c r="BV701" s="13"/>
      <c r="BW701" s="13" t="s">
        <v>120</v>
      </c>
      <c r="BX701" s="13"/>
      <c r="BY701" s="13"/>
      <c r="BZ701" s="13"/>
      <c r="CA701" s="13" t="s">
        <v>305</v>
      </c>
      <c r="CB701" s="13"/>
      <c r="CC701" s="13" t="s">
        <v>66</v>
      </c>
      <c r="CD701" s="13" t="s">
        <v>66</v>
      </c>
      <c r="CE701" s="13" t="s">
        <v>122</v>
      </c>
      <c r="CF701" s="13" t="s">
        <v>222</v>
      </c>
      <c r="CG701" s="13" t="s">
        <v>223</v>
      </c>
      <c r="CH701" s="13"/>
      <c r="CI701" s="13"/>
      <c r="CJ701" s="13"/>
      <c r="CK701" s="13" t="s">
        <v>175</v>
      </c>
      <c r="CL701" s="13" t="s">
        <v>175</v>
      </c>
      <c r="CM701" s="13" t="s">
        <v>124</v>
      </c>
      <c r="CN701" s="13" t="s">
        <v>175</v>
      </c>
      <c r="CO701" s="13" t="s">
        <v>66</v>
      </c>
      <c r="CP701" s="13" t="s">
        <v>7560</v>
      </c>
      <c r="CQ701" s="13" t="s">
        <v>141</v>
      </c>
      <c r="CR701" s="13"/>
      <c r="CS701" s="13" t="s">
        <v>89</v>
      </c>
      <c r="CT701" s="13" t="s">
        <v>90</v>
      </c>
      <c r="CU701" s="13" t="s">
        <v>154</v>
      </c>
      <c r="CV701" s="13" t="s">
        <v>179</v>
      </c>
      <c r="CW701" s="13" t="s">
        <v>180</v>
      </c>
      <c r="CX701" s="13"/>
      <c r="CY701" s="13"/>
      <c r="CZ701" s="13" t="s">
        <v>128</v>
      </c>
      <c r="DA701" s="13"/>
      <c r="DB701" s="13"/>
      <c r="DC701" s="13"/>
      <c r="DD701" s="13"/>
      <c r="DE701" s="13" t="s">
        <v>244</v>
      </c>
      <c r="DF701" s="13" t="s">
        <v>183</v>
      </c>
      <c r="DG701" s="13" t="s">
        <v>7561</v>
      </c>
      <c r="DH701" s="13" t="s">
        <v>95</v>
      </c>
      <c r="DI701" s="13"/>
      <c r="DJ701" s="13"/>
      <c r="DK701" s="13"/>
      <c r="DL701" s="13"/>
      <c r="DM701" s="13" t="s">
        <v>309</v>
      </c>
      <c r="DN701" s="13" t="s">
        <v>510</v>
      </c>
      <c r="DO701" s="13"/>
      <c r="DP701" s="13" t="s">
        <v>7562</v>
      </c>
      <c r="DQ701" s="13" t="s">
        <v>248</v>
      </c>
      <c r="DR701" s="13"/>
      <c r="DS701" s="13" t="s">
        <v>102</v>
      </c>
      <c r="DT701" s="13"/>
    </row>
    <row r="702" spans="1:124" x14ac:dyDescent="0.3">
      <c r="A702" s="13" t="s">
        <v>48</v>
      </c>
      <c r="B702" s="20">
        <v>1222</v>
      </c>
      <c r="C702" s="13" t="s">
        <v>7843</v>
      </c>
      <c r="D702" s="13" t="s">
        <v>6901</v>
      </c>
      <c r="E702" s="13"/>
      <c r="F702" s="13" t="s">
        <v>7844</v>
      </c>
      <c r="G702" s="13">
        <v>-73.678298950195</v>
      </c>
      <c r="H702" s="13">
        <v>41.619400024413999</v>
      </c>
      <c r="I702" s="13" t="s">
        <v>52</v>
      </c>
      <c r="J702" s="13" t="s">
        <v>7845</v>
      </c>
      <c r="K702" s="13" t="s">
        <v>7846</v>
      </c>
      <c r="L702" s="13">
        <v>12570</v>
      </c>
      <c r="M702" s="13" t="s">
        <v>233</v>
      </c>
      <c r="N702" s="13" t="s">
        <v>69</v>
      </c>
      <c r="O702" s="13" t="s">
        <v>109</v>
      </c>
      <c r="P702" s="13" t="s">
        <v>164</v>
      </c>
      <c r="Q702" s="13" t="s">
        <v>165</v>
      </c>
      <c r="R702" s="13"/>
      <c r="S702" s="13" t="s">
        <v>58</v>
      </c>
      <c r="T702" s="13"/>
      <c r="U702" s="13" t="s">
        <v>166</v>
      </c>
      <c r="V702" s="13"/>
      <c r="W702" s="13"/>
      <c r="X702" s="13" t="s">
        <v>141</v>
      </c>
      <c r="Y702" s="13" t="s">
        <v>62</v>
      </c>
      <c r="Z702" s="13" t="s">
        <v>140</v>
      </c>
      <c r="AA702" s="13" t="s">
        <v>62</v>
      </c>
      <c r="AB702" s="13" t="s">
        <v>61</v>
      </c>
      <c r="AC702" s="13" t="s">
        <v>60</v>
      </c>
      <c r="AD702" s="13" t="s">
        <v>62</v>
      </c>
      <c r="AE702" s="13" t="s">
        <v>65</v>
      </c>
      <c r="AF702" s="13" t="s">
        <v>65</v>
      </c>
      <c r="AG702" s="13" t="s">
        <v>65</v>
      </c>
      <c r="AH702" s="13" t="s">
        <v>65</v>
      </c>
      <c r="AI702" s="13" t="s">
        <v>65</v>
      </c>
      <c r="AJ702" s="13" t="s">
        <v>65</v>
      </c>
      <c r="AK702" s="13" t="s">
        <v>73</v>
      </c>
      <c r="AL702" s="13" t="s">
        <v>63</v>
      </c>
      <c r="AM702" s="13" t="s">
        <v>63</v>
      </c>
      <c r="AN702" s="13" t="s">
        <v>66</v>
      </c>
      <c r="AO702" s="13" t="s">
        <v>69</v>
      </c>
      <c r="AP702" s="13" t="s">
        <v>70</v>
      </c>
      <c r="AQ702" s="13" t="s">
        <v>167</v>
      </c>
      <c r="AR702" s="13"/>
      <c r="AS702" s="13" t="s">
        <v>142</v>
      </c>
      <c r="AT702" s="13" t="s">
        <v>168</v>
      </c>
      <c r="AU702" s="13"/>
      <c r="AV702" s="13" t="s">
        <v>7847</v>
      </c>
      <c r="AW702" s="13" t="s">
        <v>7848</v>
      </c>
      <c r="AX702" s="13" t="s">
        <v>69</v>
      </c>
      <c r="AY702" s="13" t="s">
        <v>73</v>
      </c>
      <c r="AZ702" s="13" t="s">
        <v>73</v>
      </c>
      <c r="BA702" s="13" t="s">
        <v>66</v>
      </c>
      <c r="BB702" s="13" t="s">
        <v>73</v>
      </c>
      <c r="BC702" s="13" t="s">
        <v>74</v>
      </c>
      <c r="BD702" s="13" t="s">
        <v>75</v>
      </c>
      <c r="BE702" s="13"/>
      <c r="BF702" s="13" t="s">
        <v>115</v>
      </c>
      <c r="BG702" s="13"/>
      <c r="BH702" s="13"/>
      <c r="BI702" s="13"/>
      <c r="BJ702" s="13"/>
      <c r="BK702" s="13"/>
      <c r="BL702" s="13" t="s">
        <v>140</v>
      </c>
      <c r="BM702" s="13" t="s">
        <v>146</v>
      </c>
      <c r="BN702" s="13" t="s">
        <v>146</v>
      </c>
      <c r="BO702" s="13" t="s">
        <v>7849</v>
      </c>
      <c r="BP702" s="13" t="s">
        <v>7850</v>
      </c>
      <c r="BQ702" s="13" t="s">
        <v>149</v>
      </c>
      <c r="BR702" s="13" t="s">
        <v>446</v>
      </c>
      <c r="BS702" s="13" t="s">
        <v>81</v>
      </c>
      <c r="BT702" s="13" t="s">
        <v>255</v>
      </c>
      <c r="BU702" s="13"/>
      <c r="BV702" s="13"/>
      <c r="BW702" s="13"/>
      <c r="BX702" s="13"/>
      <c r="BY702" s="13"/>
      <c r="BZ702" s="13" t="s">
        <v>150</v>
      </c>
      <c r="CA702" s="13"/>
      <c r="CB702" s="13"/>
      <c r="CC702" s="13" t="s">
        <v>66</v>
      </c>
      <c r="CD702" s="13" t="s">
        <v>68</v>
      </c>
      <c r="CE702" s="13" t="s">
        <v>122</v>
      </c>
      <c r="CF702" s="13" t="s">
        <v>222</v>
      </c>
      <c r="CG702" s="13" t="s">
        <v>223</v>
      </c>
      <c r="CH702" s="13" t="s">
        <v>173</v>
      </c>
      <c r="CI702" s="13" t="s">
        <v>123</v>
      </c>
      <c r="CJ702" s="13"/>
      <c r="CK702" s="13" t="s">
        <v>83</v>
      </c>
      <c r="CL702" s="13" t="s">
        <v>83</v>
      </c>
      <c r="CM702" s="13" t="s">
        <v>207</v>
      </c>
      <c r="CN702" s="13" t="s">
        <v>124</v>
      </c>
      <c r="CO702" s="13" t="s">
        <v>63</v>
      </c>
      <c r="CP702" s="13" t="s">
        <v>7851</v>
      </c>
      <c r="CQ702" s="13" t="s">
        <v>209</v>
      </c>
      <c r="CR702" s="13"/>
      <c r="CS702" s="13" t="s">
        <v>89</v>
      </c>
      <c r="CT702" s="13" t="s">
        <v>90</v>
      </c>
      <c r="CU702" s="13" t="s">
        <v>154</v>
      </c>
      <c r="CV702" s="13" t="s">
        <v>179</v>
      </c>
      <c r="CW702" s="13" t="s">
        <v>180</v>
      </c>
      <c r="CX702" s="13"/>
      <c r="CY702" s="13"/>
      <c r="CZ702" s="13" t="s">
        <v>128</v>
      </c>
      <c r="DA702" s="13" t="s">
        <v>91</v>
      </c>
      <c r="DB702" s="13" t="s">
        <v>92</v>
      </c>
      <c r="DC702" s="13"/>
      <c r="DD702" s="13"/>
      <c r="DE702" s="13" t="s">
        <v>93</v>
      </c>
      <c r="DF702" s="13" t="s">
        <v>244</v>
      </c>
      <c r="DG702" s="13" t="s">
        <v>7852</v>
      </c>
      <c r="DH702" s="13"/>
      <c r="DI702" s="13" t="s">
        <v>210</v>
      </c>
      <c r="DJ702" s="13"/>
      <c r="DK702" s="13"/>
      <c r="DL702" s="13"/>
      <c r="DM702" s="13" t="s">
        <v>98</v>
      </c>
      <c r="DN702" s="13" t="s">
        <v>157</v>
      </c>
      <c r="DO702" s="13"/>
      <c r="DP702" s="13" t="s">
        <v>1036</v>
      </c>
      <c r="DQ702" s="13" t="s">
        <v>159</v>
      </c>
      <c r="DR702" s="13"/>
      <c r="DS702" s="13" t="s">
        <v>278</v>
      </c>
      <c r="DT702" s="13"/>
    </row>
    <row r="703" spans="1:124" x14ac:dyDescent="0.3">
      <c r="A703" s="13" t="s">
        <v>48</v>
      </c>
      <c r="B703" s="20">
        <v>1233</v>
      </c>
      <c r="C703" s="13" t="s">
        <v>7886</v>
      </c>
      <c r="D703" s="13" t="s">
        <v>410</v>
      </c>
      <c r="E703" s="13"/>
      <c r="F703" s="13" t="s">
        <v>7887</v>
      </c>
      <c r="G703" s="13">
        <v>-157.82499694824</v>
      </c>
      <c r="H703" s="13">
        <v>21.281700134276999</v>
      </c>
      <c r="I703" s="13" t="s">
        <v>52</v>
      </c>
      <c r="J703" s="13" t="s">
        <v>139</v>
      </c>
      <c r="K703" s="13" t="s">
        <v>54</v>
      </c>
      <c r="L703" s="13">
        <v>96815</v>
      </c>
      <c r="M703" s="13" t="s">
        <v>55</v>
      </c>
      <c r="N703" s="13" t="s">
        <v>69</v>
      </c>
      <c r="O703" s="13" t="s">
        <v>109</v>
      </c>
      <c r="P703" s="13"/>
      <c r="Q703" s="13"/>
      <c r="R703" s="13"/>
      <c r="S703" s="13"/>
      <c r="T703" s="13"/>
      <c r="U703" s="13"/>
      <c r="V703" s="13" t="s">
        <v>202</v>
      </c>
      <c r="W703" s="13"/>
      <c r="X703" s="13" t="s">
        <v>270</v>
      </c>
      <c r="Y703" s="13" t="s">
        <v>270</v>
      </c>
      <c r="Z703" s="13" t="s">
        <v>61</v>
      </c>
      <c r="AA703" s="13" t="s">
        <v>270</v>
      </c>
      <c r="AB703" s="13" t="s">
        <v>270</v>
      </c>
      <c r="AC703" s="13" t="s">
        <v>61</v>
      </c>
      <c r="AD703" s="13" t="s">
        <v>140</v>
      </c>
      <c r="AE703" s="13" t="s">
        <v>111</v>
      </c>
      <c r="AF703" s="13" t="s">
        <v>65</v>
      </c>
      <c r="AG703" s="13" t="s">
        <v>111</v>
      </c>
      <c r="AH703" s="13" t="s">
        <v>64</v>
      </c>
      <c r="AI703" s="13" t="s">
        <v>64</v>
      </c>
      <c r="AJ703" s="13" t="s">
        <v>65</v>
      </c>
      <c r="AK703" s="13" t="s">
        <v>68</v>
      </c>
      <c r="AL703" s="13" t="s">
        <v>73</v>
      </c>
      <c r="AM703" s="13" t="s">
        <v>63</v>
      </c>
      <c r="AN703" s="13" t="s">
        <v>68</v>
      </c>
      <c r="AO703" s="13" t="s">
        <v>69</v>
      </c>
      <c r="AP703" s="13" t="s">
        <v>70</v>
      </c>
      <c r="AQ703" s="13"/>
      <c r="AR703" s="13"/>
      <c r="AS703" s="13"/>
      <c r="AT703" s="13" t="s">
        <v>168</v>
      </c>
      <c r="AU703" s="13"/>
      <c r="AV703" s="13" t="s">
        <v>7888</v>
      </c>
      <c r="AW703" s="13" t="s">
        <v>7889</v>
      </c>
      <c r="AX703" s="13" t="s">
        <v>69</v>
      </c>
      <c r="AY703" s="13" t="s">
        <v>73</v>
      </c>
      <c r="AZ703" s="13" t="s">
        <v>73</v>
      </c>
      <c r="BA703" s="13" t="s">
        <v>73</v>
      </c>
      <c r="BB703" s="13" t="s">
        <v>73</v>
      </c>
      <c r="BC703" s="13"/>
      <c r="BD703" s="13" t="s">
        <v>75</v>
      </c>
      <c r="BE703" s="13" t="s">
        <v>76</v>
      </c>
      <c r="BF703" s="13" t="s">
        <v>115</v>
      </c>
      <c r="BG703" s="13"/>
      <c r="BH703" s="13"/>
      <c r="BI703" s="13"/>
      <c r="BJ703" s="13"/>
      <c r="BK703" s="13"/>
      <c r="BL703" s="13" t="s">
        <v>60</v>
      </c>
      <c r="BM703" s="13" t="s">
        <v>146</v>
      </c>
      <c r="BN703" s="13" t="s">
        <v>117</v>
      </c>
      <c r="BO703" s="13" t="s">
        <v>7890</v>
      </c>
      <c r="BP703" s="13" t="s">
        <v>7891</v>
      </c>
      <c r="BQ703" s="13" t="s">
        <v>149</v>
      </c>
      <c r="BR703" s="13" t="s">
        <v>446</v>
      </c>
      <c r="BS703" s="13" t="s">
        <v>81</v>
      </c>
      <c r="BT703" s="13"/>
      <c r="BU703" s="13" t="s">
        <v>826</v>
      </c>
      <c r="BV703" s="13"/>
      <c r="BW703" s="13"/>
      <c r="BX703" s="13"/>
      <c r="BY703" s="13"/>
      <c r="BZ703" s="13"/>
      <c r="CA703" s="13" t="s">
        <v>305</v>
      </c>
      <c r="CB703" s="13"/>
      <c r="CC703" s="13" t="s">
        <v>73</v>
      </c>
      <c r="CD703" s="13" t="s">
        <v>73</v>
      </c>
      <c r="CE703" s="13" t="s">
        <v>122</v>
      </c>
      <c r="CF703" s="13" t="s">
        <v>222</v>
      </c>
      <c r="CG703" s="13" t="s">
        <v>223</v>
      </c>
      <c r="CH703" s="13" t="s">
        <v>173</v>
      </c>
      <c r="CI703" s="13" t="s">
        <v>123</v>
      </c>
      <c r="CJ703" s="13"/>
      <c r="CK703" s="13" t="s">
        <v>174</v>
      </c>
      <c r="CL703" s="13" t="s">
        <v>174</v>
      </c>
      <c r="CM703" s="13" t="s">
        <v>240</v>
      </c>
      <c r="CN703" s="13" t="s">
        <v>239</v>
      </c>
      <c r="CO703" s="13" t="s">
        <v>73</v>
      </c>
      <c r="CP703" s="13" t="s">
        <v>7892</v>
      </c>
      <c r="CQ703" s="13" t="s">
        <v>126</v>
      </c>
      <c r="CR703" s="13" t="s">
        <v>5502</v>
      </c>
      <c r="CS703" s="13" t="s">
        <v>89</v>
      </c>
      <c r="CT703" s="13" t="s">
        <v>90</v>
      </c>
      <c r="CU703" s="13" t="s">
        <v>154</v>
      </c>
      <c r="CV703" s="13" t="s">
        <v>179</v>
      </c>
      <c r="CW703" s="13" t="s">
        <v>180</v>
      </c>
      <c r="CX703" s="13"/>
      <c r="CY703" s="13"/>
      <c r="CZ703" s="13"/>
      <c r="DA703" s="13"/>
      <c r="DB703" s="13"/>
      <c r="DC703" s="13"/>
      <c r="DD703" s="13"/>
      <c r="DE703" s="13" t="s">
        <v>244</v>
      </c>
      <c r="DF703" s="13" t="s">
        <v>244</v>
      </c>
      <c r="DG703" s="13" t="s">
        <v>7893</v>
      </c>
      <c r="DH703" s="13" t="s">
        <v>95</v>
      </c>
      <c r="DI703" s="13" t="s">
        <v>210</v>
      </c>
      <c r="DJ703" s="13"/>
      <c r="DK703" s="13" t="s">
        <v>96</v>
      </c>
      <c r="DL703" s="13" t="s">
        <v>97</v>
      </c>
      <c r="DM703" s="13" t="s">
        <v>309</v>
      </c>
      <c r="DN703" s="13" t="s">
        <v>228</v>
      </c>
      <c r="DO703" s="13"/>
      <c r="DP703" s="13" t="s">
        <v>7894</v>
      </c>
      <c r="DQ703" s="13" t="s">
        <v>101</v>
      </c>
      <c r="DR703" s="13"/>
      <c r="DS703" s="13" t="s">
        <v>135</v>
      </c>
      <c r="DT703" s="13"/>
    </row>
    <row r="704" spans="1:124" x14ac:dyDescent="0.3">
      <c r="A704" s="13" t="s">
        <v>48</v>
      </c>
      <c r="B704" s="20">
        <v>1257</v>
      </c>
      <c r="C704" s="13" t="s">
        <v>8000</v>
      </c>
      <c r="D704" s="13" t="s">
        <v>6569</v>
      </c>
      <c r="E704" s="13"/>
      <c r="F704" s="13" t="s">
        <v>8001</v>
      </c>
      <c r="G704" s="13">
        <v>-157.81379699707</v>
      </c>
      <c r="H704" s="13">
        <v>21.425399780273001</v>
      </c>
      <c r="I704" s="13" t="s">
        <v>52</v>
      </c>
      <c r="J704" s="13" t="s">
        <v>589</v>
      </c>
      <c r="K704" s="13" t="s">
        <v>54</v>
      </c>
      <c r="L704" s="13">
        <v>96744</v>
      </c>
      <c r="M704" s="13" t="s">
        <v>108</v>
      </c>
      <c r="N704" s="13" t="s">
        <v>56</v>
      </c>
      <c r="O704" s="13" t="s">
        <v>109</v>
      </c>
      <c r="P704" s="13"/>
      <c r="Q704" s="13" t="s">
        <v>165</v>
      </c>
      <c r="R704" s="13"/>
      <c r="S704" s="13"/>
      <c r="T704" s="13" t="s">
        <v>59</v>
      </c>
      <c r="U704" s="13"/>
      <c r="V704" s="13"/>
      <c r="W704" s="13"/>
      <c r="X704" s="13" t="s">
        <v>60</v>
      </c>
      <c r="Y704" s="13" t="s">
        <v>62</v>
      </c>
      <c r="Z704" s="13" t="s">
        <v>140</v>
      </c>
      <c r="AA704" s="13" t="s">
        <v>60</v>
      </c>
      <c r="AB704" s="13" t="s">
        <v>60</v>
      </c>
      <c r="AC704" s="13" t="s">
        <v>60</v>
      </c>
      <c r="AD704" s="13" t="s">
        <v>140</v>
      </c>
      <c r="AE704" s="13" t="s">
        <v>63</v>
      </c>
      <c r="AF704" s="13" t="s">
        <v>111</v>
      </c>
      <c r="AG704" s="13" t="s">
        <v>64</v>
      </c>
      <c r="AH704" s="13" t="s">
        <v>111</v>
      </c>
      <c r="AI704" s="13" t="s">
        <v>63</v>
      </c>
      <c r="AJ704" s="13" t="s">
        <v>65</v>
      </c>
      <c r="AK704" s="13" t="s">
        <v>66</v>
      </c>
      <c r="AL704" s="13" t="s">
        <v>66</v>
      </c>
      <c r="AM704" s="13" t="s">
        <v>68</v>
      </c>
      <c r="AN704" s="13" t="s">
        <v>67</v>
      </c>
      <c r="AO704" s="13" t="s">
        <v>69</v>
      </c>
      <c r="AP704" s="13" t="s">
        <v>70</v>
      </c>
      <c r="AQ704" s="13"/>
      <c r="AR704" s="13"/>
      <c r="AS704" s="13" t="s">
        <v>142</v>
      </c>
      <c r="AT704" s="13" t="s">
        <v>168</v>
      </c>
      <c r="AU704" s="13"/>
      <c r="AV704" s="13" t="s">
        <v>8002</v>
      </c>
      <c r="AW704" s="13" t="s">
        <v>8003</v>
      </c>
      <c r="AX704" s="13" t="s">
        <v>69</v>
      </c>
      <c r="AY704" s="13" t="s">
        <v>66</v>
      </c>
      <c r="AZ704" s="13" t="s">
        <v>73</v>
      </c>
      <c r="BA704" s="13" t="s">
        <v>67</v>
      </c>
      <c r="BB704" s="13" t="s">
        <v>73</v>
      </c>
      <c r="BC704" s="13" t="s">
        <v>74</v>
      </c>
      <c r="BD704" s="13"/>
      <c r="BE704" s="13" t="s">
        <v>76</v>
      </c>
      <c r="BF704" s="13"/>
      <c r="BG704" s="13" t="s">
        <v>219</v>
      </c>
      <c r="BH704" s="13"/>
      <c r="BI704" s="13"/>
      <c r="BJ704" s="13"/>
      <c r="BK704" s="13"/>
      <c r="BL704" s="13" t="s">
        <v>61</v>
      </c>
      <c r="BM704" s="13" t="s">
        <v>77</v>
      </c>
      <c r="BN704" s="13" t="s">
        <v>116</v>
      </c>
      <c r="BO704" s="13" t="s">
        <v>8004</v>
      </c>
      <c r="BP704" s="13" t="s">
        <v>8005</v>
      </c>
      <c r="BQ704" s="13"/>
      <c r="BR704" s="13"/>
      <c r="BS704" s="13" t="s">
        <v>81</v>
      </c>
      <c r="BT704" s="13"/>
      <c r="BU704" s="13"/>
      <c r="BV704" s="13"/>
      <c r="BW704" s="13"/>
      <c r="BX704" s="13"/>
      <c r="BY704" s="13" t="s">
        <v>82</v>
      </c>
      <c r="BZ704" s="13"/>
      <c r="CA704" s="13"/>
      <c r="CB704" s="13"/>
      <c r="CC704" s="13" t="s">
        <v>73</v>
      </c>
      <c r="CD704" s="13" t="s">
        <v>73</v>
      </c>
      <c r="CE704" s="13" t="s">
        <v>122</v>
      </c>
      <c r="CF704" s="13"/>
      <c r="CG704" s="13"/>
      <c r="CH704" s="13"/>
      <c r="CI704" s="13" t="s">
        <v>123</v>
      </c>
      <c r="CJ704" s="13"/>
      <c r="CK704" s="13" t="s">
        <v>175</v>
      </c>
      <c r="CL704" s="13" t="s">
        <v>175</v>
      </c>
      <c r="CM704" s="13" t="s">
        <v>84</v>
      </c>
      <c r="CN704" s="13" t="s">
        <v>174</v>
      </c>
      <c r="CO704" s="13" t="s">
        <v>67</v>
      </c>
      <c r="CP704" s="13" t="s">
        <v>5933</v>
      </c>
      <c r="CQ704" s="13" t="s">
        <v>348</v>
      </c>
      <c r="CR704" s="13" t="s">
        <v>8006</v>
      </c>
      <c r="CS704" s="13" t="s">
        <v>89</v>
      </c>
      <c r="CT704" s="13" t="s">
        <v>90</v>
      </c>
      <c r="CU704" s="13" t="s">
        <v>154</v>
      </c>
      <c r="CV704" s="13"/>
      <c r="CW704" s="13" t="s">
        <v>180</v>
      </c>
      <c r="CX704" s="13"/>
      <c r="CY704" s="13"/>
      <c r="CZ704" s="13"/>
      <c r="DA704" s="13"/>
      <c r="DB704" s="13"/>
      <c r="DC704" s="13"/>
      <c r="DD704" s="13"/>
      <c r="DE704" s="13" t="s">
        <v>129</v>
      </c>
      <c r="DF704" s="13" t="s">
        <v>129</v>
      </c>
      <c r="DG704" s="13" t="s">
        <v>8007</v>
      </c>
      <c r="DH704" s="13" t="s">
        <v>95</v>
      </c>
      <c r="DI704" s="13"/>
      <c r="DJ704" s="13"/>
      <c r="DK704" s="13"/>
      <c r="DL704" s="13"/>
      <c r="DM704" s="13" t="s">
        <v>227</v>
      </c>
      <c r="DN704" s="13" t="s">
        <v>212</v>
      </c>
      <c r="DO704" s="13" t="s">
        <v>8008</v>
      </c>
      <c r="DP704" s="13" t="s">
        <v>8009</v>
      </c>
      <c r="DQ704" s="13" t="s">
        <v>134</v>
      </c>
      <c r="DR704" s="13"/>
      <c r="DS704" s="13" t="s">
        <v>102</v>
      </c>
      <c r="DT704" s="13"/>
    </row>
    <row r="705" spans="1:124" x14ac:dyDescent="0.3">
      <c r="A705" s="13" t="s">
        <v>48</v>
      </c>
      <c r="B705" s="20">
        <v>1314</v>
      </c>
      <c r="C705" s="13" t="s">
        <v>8250</v>
      </c>
      <c r="D705" s="13" t="s">
        <v>8251</v>
      </c>
      <c r="E705" s="13"/>
      <c r="F705" s="13" t="s">
        <v>8252</v>
      </c>
      <c r="G705" s="13">
        <v>-158.01930236816</v>
      </c>
      <c r="H705" s="13">
        <v>21.453500747681002</v>
      </c>
      <c r="I705" s="13" t="s">
        <v>52</v>
      </c>
      <c r="J705" s="13" t="s">
        <v>1138</v>
      </c>
      <c r="K705" s="13" t="s">
        <v>54</v>
      </c>
      <c r="L705" s="13">
        <v>96789</v>
      </c>
      <c r="M705" s="13" t="s">
        <v>330</v>
      </c>
      <c r="N705" s="13" t="s">
        <v>69</v>
      </c>
      <c r="O705" s="13" t="s">
        <v>109</v>
      </c>
      <c r="P705" s="13"/>
      <c r="Q705" s="13"/>
      <c r="R705" s="13"/>
      <c r="S705" s="13"/>
      <c r="T705" s="13"/>
      <c r="U705" s="13" t="s">
        <v>166</v>
      </c>
      <c r="V705" s="13"/>
      <c r="W705" s="13"/>
      <c r="X705" s="13" t="s">
        <v>60</v>
      </c>
      <c r="Y705" s="13" t="s">
        <v>140</v>
      </c>
      <c r="Z705" s="13" t="s">
        <v>60</v>
      </c>
      <c r="AA705" s="13" t="s">
        <v>140</v>
      </c>
      <c r="AB705" s="13" t="s">
        <v>60</v>
      </c>
      <c r="AC705" s="13" t="s">
        <v>140</v>
      </c>
      <c r="AD705" s="13" t="s">
        <v>140</v>
      </c>
      <c r="AE705" s="13" t="s">
        <v>63</v>
      </c>
      <c r="AF705" s="13" t="s">
        <v>111</v>
      </c>
      <c r="AG705" s="13" t="s">
        <v>64</v>
      </c>
      <c r="AH705" s="13" t="s">
        <v>64</v>
      </c>
      <c r="AI705" s="13" t="s">
        <v>63</v>
      </c>
      <c r="AJ705" s="13" t="s">
        <v>64</v>
      </c>
      <c r="AK705" s="13" t="s">
        <v>66</v>
      </c>
      <c r="AL705" s="13" t="s">
        <v>73</v>
      </c>
      <c r="AM705" s="13" t="s">
        <v>73</v>
      </c>
      <c r="AN705" s="13" t="s">
        <v>73</v>
      </c>
      <c r="AO705" s="13" t="s">
        <v>69</v>
      </c>
      <c r="AP705" s="13" t="s">
        <v>70</v>
      </c>
      <c r="AQ705" s="13" t="s">
        <v>167</v>
      </c>
      <c r="AR705" s="13" t="s">
        <v>112</v>
      </c>
      <c r="AS705" s="13"/>
      <c r="AT705" s="13" t="s">
        <v>8132</v>
      </c>
      <c r="AU705" s="13"/>
      <c r="AV705" s="13" t="s">
        <v>8253</v>
      </c>
      <c r="AW705" s="13" t="s">
        <v>8254</v>
      </c>
      <c r="AX705" s="13" t="s">
        <v>69</v>
      </c>
      <c r="AY705" s="13" t="s">
        <v>73</v>
      </c>
      <c r="AZ705" s="13" t="s">
        <v>73</v>
      </c>
      <c r="BA705" s="13" t="s">
        <v>73</v>
      </c>
      <c r="BB705" s="13" t="s">
        <v>73</v>
      </c>
      <c r="BC705" s="13" t="s">
        <v>74</v>
      </c>
      <c r="BD705" s="13" t="s">
        <v>75</v>
      </c>
      <c r="BE705" s="13" t="s">
        <v>76</v>
      </c>
      <c r="BF705" s="13"/>
      <c r="BG705" s="13"/>
      <c r="BH705" s="13"/>
      <c r="BI705" s="13"/>
      <c r="BJ705" s="13"/>
      <c r="BK705" s="13"/>
      <c r="BL705" s="13" t="s">
        <v>140</v>
      </c>
      <c r="BM705" s="13" t="s">
        <v>146</v>
      </c>
      <c r="BN705" s="13" t="s">
        <v>78</v>
      </c>
      <c r="BO705" s="13"/>
      <c r="BP705" s="13"/>
      <c r="BQ705" s="13"/>
      <c r="BR705" s="13"/>
      <c r="BS705" s="13" t="s">
        <v>8148</v>
      </c>
      <c r="BT705" s="13"/>
      <c r="BU705" s="13"/>
      <c r="BV705" s="13"/>
      <c r="BW705" s="13"/>
      <c r="BX705" s="13"/>
      <c r="BY705" s="13"/>
      <c r="BZ705" s="13" t="s">
        <v>8149</v>
      </c>
      <c r="CA705" s="13"/>
      <c r="CB705" s="13"/>
      <c r="CC705" s="13" t="s">
        <v>73</v>
      </c>
      <c r="CD705" s="13" t="s">
        <v>73</v>
      </c>
      <c r="CE705" s="13" t="s">
        <v>122</v>
      </c>
      <c r="CF705" s="13" t="s">
        <v>222</v>
      </c>
      <c r="CG705" s="13"/>
      <c r="CH705" s="13"/>
      <c r="CI705" s="13"/>
      <c r="CJ705" s="13"/>
      <c r="CK705" s="13" t="s">
        <v>174</v>
      </c>
      <c r="CL705" s="13" t="s">
        <v>174</v>
      </c>
      <c r="CM705" s="13" t="s">
        <v>240</v>
      </c>
      <c r="CN705" s="13" t="s">
        <v>85</v>
      </c>
      <c r="CO705" s="13" t="s">
        <v>73</v>
      </c>
      <c r="CP705" s="13"/>
      <c r="CQ705" s="13" t="s">
        <v>242</v>
      </c>
      <c r="CR705" s="13"/>
      <c r="CS705" s="13" t="s">
        <v>89</v>
      </c>
      <c r="CT705" s="13" t="s">
        <v>90</v>
      </c>
      <c r="CU705" s="13" t="s">
        <v>154</v>
      </c>
      <c r="CV705" s="13"/>
      <c r="CW705" s="13" t="s">
        <v>180</v>
      </c>
      <c r="CX705" s="13"/>
      <c r="CY705" s="13"/>
      <c r="CZ705" s="13"/>
      <c r="DA705" s="13"/>
      <c r="DB705" s="13"/>
      <c r="DC705" s="13"/>
      <c r="DD705" s="13"/>
      <c r="DE705" s="13" t="s">
        <v>93</v>
      </c>
      <c r="DF705" s="13" t="s">
        <v>244</v>
      </c>
      <c r="DG705" s="13"/>
      <c r="DH705" s="13"/>
      <c r="DI705" s="13" t="s">
        <v>210</v>
      </c>
      <c r="DJ705" s="13"/>
      <c r="DK705" s="13"/>
      <c r="DL705" s="13"/>
      <c r="DM705" s="13" t="s">
        <v>278</v>
      </c>
      <c r="DN705" s="13" t="s">
        <v>314</v>
      </c>
      <c r="DO705" s="13"/>
      <c r="DP705" s="13" t="s">
        <v>8085</v>
      </c>
      <c r="DQ705" s="13" t="s">
        <v>684</v>
      </c>
      <c r="DR705" s="13" t="s">
        <v>8255</v>
      </c>
      <c r="DS705" s="13" t="s">
        <v>102</v>
      </c>
      <c r="DT705" s="13"/>
    </row>
    <row r="706" spans="1:124" x14ac:dyDescent="0.3">
      <c r="A706" t="s">
        <v>8481</v>
      </c>
      <c r="B706" s="18">
        <v>258</v>
      </c>
      <c r="C706" t="s">
        <v>8739</v>
      </c>
      <c r="D706" t="s">
        <v>937</v>
      </c>
      <c r="F706" t="s">
        <v>8740</v>
      </c>
      <c r="G706">
        <v>-157.86210632324</v>
      </c>
      <c r="H706">
        <v>21.326599121093999</v>
      </c>
      <c r="I706" t="s">
        <v>52</v>
      </c>
      <c r="J706" t="s">
        <v>139</v>
      </c>
      <c r="K706" t="s">
        <v>54</v>
      </c>
      <c r="L706">
        <v>96817</v>
      </c>
      <c r="M706" t="s">
        <v>233</v>
      </c>
      <c r="N706" t="s">
        <v>69</v>
      </c>
      <c r="O706" t="s">
        <v>109</v>
      </c>
      <c r="Q706" t="s">
        <v>165</v>
      </c>
      <c r="R706" t="s">
        <v>234</v>
      </c>
      <c r="U706" t="s">
        <v>166</v>
      </c>
      <c r="X706" t="s">
        <v>61</v>
      </c>
      <c r="Y706" t="s">
        <v>61</v>
      </c>
      <c r="Z706" t="s">
        <v>61</v>
      </c>
      <c r="AA706" t="s">
        <v>62</v>
      </c>
      <c r="AB706" t="s">
        <v>61</v>
      </c>
      <c r="AC706" t="s">
        <v>61</v>
      </c>
      <c r="AD706" t="s">
        <v>62</v>
      </c>
      <c r="AE706" t="s">
        <v>63</v>
      </c>
      <c r="AF706" t="s">
        <v>64</v>
      </c>
      <c r="AG706" t="s">
        <v>64</v>
      </c>
      <c r="AH706" t="s">
        <v>63</v>
      </c>
      <c r="AI706" t="s">
        <v>63</v>
      </c>
      <c r="AJ706" t="s">
        <v>65</v>
      </c>
      <c r="AK706" t="s">
        <v>63</v>
      </c>
      <c r="AL706" t="s">
        <v>68</v>
      </c>
      <c r="AM706" t="s">
        <v>68</v>
      </c>
      <c r="AN706" t="s">
        <v>66</v>
      </c>
      <c r="AO706" t="s">
        <v>69</v>
      </c>
      <c r="AP706" t="s">
        <v>70</v>
      </c>
      <c r="AQ706" t="s">
        <v>167</v>
      </c>
      <c r="AR706" t="s">
        <v>112</v>
      </c>
      <c r="AS706" t="s">
        <v>142</v>
      </c>
      <c r="AV706" t="s">
        <v>8741</v>
      </c>
      <c r="AW706" t="s">
        <v>8742</v>
      </c>
      <c r="AX706" t="s">
        <v>69</v>
      </c>
      <c r="AY706" t="s">
        <v>67</v>
      </c>
      <c r="AZ706" t="s">
        <v>73</v>
      </c>
      <c r="BA706" t="s">
        <v>67</v>
      </c>
      <c r="BB706" t="s">
        <v>73</v>
      </c>
      <c r="BC706" t="s">
        <v>74</v>
      </c>
      <c r="BE706" t="s">
        <v>76</v>
      </c>
      <c r="BF706" t="s">
        <v>115</v>
      </c>
      <c r="BL706" t="s">
        <v>60</v>
      </c>
      <c r="BM706" t="s">
        <v>77</v>
      </c>
      <c r="BN706" t="s">
        <v>279</v>
      </c>
      <c r="BO706" t="s">
        <v>8743</v>
      </c>
      <c r="BP706" t="s">
        <v>8744</v>
      </c>
      <c r="BW706" t="s">
        <v>120</v>
      </c>
      <c r="BY706" t="s">
        <v>82</v>
      </c>
      <c r="CC706" t="s">
        <v>67</v>
      </c>
      <c r="CD706" t="s">
        <v>67</v>
      </c>
      <c r="CE706" t="s">
        <v>122</v>
      </c>
      <c r="CF706" t="s">
        <v>222</v>
      </c>
      <c r="CH706" t="s">
        <v>173</v>
      </c>
      <c r="CI706" t="s">
        <v>123</v>
      </c>
      <c r="CK706" t="s">
        <v>239</v>
      </c>
      <c r="CM706" t="s">
        <v>176</v>
      </c>
      <c r="CN706" t="s">
        <v>174</v>
      </c>
      <c r="CO706" t="s">
        <v>73</v>
      </c>
      <c r="CP706" t="s">
        <v>8745</v>
      </c>
      <c r="CQ706" t="s">
        <v>348</v>
      </c>
      <c r="CR706" t="s">
        <v>1693</v>
      </c>
      <c r="CS706" t="s">
        <v>89</v>
      </c>
      <c r="CT706" t="s">
        <v>90</v>
      </c>
      <c r="CU706" t="s">
        <v>154</v>
      </c>
      <c r="CV706" t="s">
        <v>179</v>
      </c>
      <c r="CW706" t="s">
        <v>180</v>
      </c>
      <c r="DE706" t="s">
        <v>93</v>
      </c>
      <c r="DF706" t="s">
        <v>183</v>
      </c>
      <c r="DG706" t="s">
        <v>8746</v>
      </c>
      <c r="DI706" t="s">
        <v>210</v>
      </c>
      <c r="DM706" t="s">
        <v>417</v>
      </c>
      <c r="DN706" t="s">
        <v>212</v>
      </c>
      <c r="DO706" t="s">
        <v>3229</v>
      </c>
      <c r="DP706" t="s">
        <v>3660</v>
      </c>
      <c r="DQ706" t="s">
        <v>134</v>
      </c>
      <c r="DS706" t="s">
        <v>188</v>
      </c>
    </row>
    <row r="707" spans="1:124" x14ac:dyDescent="0.3">
      <c r="A707" t="s">
        <v>8481</v>
      </c>
      <c r="B707" s="18">
        <v>265</v>
      </c>
      <c r="C707" t="s">
        <v>8772</v>
      </c>
      <c r="D707" t="s">
        <v>8773</v>
      </c>
      <c r="F707" t="s">
        <v>8774</v>
      </c>
      <c r="G707">
        <v>-157.82679748535</v>
      </c>
      <c r="H707">
        <v>21.292999267578001</v>
      </c>
      <c r="I707" t="s">
        <v>52</v>
      </c>
      <c r="J707" t="s">
        <v>139</v>
      </c>
      <c r="K707" t="s">
        <v>54</v>
      </c>
      <c r="L707">
        <v>96826</v>
      </c>
      <c r="M707" t="s">
        <v>55</v>
      </c>
      <c r="N707" t="s">
        <v>56</v>
      </c>
      <c r="O707" t="s">
        <v>109</v>
      </c>
      <c r="S707" t="s">
        <v>58</v>
      </c>
      <c r="U707" t="s">
        <v>166</v>
      </c>
      <c r="X707" t="s">
        <v>62</v>
      </c>
      <c r="Y707" t="s">
        <v>62</v>
      </c>
      <c r="Z707" t="s">
        <v>140</v>
      </c>
      <c r="AA707" t="s">
        <v>141</v>
      </c>
      <c r="AB707" t="s">
        <v>140</v>
      </c>
      <c r="AC707" t="s">
        <v>60</v>
      </c>
      <c r="AD707" t="s">
        <v>110</v>
      </c>
      <c r="AE707" t="s">
        <v>63</v>
      </c>
      <c r="AF707" t="s">
        <v>65</v>
      </c>
      <c r="AG707" t="s">
        <v>111</v>
      </c>
      <c r="AH707" t="s">
        <v>63</v>
      </c>
      <c r="AI707" t="s">
        <v>63</v>
      </c>
      <c r="AJ707" t="s">
        <v>65</v>
      </c>
      <c r="AK707" t="s">
        <v>63</v>
      </c>
      <c r="AL707" t="s">
        <v>66</v>
      </c>
      <c r="AM707" t="s">
        <v>66</v>
      </c>
      <c r="AN707" t="s">
        <v>68</v>
      </c>
      <c r="AO707" t="s">
        <v>69</v>
      </c>
      <c r="AP707" t="s">
        <v>70</v>
      </c>
      <c r="AT707" t="s">
        <v>168</v>
      </c>
      <c r="AV707" t="s">
        <v>8775</v>
      </c>
      <c r="AW707" t="s">
        <v>8776</v>
      </c>
      <c r="AX707" t="s">
        <v>69</v>
      </c>
      <c r="AY707" t="s">
        <v>67</v>
      </c>
      <c r="AZ707" t="s">
        <v>73</v>
      </c>
      <c r="BA707" t="s">
        <v>73</v>
      </c>
      <c r="BB707" t="s">
        <v>67</v>
      </c>
      <c r="BE707" t="s">
        <v>76</v>
      </c>
      <c r="BG707" t="s">
        <v>219</v>
      </c>
      <c r="BI707" t="s">
        <v>302</v>
      </c>
      <c r="BL707" t="s">
        <v>60</v>
      </c>
      <c r="BM707" t="s">
        <v>77</v>
      </c>
      <c r="BN707" t="s">
        <v>117</v>
      </c>
      <c r="BO707" t="s">
        <v>8777</v>
      </c>
      <c r="BP707" t="s">
        <v>8778</v>
      </c>
      <c r="BW707" t="s">
        <v>120</v>
      </c>
      <c r="BZ707" t="s">
        <v>150</v>
      </c>
      <c r="CC707" t="s">
        <v>73</v>
      </c>
      <c r="CD707" t="s">
        <v>73</v>
      </c>
      <c r="CE707" t="s">
        <v>122</v>
      </c>
      <c r="CF707" t="s">
        <v>222</v>
      </c>
      <c r="CG707" t="s">
        <v>223</v>
      </c>
      <c r="CH707" t="s">
        <v>173</v>
      </c>
      <c r="CI707" t="s">
        <v>123</v>
      </c>
      <c r="CK707" t="s">
        <v>175</v>
      </c>
      <c r="CL707" t="s">
        <v>175</v>
      </c>
      <c r="CM707" t="s">
        <v>84</v>
      </c>
      <c r="CN707" t="s">
        <v>85</v>
      </c>
      <c r="CO707" t="s">
        <v>73</v>
      </c>
      <c r="CP707" t="s">
        <v>8779</v>
      </c>
      <c r="CQ707" t="s">
        <v>242</v>
      </c>
      <c r="CR707" t="s">
        <v>8780</v>
      </c>
      <c r="CS707" t="s">
        <v>89</v>
      </c>
      <c r="CT707" t="s">
        <v>90</v>
      </c>
      <c r="CU707" t="s">
        <v>154</v>
      </c>
      <c r="CV707" t="s">
        <v>179</v>
      </c>
      <c r="CZ707" t="s">
        <v>128</v>
      </c>
      <c r="DA707" t="s">
        <v>91</v>
      </c>
      <c r="DB707" t="s">
        <v>92</v>
      </c>
      <c r="DE707" t="s">
        <v>130</v>
      </c>
      <c r="DF707" t="s">
        <v>244</v>
      </c>
      <c r="DG707" t="s">
        <v>8781</v>
      </c>
      <c r="DI707" t="s">
        <v>210</v>
      </c>
      <c r="DM707" t="s">
        <v>284</v>
      </c>
      <c r="DN707" t="s">
        <v>157</v>
      </c>
      <c r="DP707" t="s">
        <v>1027</v>
      </c>
      <c r="DQ707" t="s">
        <v>159</v>
      </c>
      <c r="DS707" t="s">
        <v>102</v>
      </c>
    </row>
    <row r="708" spans="1:124" x14ac:dyDescent="0.3">
      <c r="A708" t="s">
        <v>8481</v>
      </c>
      <c r="B708" s="18">
        <v>272</v>
      </c>
      <c r="C708" t="s">
        <v>8805</v>
      </c>
      <c r="D708" t="s">
        <v>231</v>
      </c>
      <c r="F708" t="s">
        <v>8806</v>
      </c>
      <c r="G708">
        <v>-122.18740081787</v>
      </c>
      <c r="H708">
        <v>47.38639831543</v>
      </c>
      <c r="I708" t="s">
        <v>52</v>
      </c>
      <c r="J708" t="s">
        <v>2234</v>
      </c>
      <c r="K708" t="s">
        <v>107</v>
      </c>
      <c r="L708">
        <v>98031</v>
      </c>
      <c r="M708" t="s">
        <v>55</v>
      </c>
      <c r="N708" t="s">
        <v>69</v>
      </c>
      <c r="O708" t="s">
        <v>109</v>
      </c>
      <c r="U708" t="s">
        <v>166</v>
      </c>
      <c r="W708" t="s">
        <v>212</v>
      </c>
      <c r="X708" t="s">
        <v>60</v>
      </c>
      <c r="Y708" t="s">
        <v>60</v>
      </c>
      <c r="Z708" t="s">
        <v>140</v>
      </c>
      <c r="AA708" t="s">
        <v>140</v>
      </c>
      <c r="AB708" t="s">
        <v>141</v>
      </c>
      <c r="AC708" t="s">
        <v>60</v>
      </c>
      <c r="AD708" t="s">
        <v>60</v>
      </c>
      <c r="AE708" t="s">
        <v>64</v>
      </c>
      <c r="AF708" t="s">
        <v>64</v>
      </c>
      <c r="AG708" t="s">
        <v>64</v>
      </c>
      <c r="AH708" t="s">
        <v>64</v>
      </c>
      <c r="AI708" t="s">
        <v>63</v>
      </c>
      <c r="AJ708" t="s">
        <v>270</v>
      </c>
      <c r="AK708" t="s">
        <v>63</v>
      </c>
      <c r="AL708" t="s">
        <v>67</v>
      </c>
      <c r="AM708" t="s">
        <v>66</v>
      </c>
      <c r="AN708" t="s">
        <v>66</v>
      </c>
      <c r="AO708" t="s">
        <v>69</v>
      </c>
      <c r="AP708" t="s">
        <v>70</v>
      </c>
      <c r="AQ708" t="s">
        <v>167</v>
      </c>
      <c r="AR708" t="s">
        <v>112</v>
      </c>
      <c r="AT708" t="s">
        <v>168</v>
      </c>
      <c r="AV708" t="s">
        <v>8807</v>
      </c>
      <c r="AW708" t="s">
        <v>8808</v>
      </c>
      <c r="AX708" t="s">
        <v>69</v>
      </c>
      <c r="AY708" t="s">
        <v>66</v>
      </c>
      <c r="AZ708" t="s">
        <v>73</v>
      </c>
      <c r="BA708" t="s">
        <v>67</v>
      </c>
      <c r="BB708" t="s">
        <v>67</v>
      </c>
      <c r="BE708" t="s">
        <v>76</v>
      </c>
      <c r="BF708" t="s">
        <v>115</v>
      </c>
      <c r="BG708" t="s">
        <v>219</v>
      </c>
      <c r="BL708" t="s">
        <v>140</v>
      </c>
      <c r="BM708" t="s">
        <v>78</v>
      </c>
      <c r="BN708" t="s">
        <v>78</v>
      </c>
      <c r="BO708" t="s">
        <v>8809</v>
      </c>
      <c r="BP708" t="s">
        <v>8810</v>
      </c>
      <c r="BS708" t="s">
        <v>81</v>
      </c>
      <c r="CA708" t="s">
        <v>305</v>
      </c>
      <c r="CC708" t="s">
        <v>73</v>
      </c>
      <c r="CD708" t="s">
        <v>73</v>
      </c>
      <c r="CE708" t="s">
        <v>122</v>
      </c>
      <c r="CH708" t="s">
        <v>173</v>
      </c>
      <c r="CI708" t="s">
        <v>123</v>
      </c>
      <c r="CK708" t="s">
        <v>175</v>
      </c>
      <c r="CL708" t="s">
        <v>174</v>
      </c>
      <c r="CM708" t="s">
        <v>240</v>
      </c>
      <c r="CN708" t="s">
        <v>85</v>
      </c>
      <c r="CO708" t="s">
        <v>66</v>
      </c>
      <c r="CP708" t="s">
        <v>8811</v>
      </c>
      <c r="CQ708" t="s">
        <v>126</v>
      </c>
      <c r="CR708" t="s">
        <v>8812</v>
      </c>
      <c r="CS708" t="s">
        <v>89</v>
      </c>
      <c r="CT708" t="s">
        <v>90</v>
      </c>
      <c r="CU708" t="s">
        <v>154</v>
      </c>
      <c r="CV708" t="s">
        <v>179</v>
      </c>
      <c r="DA708" t="s">
        <v>91</v>
      </c>
      <c r="DB708" t="s">
        <v>92</v>
      </c>
      <c r="DE708" t="s">
        <v>129</v>
      </c>
      <c r="DF708" t="s">
        <v>129</v>
      </c>
      <c r="DG708" t="s">
        <v>8813</v>
      </c>
      <c r="DH708" t="s">
        <v>95</v>
      </c>
      <c r="DI708" t="s">
        <v>210</v>
      </c>
      <c r="DK708" t="s">
        <v>96</v>
      </c>
      <c r="DL708" t="s">
        <v>97</v>
      </c>
      <c r="DM708" t="s">
        <v>227</v>
      </c>
      <c r="DN708" t="s">
        <v>212</v>
      </c>
      <c r="DO708" t="s">
        <v>8814</v>
      </c>
      <c r="DP708" t="s">
        <v>8815</v>
      </c>
      <c r="DQ708" t="s">
        <v>134</v>
      </c>
      <c r="DS708" t="s">
        <v>102</v>
      </c>
    </row>
    <row r="709" spans="1:124" x14ac:dyDescent="0.3">
      <c r="A709" t="s">
        <v>8905</v>
      </c>
      <c r="B709" s="18">
        <v>3</v>
      </c>
      <c r="C709" t="s">
        <v>8915</v>
      </c>
      <c r="D709" t="s">
        <v>937</v>
      </c>
      <c r="F709" t="s">
        <v>8916</v>
      </c>
      <c r="G709">
        <v>-156.44299316406</v>
      </c>
      <c r="H709">
        <v>20.698900222778001</v>
      </c>
      <c r="I709" t="s">
        <v>52</v>
      </c>
      <c r="J709" t="s">
        <v>494</v>
      </c>
      <c r="K709" t="s">
        <v>54</v>
      </c>
      <c r="L709">
        <v>96753</v>
      </c>
      <c r="M709" t="s">
        <v>55</v>
      </c>
      <c r="N709" t="s">
        <v>56</v>
      </c>
      <c r="O709" t="s">
        <v>275</v>
      </c>
      <c r="S709" t="s">
        <v>58</v>
      </c>
      <c r="U709" t="s">
        <v>166</v>
      </c>
      <c r="X709" t="s">
        <v>60</v>
      </c>
      <c r="Y709" t="s">
        <v>60</v>
      </c>
      <c r="Z709" t="s">
        <v>140</v>
      </c>
      <c r="AA709" t="s">
        <v>62</v>
      </c>
      <c r="AB709" t="s">
        <v>141</v>
      </c>
      <c r="AC709" t="s">
        <v>60</v>
      </c>
      <c r="AD709" t="s">
        <v>62</v>
      </c>
      <c r="AE709" t="s">
        <v>64</v>
      </c>
      <c r="AF709" t="s">
        <v>64</v>
      </c>
      <c r="AG709" t="s">
        <v>64</v>
      </c>
      <c r="AH709" t="s">
        <v>65</v>
      </c>
      <c r="AI709" t="s">
        <v>111</v>
      </c>
      <c r="AJ709" t="s">
        <v>64</v>
      </c>
      <c r="AK709" t="s">
        <v>68</v>
      </c>
      <c r="AL709" t="s">
        <v>66</v>
      </c>
      <c r="AM709" t="s">
        <v>73</v>
      </c>
      <c r="AN709" t="s">
        <v>73</v>
      </c>
      <c r="AO709" t="s">
        <v>69</v>
      </c>
      <c r="AP709" t="s">
        <v>70</v>
      </c>
      <c r="AQ709" t="s">
        <v>167</v>
      </c>
      <c r="AR709" t="s">
        <v>112</v>
      </c>
      <c r="AT709" t="s">
        <v>168</v>
      </c>
      <c r="AV709" t="s">
        <v>8917</v>
      </c>
      <c r="AW709" t="s">
        <v>8918</v>
      </c>
      <c r="AX709" t="s">
        <v>69</v>
      </c>
      <c r="AY709" t="s">
        <v>66</v>
      </c>
      <c r="AZ709" t="s">
        <v>73</v>
      </c>
      <c r="BA709" t="s">
        <v>67</v>
      </c>
      <c r="BB709" t="s">
        <v>73</v>
      </c>
      <c r="BE709" t="s">
        <v>76</v>
      </c>
      <c r="BF709" t="s">
        <v>115</v>
      </c>
      <c r="BG709" t="s">
        <v>219</v>
      </c>
      <c r="BL709" t="s">
        <v>140</v>
      </c>
      <c r="BM709" t="s">
        <v>146</v>
      </c>
      <c r="BN709" t="s">
        <v>146</v>
      </c>
      <c r="BO709" t="s">
        <v>8919</v>
      </c>
      <c r="BP709" t="s">
        <v>8920</v>
      </c>
      <c r="BS709" t="s">
        <v>81</v>
      </c>
      <c r="BZ709" t="s">
        <v>150</v>
      </c>
      <c r="CC709" t="s">
        <v>73</v>
      </c>
      <c r="CD709" t="s">
        <v>73</v>
      </c>
      <c r="CE709" t="s">
        <v>122</v>
      </c>
      <c r="CH709" t="s">
        <v>173</v>
      </c>
      <c r="CI709" t="s">
        <v>123</v>
      </c>
      <c r="CK709" t="s">
        <v>174</v>
      </c>
      <c r="CL709" t="s">
        <v>174</v>
      </c>
      <c r="CM709" t="s">
        <v>176</v>
      </c>
      <c r="CN709" t="s">
        <v>85</v>
      </c>
      <c r="CO709" t="s">
        <v>73</v>
      </c>
      <c r="CP709" t="s">
        <v>8921</v>
      </c>
      <c r="CQ709" t="s">
        <v>126</v>
      </c>
      <c r="CR709" t="s">
        <v>8922</v>
      </c>
      <c r="CS709" t="s">
        <v>89</v>
      </c>
      <c r="CT709" t="s">
        <v>90</v>
      </c>
      <c r="CU709" t="s">
        <v>154</v>
      </c>
      <c r="CW709" t="s">
        <v>180</v>
      </c>
      <c r="CY709" t="s">
        <v>182</v>
      </c>
      <c r="DA709" t="s">
        <v>91</v>
      </c>
      <c r="DB709" t="s">
        <v>92</v>
      </c>
      <c r="DE709" t="s">
        <v>244</v>
      </c>
      <c r="DF709" t="s">
        <v>244</v>
      </c>
      <c r="DG709" t="s">
        <v>8923</v>
      </c>
      <c r="DH709" t="s">
        <v>95</v>
      </c>
      <c r="DI709" t="s">
        <v>210</v>
      </c>
      <c r="DK709" t="s">
        <v>96</v>
      </c>
      <c r="DL709" t="s">
        <v>97</v>
      </c>
      <c r="DM709" t="s">
        <v>417</v>
      </c>
      <c r="DN709" t="s">
        <v>157</v>
      </c>
      <c r="DP709" t="s">
        <v>8924</v>
      </c>
      <c r="DQ709" t="s">
        <v>101</v>
      </c>
      <c r="DS709" t="s">
        <v>102</v>
      </c>
    </row>
    <row r="710" spans="1:124" x14ac:dyDescent="0.3">
      <c r="A710" t="s">
        <v>8905</v>
      </c>
      <c r="B710" s="18">
        <v>32</v>
      </c>
      <c r="C710" t="s">
        <v>9103</v>
      </c>
      <c r="D710" t="s">
        <v>231</v>
      </c>
      <c r="F710" t="s">
        <v>9104</v>
      </c>
      <c r="G710">
        <v>-156.50900268555</v>
      </c>
      <c r="H710">
        <v>20.895900726318001</v>
      </c>
      <c r="I710" t="s">
        <v>52</v>
      </c>
      <c r="J710" t="s">
        <v>381</v>
      </c>
      <c r="K710" t="s">
        <v>54</v>
      </c>
      <c r="L710">
        <v>96793</v>
      </c>
      <c r="M710" t="s">
        <v>55</v>
      </c>
      <c r="N710" t="s">
        <v>69</v>
      </c>
      <c r="O710" t="s">
        <v>275</v>
      </c>
      <c r="Q710" t="s">
        <v>165</v>
      </c>
      <c r="U710" t="s">
        <v>166</v>
      </c>
      <c r="X710" t="s">
        <v>61</v>
      </c>
      <c r="Y710" t="s">
        <v>61</v>
      </c>
      <c r="Z710" t="s">
        <v>61</v>
      </c>
      <c r="AA710" t="s">
        <v>61</v>
      </c>
      <c r="AB710" t="s">
        <v>61</v>
      </c>
      <c r="AC710" t="s">
        <v>61</v>
      </c>
      <c r="AD710" t="s">
        <v>61</v>
      </c>
      <c r="AE710" t="s">
        <v>64</v>
      </c>
      <c r="AF710" t="s">
        <v>111</v>
      </c>
      <c r="AG710" t="s">
        <v>111</v>
      </c>
      <c r="AH710" t="s">
        <v>111</v>
      </c>
      <c r="AI710" t="s">
        <v>64</v>
      </c>
      <c r="AJ710" t="s">
        <v>64</v>
      </c>
      <c r="AK710" t="s">
        <v>67</v>
      </c>
      <c r="AL710" t="s">
        <v>66</v>
      </c>
      <c r="AM710" t="s">
        <v>66</v>
      </c>
      <c r="AN710" t="s">
        <v>68</v>
      </c>
      <c r="AO710" t="s">
        <v>69</v>
      </c>
      <c r="AP710" t="s">
        <v>70</v>
      </c>
      <c r="AS710" t="s">
        <v>142</v>
      </c>
      <c r="AV710" t="s">
        <v>9105</v>
      </c>
      <c r="AW710" t="s">
        <v>9106</v>
      </c>
      <c r="AX710" t="s">
        <v>69</v>
      </c>
      <c r="AY710" t="s">
        <v>73</v>
      </c>
      <c r="AZ710" t="s">
        <v>67</v>
      </c>
      <c r="BA710" t="s">
        <v>67</v>
      </c>
      <c r="BB710" t="s">
        <v>73</v>
      </c>
      <c r="BC710" t="s">
        <v>74</v>
      </c>
      <c r="BD710" t="s">
        <v>75</v>
      </c>
      <c r="BE710" t="s">
        <v>76</v>
      </c>
      <c r="BL710" t="s">
        <v>60</v>
      </c>
      <c r="BM710" t="s">
        <v>77</v>
      </c>
      <c r="BN710" t="s">
        <v>77</v>
      </c>
      <c r="BO710" t="s">
        <v>9107</v>
      </c>
      <c r="BP710" t="s">
        <v>9108</v>
      </c>
      <c r="BW710" t="s">
        <v>120</v>
      </c>
      <c r="BZ710" t="s">
        <v>150</v>
      </c>
      <c r="CC710" t="s">
        <v>66</v>
      </c>
      <c r="CD710" t="s">
        <v>66</v>
      </c>
      <c r="CE710" t="s">
        <v>122</v>
      </c>
      <c r="CF710" t="s">
        <v>222</v>
      </c>
      <c r="CG710" t="s">
        <v>223</v>
      </c>
      <c r="CH710" t="s">
        <v>173</v>
      </c>
      <c r="CI710" t="s">
        <v>123</v>
      </c>
      <c r="CK710" t="s">
        <v>83</v>
      </c>
      <c r="CL710" t="s">
        <v>83</v>
      </c>
      <c r="CM710" t="s">
        <v>124</v>
      </c>
      <c r="CN710" t="s">
        <v>124</v>
      </c>
      <c r="CO710" t="s">
        <v>67</v>
      </c>
      <c r="CP710" t="s">
        <v>1486</v>
      </c>
      <c r="CQ710" t="s">
        <v>87</v>
      </c>
      <c r="CR710" t="s">
        <v>9109</v>
      </c>
      <c r="CS710" t="s">
        <v>89</v>
      </c>
      <c r="CT710" t="s">
        <v>90</v>
      </c>
      <c r="CU710" t="s">
        <v>154</v>
      </c>
      <c r="CV710" t="s">
        <v>179</v>
      </c>
      <c r="DA710" t="s">
        <v>91</v>
      </c>
      <c r="DE710" t="s">
        <v>244</v>
      </c>
      <c r="DF710" t="s">
        <v>244</v>
      </c>
      <c r="DG710" t="s">
        <v>9110</v>
      </c>
      <c r="DH710" t="s">
        <v>95</v>
      </c>
      <c r="DI710" t="s">
        <v>210</v>
      </c>
      <c r="DK710" t="s">
        <v>96</v>
      </c>
      <c r="DM710" t="s">
        <v>284</v>
      </c>
      <c r="DN710" t="s">
        <v>853</v>
      </c>
      <c r="DP710" t="s">
        <v>9111</v>
      </c>
      <c r="DQ710" t="s">
        <v>101</v>
      </c>
      <c r="DS710" t="s">
        <v>102</v>
      </c>
    </row>
    <row r="711" spans="1:124" x14ac:dyDescent="0.3">
      <c r="A711" t="s">
        <v>8905</v>
      </c>
      <c r="B711" s="18">
        <v>65</v>
      </c>
      <c r="C711" t="s">
        <v>9365</v>
      </c>
      <c r="D711" t="s">
        <v>9366</v>
      </c>
      <c r="F711" t="s">
        <v>9367</v>
      </c>
      <c r="G711">
        <v>-156.96899414062</v>
      </c>
      <c r="H711">
        <v>21.09049987793</v>
      </c>
      <c r="I711" t="s">
        <v>52</v>
      </c>
      <c r="J711" t="s">
        <v>2691</v>
      </c>
      <c r="K711" t="s">
        <v>54</v>
      </c>
      <c r="L711">
        <v>96748</v>
      </c>
      <c r="M711" t="s">
        <v>330</v>
      </c>
      <c r="N711" t="s">
        <v>69</v>
      </c>
      <c r="O711" t="s">
        <v>275</v>
      </c>
      <c r="P711" t="s">
        <v>164</v>
      </c>
      <c r="Q711" t="s">
        <v>165</v>
      </c>
      <c r="R711" t="s">
        <v>234</v>
      </c>
      <c r="T711" t="s">
        <v>59</v>
      </c>
      <c r="U711" t="s">
        <v>166</v>
      </c>
      <c r="X711" t="s">
        <v>140</v>
      </c>
      <c r="Y711" t="s">
        <v>62</v>
      </c>
      <c r="Z711" t="s">
        <v>62</v>
      </c>
      <c r="AA711" t="s">
        <v>62</v>
      </c>
      <c r="AB711" t="s">
        <v>110</v>
      </c>
      <c r="AC711" t="s">
        <v>61</v>
      </c>
      <c r="AD711" t="s">
        <v>110</v>
      </c>
      <c r="AE711" t="s">
        <v>65</v>
      </c>
      <c r="AF711" t="s">
        <v>65</v>
      </c>
      <c r="AG711" t="s">
        <v>63</v>
      </c>
      <c r="AH711" t="s">
        <v>270</v>
      </c>
      <c r="AI711" t="s">
        <v>64</v>
      </c>
      <c r="AJ711" t="s">
        <v>65</v>
      </c>
      <c r="AK711" t="s">
        <v>73</v>
      </c>
      <c r="AL711" t="s">
        <v>73</v>
      </c>
      <c r="AM711" t="s">
        <v>73</v>
      </c>
      <c r="AN711" t="s">
        <v>73</v>
      </c>
      <c r="AO711" t="s">
        <v>69</v>
      </c>
      <c r="AP711" t="s">
        <v>70</v>
      </c>
      <c r="AR711" t="s">
        <v>112</v>
      </c>
      <c r="AS711" t="s">
        <v>142</v>
      </c>
      <c r="AV711" t="s">
        <v>9368</v>
      </c>
      <c r="AW711" t="s">
        <v>9369</v>
      </c>
      <c r="AX711" t="s">
        <v>69</v>
      </c>
      <c r="AY711" t="s">
        <v>73</v>
      </c>
      <c r="AZ711" t="s">
        <v>73</v>
      </c>
      <c r="BA711" t="s">
        <v>67</v>
      </c>
      <c r="BB711" t="s">
        <v>73</v>
      </c>
      <c r="BD711" t="s">
        <v>75</v>
      </c>
      <c r="BE711" t="s">
        <v>76</v>
      </c>
      <c r="BG711" t="s">
        <v>219</v>
      </c>
      <c r="BL711" t="s">
        <v>60</v>
      </c>
      <c r="BM711" t="s">
        <v>146</v>
      </c>
      <c r="BN711" t="s">
        <v>116</v>
      </c>
      <c r="BO711" t="s">
        <v>9370</v>
      </c>
      <c r="BP711" t="s">
        <v>9371</v>
      </c>
      <c r="BS711" t="s">
        <v>81</v>
      </c>
      <c r="BX711" t="s">
        <v>121</v>
      </c>
      <c r="CC711" t="s">
        <v>66</v>
      </c>
      <c r="CD711" t="s">
        <v>67</v>
      </c>
      <c r="CE711" t="s">
        <v>122</v>
      </c>
      <c r="CF711" t="s">
        <v>222</v>
      </c>
      <c r="CG711" t="s">
        <v>223</v>
      </c>
      <c r="CI711" t="s">
        <v>123</v>
      </c>
      <c r="CK711" t="s">
        <v>175</v>
      </c>
      <c r="CL711" t="s">
        <v>83</v>
      </c>
      <c r="CM711" t="s">
        <v>84</v>
      </c>
      <c r="CN711" t="s">
        <v>239</v>
      </c>
      <c r="CO711" t="s">
        <v>66</v>
      </c>
      <c r="CP711" t="s">
        <v>9372</v>
      </c>
      <c r="CQ711" t="s">
        <v>242</v>
      </c>
      <c r="CR711" t="s">
        <v>9373</v>
      </c>
      <c r="CS711" t="s">
        <v>89</v>
      </c>
      <c r="CT711" t="s">
        <v>90</v>
      </c>
      <c r="CU711" t="s">
        <v>154</v>
      </c>
      <c r="CY711" t="s">
        <v>182</v>
      </c>
      <c r="DA711" t="s">
        <v>91</v>
      </c>
      <c r="DB711" t="s">
        <v>92</v>
      </c>
      <c r="DE711" t="s">
        <v>93</v>
      </c>
      <c r="DF711" t="s">
        <v>93</v>
      </c>
      <c r="DG711" t="s">
        <v>9374</v>
      </c>
      <c r="DH711" t="s">
        <v>95</v>
      </c>
      <c r="DM711" t="s">
        <v>246</v>
      </c>
      <c r="DN711" t="s">
        <v>157</v>
      </c>
      <c r="DP711" t="s">
        <v>1036</v>
      </c>
      <c r="DQ711" t="s">
        <v>159</v>
      </c>
      <c r="DS711" t="s">
        <v>102</v>
      </c>
    </row>
    <row r="712" spans="1:124" x14ac:dyDescent="0.3">
      <c r="A712" s="26" t="s">
        <v>9491</v>
      </c>
      <c r="B712" s="22">
        <v>9</v>
      </c>
      <c r="C712" s="10" t="s">
        <v>9551</v>
      </c>
      <c r="D712" s="10" t="s">
        <v>231</v>
      </c>
      <c r="E712" s="10"/>
      <c r="F712" s="10" t="s">
        <v>9552</v>
      </c>
      <c r="G712" s="10">
        <v>-159.34820556641</v>
      </c>
      <c r="H712" s="10">
        <v>22.08989906311</v>
      </c>
      <c r="I712" s="10" t="s">
        <v>52</v>
      </c>
      <c r="J712" s="10" t="s">
        <v>192</v>
      </c>
      <c r="K712" s="10" t="s">
        <v>54</v>
      </c>
      <c r="L712" s="10">
        <v>96746</v>
      </c>
      <c r="M712" s="10" t="s">
        <v>436</v>
      </c>
      <c r="N712" s="10" t="s">
        <v>56</v>
      </c>
      <c r="O712" s="10" t="s">
        <v>57</v>
      </c>
      <c r="P712" s="10"/>
      <c r="Q712" s="10"/>
      <c r="R712" s="10"/>
      <c r="S712" s="10" t="s">
        <v>58</v>
      </c>
      <c r="T712" s="10"/>
      <c r="U712" s="10" t="s">
        <v>166</v>
      </c>
      <c r="V712" s="10"/>
      <c r="W712" s="10"/>
      <c r="X712" s="10" t="s">
        <v>110</v>
      </c>
      <c r="Y712" s="10" t="s">
        <v>62</v>
      </c>
      <c r="Z712" s="10" t="s">
        <v>61</v>
      </c>
      <c r="AA712" s="10" t="s">
        <v>61</v>
      </c>
      <c r="AB712" s="10" t="s">
        <v>62</v>
      </c>
      <c r="AC712" s="10" t="s">
        <v>60</v>
      </c>
      <c r="AD712" s="10" t="s">
        <v>62</v>
      </c>
      <c r="AE712" s="10" t="s">
        <v>63</v>
      </c>
      <c r="AF712" s="10" t="s">
        <v>64</v>
      </c>
      <c r="AG712" s="10" t="s">
        <v>63</v>
      </c>
      <c r="AH712" s="10" t="s">
        <v>64</v>
      </c>
      <c r="AI712" s="10" t="s">
        <v>63</v>
      </c>
      <c r="AJ712" s="10" t="s">
        <v>141</v>
      </c>
      <c r="AK712" s="10" t="s">
        <v>67</v>
      </c>
      <c r="AL712" s="10" t="s">
        <v>67</v>
      </c>
      <c r="AM712" s="10" t="s">
        <v>67</v>
      </c>
      <c r="AN712" s="10" t="s">
        <v>68</v>
      </c>
      <c r="AO712" s="10" t="s">
        <v>69</v>
      </c>
      <c r="AP712" s="10" t="s">
        <v>70</v>
      </c>
      <c r="AQ712" s="10"/>
      <c r="AR712" s="10"/>
      <c r="AS712" s="10" t="s">
        <v>142</v>
      </c>
      <c r="AT712" s="10" t="s">
        <v>168</v>
      </c>
      <c r="AU712" s="10" t="s">
        <v>212</v>
      </c>
      <c r="AV712" s="10" t="s">
        <v>9553</v>
      </c>
      <c r="AW712" s="10" t="s">
        <v>9554</v>
      </c>
      <c r="AX712" s="10" t="s">
        <v>69</v>
      </c>
      <c r="AY712" s="10" t="s">
        <v>73</v>
      </c>
      <c r="AZ712" s="10" t="s">
        <v>73</v>
      </c>
      <c r="BA712" s="10" t="s">
        <v>73</v>
      </c>
      <c r="BB712" s="10" t="s">
        <v>73</v>
      </c>
      <c r="BC712" s="10"/>
      <c r="BD712" s="10" t="s">
        <v>75</v>
      </c>
      <c r="BE712" s="10" t="s">
        <v>76</v>
      </c>
      <c r="BF712" s="10"/>
      <c r="BG712" s="10" t="s">
        <v>219</v>
      </c>
      <c r="BH712" s="10"/>
      <c r="BI712" s="10"/>
      <c r="BJ712" s="10"/>
      <c r="BK712" s="10"/>
      <c r="BL712" s="10" t="s">
        <v>140</v>
      </c>
      <c r="BM712" s="10" t="s">
        <v>116</v>
      </c>
      <c r="BN712" s="10" t="s">
        <v>116</v>
      </c>
      <c r="BO712" s="10" t="s">
        <v>9555</v>
      </c>
      <c r="BP712" s="10" t="s">
        <v>9556</v>
      </c>
      <c r="BQ712" s="10" t="s">
        <v>149</v>
      </c>
      <c r="BR712" s="10" t="s">
        <v>446</v>
      </c>
      <c r="BS712" s="10" t="s">
        <v>81</v>
      </c>
      <c r="BT712" s="10" t="s">
        <v>255</v>
      </c>
      <c r="BU712" s="10" t="s">
        <v>826</v>
      </c>
      <c r="BV712" s="10" t="s">
        <v>827</v>
      </c>
      <c r="BW712" s="10"/>
      <c r="BX712" s="10"/>
      <c r="BY712" s="10"/>
      <c r="BZ712" s="10"/>
      <c r="CA712" s="10"/>
      <c r="CB712" s="10" t="s">
        <v>828</v>
      </c>
      <c r="CC712" s="10" t="s">
        <v>73</v>
      </c>
      <c r="CD712" s="10" t="s">
        <v>73</v>
      </c>
      <c r="CE712" s="10" t="s">
        <v>122</v>
      </c>
      <c r="CF712" s="10" t="s">
        <v>222</v>
      </c>
      <c r="CG712" s="10" t="s">
        <v>223</v>
      </c>
      <c r="CH712" s="10" t="s">
        <v>173</v>
      </c>
      <c r="CI712" s="10" t="s">
        <v>123</v>
      </c>
      <c r="CJ712" s="10"/>
      <c r="CK712" s="10" t="s">
        <v>239</v>
      </c>
      <c r="CL712" s="10" t="s">
        <v>239</v>
      </c>
      <c r="CM712" s="10" t="s">
        <v>240</v>
      </c>
      <c r="CN712" s="10" t="s">
        <v>239</v>
      </c>
      <c r="CO712" s="10" t="s">
        <v>73</v>
      </c>
      <c r="CP712" s="10" t="s">
        <v>870</v>
      </c>
      <c r="CQ712" s="10" t="s">
        <v>242</v>
      </c>
      <c r="CR712" s="10" t="s">
        <v>9557</v>
      </c>
      <c r="CS712" s="10" t="s">
        <v>89</v>
      </c>
      <c r="CT712" s="10" t="s">
        <v>90</v>
      </c>
      <c r="CU712" s="10" t="s">
        <v>154</v>
      </c>
      <c r="CV712" s="10"/>
      <c r="CW712" s="10"/>
      <c r="CX712" s="10"/>
      <c r="CY712" s="10"/>
      <c r="CZ712" s="10"/>
      <c r="DA712" s="10" t="s">
        <v>91</v>
      </c>
      <c r="DB712" s="10" t="s">
        <v>92</v>
      </c>
      <c r="DC712" s="10"/>
      <c r="DD712" s="10"/>
      <c r="DE712" s="10" t="s">
        <v>130</v>
      </c>
      <c r="DF712" s="10" t="s">
        <v>244</v>
      </c>
      <c r="DG712" s="10" t="s">
        <v>9558</v>
      </c>
      <c r="DH712" s="10" t="s">
        <v>95</v>
      </c>
      <c r="DI712" s="10"/>
      <c r="DJ712" s="10"/>
      <c r="DK712" s="10" t="s">
        <v>96</v>
      </c>
      <c r="DL712" s="10" t="s">
        <v>97</v>
      </c>
      <c r="DM712" s="10" t="s">
        <v>284</v>
      </c>
      <c r="DN712" s="10" t="s">
        <v>157</v>
      </c>
      <c r="DO712" s="10"/>
      <c r="DP712" s="10" t="s">
        <v>9559</v>
      </c>
      <c r="DQ712" s="10" t="s">
        <v>159</v>
      </c>
      <c r="DR712" s="10"/>
      <c r="DS712" s="10" t="s">
        <v>102</v>
      </c>
      <c r="DT712" s="10"/>
    </row>
    <row r="713" spans="1:124" x14ac:dyDescent="0.3">
      <c r="A713" s="7" t="s">
        <v>9491</v>
      </c>
      <c r="B713" s="18">
        <v>25</v>
      </c>
      <c r="C713" t="s">
        <v>9667</v>
      </c>
      <c r="D713" t="s">
        <v>3715</v>
      </c>
      <c r="F713" t="s">
        <v>2718</v>
      </c>
      <c r="G713">
        <v>-122.41760253906</v>
      </c>
      <c r="H713">
        <v>37.779399871826001</v>
      </c>
      <c r="I713" t="s">
        <v>52</v>
      </c>
      <c r="J713" t="s">
        <v>2719</v>
      </c>
      <c r="K713" t="s">
        <v>342</v>
      </c>
      <c r="L713">
        <v>94119</v>
      </c>
      <c r="M713" t="s">
        <v>330</v>
      </c>
      <c r="N713" t="s">
        <v>69</v>
      </c>
      <c r="O713" t="s">
        <v>109</v>
      </c>
      <c r="Q713" t="s">
        <v>165</v>
      </c>
      <c r="X713" t="s">
        <v>60</v>
      </c>
      <c r="Y713" t="s">
        <v>62</v>
      </c>
      <c r="Z713" t="s">
        <v>62</v>
      </c>
      <c r="AA713" t="s">
        <v>62</v>
      </c>
      <c r="AB713" t="s">
        <v>62</v>
      </c>
      <c r="AC713" t="s">
        <v>61</v>
      </c>
      <c r="AD713" t="s">
        <v>60</v>
      </c>
      <c r="AF713" t="s">
        <v>65</v>
      </c>
      <c r="AG713" t="s">
        <v>111</v>
      </c>
      <c r="AH713" t="s">
        <v>64</v>
      </c>
      <c r="AI713" t="s">
        <v>63</v>
      </c>
      <c r="AJ713" t="s">
        <v>111</v>
      </c>
      <c r="AK713" t="s">
        <v>63</v>
      </c>
      <c r="AL713" t="s">
        <v>67</v>
      </c>
      <c r="AM713" t="s">
        <v>68</v>
      </c>
      <c r="AN713" t="s">
        <v>66</v>
      </c>
      <c r="AO713" t="s">
        <v>69</v>
      </c>
      <c r="AP713" t="s">
        <v>70</v>
      </c>
      <c r="AT713" t="s">
        <v>168</v>
      </c>
      <c r="AV713" t="s">
        <v>9668</v>
      </c>
      <c r="AW713" t="s">
        <v>9669</v>
      </c>
      <c r="AX713" t="s">
        <v>69</v>
      </c>
      <c r="AY713" t="s">
        <v>66</v>
      </c>
      <c r="AZ713" t="s">
        <v>73</v>
      </c>
      <c r="BA713" t="s">
        <v>73</v>
      </c>
      <c r="BB713" t="s">
        <v>73</v>
      </c>
      <c r="BE713" t="s">
        <v>76</v>
      </c>
      <c r="BF713" t="s">
        <v>115</v>
      </c>
      <c r="BG713" t="s">
        <v>219</v>
      </c>
      <c r="BL713" t="s">
        <v>61</v>
      </c>
      <c r="BM713" t="s">
        <v>78</v>
      </c>
      <c r="BN713" t="s">
        <v>116</v>
      </c>
      <c r="BO713" t="s">
        <v>9670</v>
      </c>
      <c r="BP713" t="s">
        <v>9671</v>
      </c>
      <c r="BS713" t="s">
        <v>81</v>
      </c>
      <c r="CA713" t="s">
        <v>305</v>
      </c>
      <c r="CC713" t="s">
        <v>73</v>
      </c>
      <c r="CD713" t="s">
        <v>73</v>
      </c>
      <c r="CE713" t="s">
        <v>122</v>
      </c>
      <c r="CF713" t="s">
        <v>222</v>
      </c>
      <c r="CH713" t="s">
        <v>173</v>
      </c>
      <c r="CI713" t="s">
        <v>123</v>
      </c>
      <c r="CK713" t="s">
        <v>174</v>
      </c>
      <c r="CL713" t="s">
        <v>174</v>
      </c>
      <c r="CM713" t="s">
        <v>176</v>
      </c>
      <c r="CN713" t="s">
        <v>174</v>
      </c>
      <c r="CO713" t="s">
        <v>73</v>
      </c>
      <c r="CP713" t="s">
        <v>9672</v>
      </c>
      <c r="CQ713" t="s">
        <v>242</v>
      </c>
      <c r="CR713" t="s">
        <v>9673</v>
      </c>
      <c r="CS713" t="s">
        <v>89</v>
      </c>
      <c r="CT713" t="s">
        <v>90</v>
      </c>
      <c r="CU713" t="s">
        <v>154</v>
      </c>
      <c r="CW713" t="s">
        <v>180</v>
      </c>
      <c r="DA713" t="s">
        <v>91</v>
      </c>
      <c r="DB713" t="s">
        <v>92</v>
      </c>
      <c r="DE713" t="s">
        <v>130</v>
      </c>
      <c r="DF713" t="s">
        <v>93</v>
      </c>
      <c r="DG713" t="s">
        <v>9674</v>
      </c>
      <c r="DH713" t="s">
        <v>95</v>
      </c>
      <c r="DI713" t="s">
        <v>210</v>
      </c>
      <c r="DK713" t="s">
        <v>96</v>
      </c>
      <c r="DL713" t="s">
        <v>97</v>
      </c>
      <c r="DM713" t="s">
        <v>309</v>
      </c>
      <c r="DN713" t="s">
        <v>228</v>
      </c>
      <c r="DP713" t="s">
        <v>9675</v>
      </c>
      <c r="DQ713" t="s">
        <v>101</v>
      </c>
      <c r="DS713" t="s">
        <v>102</v>
      </c>
    </row>
    <row r="714" spans="1:124" x14ac:dyDescent="0.3">
      <c r="A714" s="7" t="s">
        <v>9491</v>
      </c>
      <c r="B714" s="18">
        <v>36</v>
      </c>
      <c r="C714" t="s">
        <v>9694</v>
      </c>
      <c r="D714" t="s">
        <v>9695</v>
      </c>
      <c r="F714" t="s">
        <v>9696</v>
      </c>
      <c r="G714">
        <v>-157.81379699707</v>
      </c>
      <c r="H714">
        <v>21.425399780273001</v>
      </c>
      <c r="I714" t="s">
        <v>52</v>
      </c>
      <c r="J714" t="s">
        <v>589</v>
      </c>
      <c r="K714" t="s">
        <v>54</v>
      </c>
      <c r="L714">
        <v>96744</v>
      </c>
      <c r="M714" t="s">
        <v>233</v>
      </c>
      <c r="N714" t="s">
        <v>69</v>
      </c>
      <c r="O714" t="s">
        <v>109</v>
      </c>
      <c r="P714" t="s">
        <v>164</v>
      </c>
      <c r="Q714" t="s">
        <v>165</v>
      </c>
      <c r="R714" t="s">
        <v>234</v>
      </c>
      <c r="T714" t="s">
        <v>59</v>
      </c>
      <c r="U714" t="s">
        <v>166</v>
      </c>
      <c r="X714" t="s">
        <v>141</v>
      </c>
      <c r="Y714" t="s">
        <v>62</v>
      </c>
      <c r="Z714" t="s">
        <v>140</v>
      </c>
      <c r="AA714" t="s">
        <v>60</v>
      </c>
      <c r="AB714" t="s">
        <v>60</v>
      </c>
      <c r="AC714" t="s">
        <v>60</v>
      </c>
      <c r="AD714" t="s">
        <v>60</v>
      </c>
      <c r="AE714" t="s">
        <v>63</v>
      </c>
      <c r="AF714" t="s">
        <v>63</v>
      </c>
      <c r="AG714" t="s">
        <v>63</v>
      </c>
      <c r="AH714" t="s">
        <v>65</v>
      </c>
      <c r="AI714" t="s">
        <v>63</v>
      </c>
      <c r="AJ714" t="s">
        <v>64</v>
      </c>
      <c r="AK714" t="s">
        <v>73</v>
      </c>
      <c r="AL714" t="s">
        <v>73</v>
      </c>
      <c r="AM714" t="s">
        <v>67</v>
      </c>
      <c r="AN714" t="s">
        <v>68</v>
      </c>
      <c r="AO714" t="s">
        <v>69</v>
      </c>
      <c r="AP714" t="s">
        <v>70</v>
      </c>
      <c r="AR714" t="s">
        <v>112</v>
      </c>
      <c r="AS714" t="s">
        <v>142</v>
      </c>
      <c r="AT714" t="s">
        <v>168</v>
      </c>
      <c r="AV714" t="s">
        <v>9697</v>
      </c>
      <c r="AW714" t="s">
        <v>9698</v>
      </c>
      <c r="AX714" t="s">
        <v>69</v>
      </c>
      <c r="AY714" t="s">
        <v>73</v>
      </c>
      <c r="AZ714" t="s">
        <v>73</v>
      </c>
      <c r="BA714" t="s">
        <v>73</v>
      </c>
      <c r="BB714" t="s">
        <v>73</v>
      </c>
      <c r="BD714" t="s">
        <v>75</v>
      </c>
      <c r="BE714" t="s">
        <v>76</v>
      </c>
      <c r="BF714" t="s">
        <v>115</v>
      </c>
      <c r="BL714" t="s">
        <v>140</v>
      </c>
      <c r="BM714" t="s">
        <v>146</v>
      </c>
      <c r="BN714" t="s">
        <v>78</v>
      </c>
      <c r="BO714" t="s">
        <v>9699</v>
      </c>
      <c r="BP714" t="s">
        <v>9700</v>
      </c>
      <c r="BS714" t="s">
        <v>81</v>
      </c>
      <c r="BZ714" t="s">
        <v>150</v>
      </c>
      <c r="CC714" t="s">
        <v>73</v>
      </c>
      <c r="CD714" t="s">
        <v>73</v>
      </c>
      <c r="CE714" t="s">
        <v>122</v>
      </c>
      <c r="CF714" t="s">
        <v>222</v>
      </c>
      <c r="CH714" t="s">
        <v>173</v>
      </c>
      <c r="CI714" t="s">
        <v>123</v>
      </c>
      <c r="CK714" t="s">
        <v>174</v>
      </c>
      <c r="CL714" t="s">
        <v>239</v>
      </c>
      <c r="CM714" t="s">
        <v>176</v>
      </c>
      <c r="CN714" t="s">
        <v>239</v>
      </c>
      <c r="CO714" t="s">
        <v>73</v>
      </c>
      <c r="CP714" t="s">
        <v>9701</v>
      </c>
      <c r="CQ714" t="s">
        <v>242</v>
      </c>
      <c r="CR714" t="s">
        <v>9702</v>
      </c>
      <c r="CT714" t="s">
        <v>90</v>
      </c>
      <c r="CU714" t="s">
        <v>154</v>
      </c>
      <c r="DB714" t="s">
        <v>92</v>
      </c>
      <c r="DE714" t="s">
        <v>130</v>
      </c>
      <c r="DF714" t="s">
        <v>130</v>
      </c>
      <c r="DG714" t="s">
        <v>9703</v>
      </c>
      <c r="DH714" t="s">
        <v>95</v>
      </c>
      <c r="DI714" t="s">
        <v>210</v>
      </c>
      <c r="DK714" t="s">
        <v>96</v>
      </c>
      <c r="DL714" t="s">
        <v>97</v>
      </c>
      <c r="DM714" t="s">
        <v>211</v>
      </c>
      <c r="DN714" t="s">
        <v>364</v>
      </c>
      <c r="DP714" t="s">
        <v>9704</v>
      </c>
      <c r="DQ714" t="s">
        <v>159</v>
      </c>
      <c r="DS714" t="s">
        <v>102</v>
      </c>
    </row>
    <row r="715" spans="1:124" x14ac:dyDescent="0.3">
      <c r="A715" s="7" t="s">
        <v>9491</v>
      </c>
      <c r="B715" s="18">
        <v>70</v>
      </c>
      <c r="C715" t="s">
        <v>9864</v>
      </c>
      <c r="D715" t="s">
        <v>2017</v>
      </c>
      <c r="F715" t="s">
        <v>9865</v>
      </c>
      <c r="G715">
        <v>-118.2440032959</v>
      </c>
      <c r="H715">
        <v>34.054401397705</v>
      </c>
      <c r="I715" t="s">
        <v>52</v>
      </c>
      <c r="K715" t="s">
        <v>342</v>
      </c>
      <c r="M715" t="s">
        <v>108</v>
      </c>
      <c r="N715" t="s">
        <v>69</v>
      </c>
      <c r="O715" t="s">
        <v>109</v>
      </c>
      <c r="V715" t="s">
        <v>202</v>
      </c>
      <c r="X715" t="s">
        <v>61</v>
      </c>
      <c r="Y715" t="s">
        <v>61</v>
      </c>
      <c r="Z715" t="s">
        <v>61</v>
      </c>
      <c r="AA715" t="s">
        <v>61</v>
      </c>
      <c r="AB715" t="s">
        <v>62</v>
      </c>
      <c r="AC715" t="s">
        <v>62</v>
      </c>
      <c r="AD715" t="s">
        <v>61</v>
      </c>
      <c r="AE715" t="s">
        <v>141</v>
      </c>
      <c r="AF715" t="s">
        <v>63</v>
      </c>
      <c r="AG715" t="s">
        <v>64</v>
      </c>
      <c r="AH715" t="s">
        <v>64</v>
      </c>
      <c r="AI715" t="s">
        <v>64</v>
      </c>
      <c r="AJ715" t="s">
        <v>63</v>
      </c>
      <c r="AK715" t="s">
        <v>63</v>
      </c>
      <c r="AL715" t="s">
        <v>68</v>
      </c>
      <c r="AM715" t="s">
        <v>68</v>
      </c>
      <c r="AN715" t="s">
        <v>68</v>
      </c>
      <c r="AO715" t="s">
        <v>56</v>
      </c>
      <c r="AP715" t="s">
        <v>70</v>
      </c>
      <c r="AV715" t="s">
        <v>9866</v>
      </c>
      <c r="AW715" t="s">
        <v>9867</v>
      </c>
      <c r="AX715" t="s">
        <v>56</v>
      </c>
      <c r="AY715" t="s">
        <v>63</v>
      </c>
      <c r="AZ715" t="s">
        <v>66</v>
      </c>
      <c r="BA715" t="s">
        <v>66</v>
      </c>
      <c r="BB715" t="s">
        <v>66</v>
      </c>
      <c r="BE715" t="s">
        <v>76</v>
      </c>
      <c r="BH715" t="s">
        <v>145</v>
      </c>
      <c r="BI715" t="s">
        <v>302</v>
      </c>
      <c r="BL715" t="s">
        <v>62</v>
      </c>
      <c r="BM715" t="s">
        <v>78</v>
      </c>
      <c r="BN715" t="s">
        <v>77</v>
      </c>
      <c r="BO715" t="s">
        <v>9868</v>
      </c>
      <c r="BP715" t="s">
        <v>3506</v>
      </c>
      <c r="BS715" t="s">
        <v>81</v>
      </c>
      <c r="BT715" t="s">
        <v>255</v>
      </c>
      <c r="BY715" t="s">
        <v>82</v>
      </c>
      <c r="BZ715" t="s">
        <v>150</v>
      </c>
      <c r="CC715" t="s">
        <v>67</v>
      </c>
      <c r="CD715" t="s">
        <v>67</v>
      </c>
      <c r="CE715" t="s">
        <v>122</v>
      </c>
      <c r="CK715" t="s">
        <v>239</v>
      </c>
      <c r="CL715" t="s">
        <v>239</v>
      </c>
      <c r="CM715" t="s">
        <v>240</v>
      </c>
      <c r="CN715" t="s">
        <v>175</v>
      </c>
      <c r="CO715" t="s">
        <v>73</v>
      </c>
      <c r="CP715" t="s">
        <v>9869</v>
      </c>
      <c r="CQ715" t="s">
        <v>126</v>
      </c>
      <c r="CR715" t="s">
        <v>9870</v>
      </c>
      <c r="CT715" t="s">
        <v>90</v>
      </c>
      <c r="CU715" t="s">
        <v>154</v>
      </c>
      <c r="CW715" t="s">
        <v>180</v>
      </c>
      <c r="DB715" t="s">
        <v>92</v>
      </c>
      <c r="DE715" t="s">
        <v>244</v>
      </c>
      <c r="DF715" t="s">
        <v>244</v>
      </c>
      <c r="DG715" t="s">
        <v>9871</v>
      </c>
      <c r="DI715" t="s">
        <v>210</v>
      </c>
      <c r="DM715" t="s">
        <v>98</v>
      </c>
      <c r="DN715" t="s">
        <v>186</v>
      </c>
      <c r="DP715" t="s">
        <v>186</v>
      </c>
      <c r="DQ715" t="s">
        <v>248</v>
      </c>
      <c r="DS715" t="s">
        <v>102</v>
      </c>
    </row>
    <row r="716" spans="1:124" x14ac:dyDescent="0.3">
      <c r="A716" s="7" t="s">
        <v>9491</v>
      </c>
      <c r="B716" s="18">
        <v>104</v>
      </c>
      <c r="C716" t="s">
        <v>10006</v>
      </c>
      <c r="D716" t="s">
        <v>4224</v>
      </c>
      <c r="F716" t="s">
        <v>10007</v>
      </c>
      <c r="G716">
        <v>-157.80279541016</v>
      </c>
      <c r="H716">
        <v>21.288999557495</v>
      </c>
      <c r="I716" t="s">
        <v>52</v>
      </c>
      <c r="J716" t="s">
        <v>139</v>
      </c>
      <c r="K716" t="s">
        <v>54</v>
      </c>
      <c r="L716">
        <v>96816</v>
      </c>
      <c r="M716" t="s">
        <v>330</v>
      </c>
      <c r="N716" t="s">
        <v>69</v>
      </c>
      <c r="O716" t="s">
        <v>109</v>
      </c>
      <c r="P716" t="s">
        <v>164</v>
      </c>
      <c r="Q716" t="s">
        <v>165</v>
      </c>
      <c r="S716" t="s">
        <v>58</v>
      </c>
      <c r="U716" t="s">
        <v>166</v>
      </c>
      <c r="X716" t="s">
        <v>61</v>
      </c>
      <c r="Y716" t="s">
        <v>62</v>
      </c>
      <c r="Z716" t="s">
        <v>61</v>
      </c>
      <c r="AB716" t="s">
        <v>60</v>
      </c>
      <c r="AC716" t="s">
        <v>60</v>
      </c>
      <c r="AD716" t="s">
        <v>61</v>
      </c>
      <c r="AE716" t="s">
        <v>63</v>
      </c>
      <c r="AF716" t="s">
        <v>64</v>
      </c>
      <c r="AG716" t="s">
        <v>111</v>
      </c>
      <c r="AH716" t="s">
        <v>65</v>
      </c>
      <c r="AI716" t="s">
        <v>111</v>
      </c>
      <c r="AJ716" t="s">
        <v>63</v>
      </c>
      <c r="AK716" t="s">
        <v>68</v>
      </c>
      <c r="AL716" t="s">
        <v>67</v>
      </c>
      <c r="AM716" t="s">
        <v>66</v>
      </c>
      <c r="AN716" t="s">
        <v>67</v>
      </c>
      <c r="AO716" t="s">
        <v>69</v>
      </c>
      <c r="AR716" t="s">
        <v>112</v>
      </c>
      <c r="AS716" t="s">
        <v>142</v>
      </c>
      <c r="AV716" t="s">
        <v>10008</v>
      </c>
      <c r="AW716" t="s">
        <v>10009</v>
      </c>
      <c r="AX716" t="s">
        <v>69</v>
      </c>
      <c r="AY716" t="s">
        <v>66</v>
      </c>
      <c r="AZ716" t="s">
        <v>67</v>
      </c>
      <c r="BA716" t="s">
        <v>73</v>
      </c>
      <c r="BB716" t="s">
        <v>73</v>
      </c>
      <c r="BE716" t="s">
        <v>76</v>
      </c>
      <c r="BF716" t="s">
        <v>115</v>
      </c>
      <c r="BG716" t="s">
        <v>219</v>
      </c>
      <c r="BL716" t="s">
        <v>140</v>
      </c>
      <c r="BM716" t="s">
        <v>77</v>
      </c>
      <c r="BN716" t="s">
        <v>116</v>
      </c>
      <c r="BO716" t="s">
        <v>10010</v>
      </c>
      <c r="BP716" t="s">
        <v>10011</v>
      </c>
      <c r="BQ716" t="s">
        <v>149</v>
      </c>
      <c r="BR716" t="s">
        <v>446</v>
      </c>
      <c r="BS716" t="s">
        <v>81</v>
      </c>
      <c r="BU716" t="s">
        <v>826</v>
      </c>
      <c r="BZ716" t="s">
        <v>150</v>
      </c>
      <c r="CC716" t="s">
        <v>73</v>
      </c>
      <c r="CD716" t="s">
        <v>73</v>
      </c>
      <c r="CE716" t="s">
        <v>122</v>
      </c>
      <c r="CG716" t="s">
        <v>223</v>
      </c>
      <c r="CI716" t="s">
        <v>123</v>
      </c>
      <c r="CK716" t="s">
        <v>174</v>
      </c>
      <c r="CL716" t="s">
        <v>174</v>
      </c>
      <c r="CM716" t="s">
        <v>176</v>
      </c>
      <c r="CN716" t="s">
        <v>174</v>
      </c>
      <c r="CO716" t="s">
        <v>73</v>
      </c>
      <c r="CP716" t="s">
        <v>10012</v>
      </c>
      <c r="CQ716" t="s">
        <v>126</v>
      </c>
      <c r="CR716" t="s">
        <v>10013</v>
      </c>
      <c r="CS716" t="s">
        <v>89</v>
      </c>
      <c r="CT716" t="s">
        <v>90</v>
      </c>
      <c r="CU716" t="s">
        <v>154</v>
      </c>
      <c r="CV716" t="s">
        <v>179</v>
      </c>
      <c r="CZ716" t="s">
        <v>128</v>
      </c>
      <c r="DB716" t="s">
        <v>92</v>
      </c>
      <c r="DE716" t="s">
        <v>130</v>
      </c>
      <c r="DF716" t="s">
        <v>130</v>
      </c>
      <c r="DG716" t="s">
        <v>10014</v>
      </c>
      <c r="DH716" t="s">
        <v>95</v>
      </c>
      <c r="DI716" t="s">
        <v>210</v>
      </c>
      <c r="DL716" t="s">
        <v>97</v>
      </c>
      <c r="DM716" t="s">
        <v>156</v>
      </c>
      <c r="DN716" t="s">
        <v>132</v>
      </c>
      <c r="DP716" t="s">
        <v>10015</v>
      </c>
      <c r="DQ716" t="s">
        <v>159</v>
      </c>
      <c r="DS716" t="s">
        <v>102</v>
      </c>
    </row>
    <row r="717" spans="1:124" x14ac:dyDescent="0.3">
      <c r="A717" s="7" t="s">
        <v>9491</v>
      </c>
      <c r="B717" s="18">
        <v>118</v>
      </c>
      <c r="C717" t="s">
        <v>10101</v>
      </c>
      <c r="D717" t="s">
        <v>10102</v>
      </c>
      <c r="F717" t="s">
        <v>10103</v>
      </c>
      <c r="G717">
        <v>-156.38020324707</v>
      </c>
      <c r="H717">
        <v>20.915399551391999</v>
      </c>
      <c r="I717" t="s">
        <v>52</v>
      </c>
      <c r="J717" t="s">
        <v>10104</v>
      </c>
      <c r="K717" t="s">
        <v>54</v>
      </c>
      <c r="L717">
        <v>96779</v>
      </c>
      <c r="M717" t="s">
        <v>233</v>
      </c>
      <c r="N717" t="s">
        <v>69</v>
      </c>
      <c r="O717" t="s">
        <v>275</v>
      </c>
      <c r="P717" t="s">
        <v>164</v>
      </c>
      <c r="U717" t="s">
        <v>166</v>
      </c>
      <c r="X717" t="s">
        <v>141</v>
      </c>
      <c r="Y717" t="s">
        <v>141</v>
      </c>
      <c r="Z717" t="s">
        <v>141</v>
      </c>
      <c r="AA717" t="s">
        <v>141</v>
      </c>
      <c r="AB717" t="s">
        <v>141</v>
      </c>
      <c r="AC717" t="s">
        <v>60</v>
      </c>
      <c r="AD717" t="s">
        <v>60</v>
      </c>
      <c r="AE717" t="s">
        <v>63</v>
      </c>
      <c r="AF717" t="s">
        <v>65</v>
      </c>
      <c r="AG717" t="s">
        <v>111</v>
      </c>
      <c r="AH717" t="s">
        <v>111</v>
      </c>
      <c r="AI717" t="s">
        <v>64</v>
      </c>
      <c r="AJ717" t="s">
        <v>63</v>
      </c>
      <c r="AK717" t="s">
        <v>73</v>
      </c>
      <c r="AL717" t="s">
        <v>73</v>
      </c>
      <c r="AM717" t="s">
        <v>67</v>
      </c>
      <c r="AN717" t="s">
        <v>66</v>
      </c>
      <c r="AO717" t="s">
        <v>69</v>
      </c>
      <c r="AP717" t="s">
        <v>70</v>
      </c>
      <c r="AR717" t="s">
        <v>112</v>
      </c>
      <c r="AS717" t="s">
        <v>142</v>
      </c>
      <c r="AV717" t="s">
        <v>10105</v>
      </c>
      <c r="AW717" t="s">
        <v>10106</v>
      </c>
      <c r="AX717" t="s">
        <v>69</v>
      </c>
      <c r="AY717" t="s">
        <v>73</v>
      </c>
      <c r="AZ717" t="s">
        <v>67</v>
      </c>
      <c r="BA717" t="s">
        <v>67</v>
      </c>
      <c r="BB717" t="s">
        <v>67</v>
      </c>
      <c r="BC717" t="s">
        <v>74</v>
      </c>
      <c r="BD717" t="s">
        <v>75</v>
      </c>
      <c r="BF717" t="s">
        <v>115</v>
      </c>
      <c r="BL717" t="s">
        <v>60</v>
      </c>
      <c r="BM717" t="s">
        <v>77</v>
      </c>
      <c r="BN717" t="s">
        <v>77</v>
      </c>
      <c r="BO717" t="s">
        <v>10107</v>
      </c>
      <c r="BP717" t="s">
        <v>7293</v>
      </c>
      <c r="BQ717" t="s">
        <v>149</v>
      </c>
      <c r="BR717" t="s">
        <v>446</v>
      </c>
      <c r="BV717" t="s">
        <v>827</v>
      </c>
      <c r="CB717" t="s">
        <v>828</v>
      </c>
      <c r="CC717" t="s">
        <v>67</v>
      </c>
      <c r="CD717" t="s">
        <v>73</v>
      </c>
      <c r="CE717" t="s">
        <v>122</v>
      </c>
      <c r="CF717" t="s">
        <v>222</v>
      </c>
      <c r="CH717" t="s">
        <v>173</v>
      </c>
      <c r="CI717" t="s">
        <v>123</v>
      </c>
      <c r="CK717" t="s">
        <v>239</v>
      </c>
      <c r="CL717" t="s">
        <v>239</v>
      </c>
      <c r="CM717" t="s">
        <v>176</v>
      </c>
      <c r="CN717" t="s">
        <v>239</v>
      </c>
      <c r="CO717" t="s">
        <v>73</v>
      </c>
      <c r="CP717" t="s">
        <v>10108</v>
      </c>
      <c r="CQ717" t="s">
        <v>242</v>
      </c>
      <c r="CR717" t="s">
        <v>10109</v>
      </c>
      <c r="CS717" t="s">
        <v>89</v>
      </c>
      <c r="CT717" t="s">
        <v>90</v>
      </c>
      <c r="CU717" t="s">
        <v>154</v>
      </c>
      <c r="CZ717" t="s">
        <v>128</v>
      </c>
      <c r="DB717" t="s">
        <v>92</v>
      </c>
      <c r="DE717" t="s">
        <v>130</v>
      </c>
      <c r="DF717" t="s">
        <v>93</v>
      </c>
      <c r="DG717" t="s">
        <v>10110</v>
      </c>
      <c r="DH717" t="s">
        <v>95</v>
      </c>
      <c r="DM717" t="s">
        <v>156</v>
      </c>
      <c r="DN717" t="s">
        <v>157</v>
      </c>
      <c r="DP717" t="s">
        <v>10111</v>
      </c>
      <c r="DQ717" t="s">
        <v>159</v>
      </c>
      <c r="DS717" t="s">
        <v>102</v>
      </c>
    </row>
    <row r="718" spans="1:124" x14ac:dyDescent="0.3">
      <c r="A718" s="7" t="s">
        <v>9491</v>
      </c>
      <c r="B718" s="18">
        <v>252</v>
      </c>
      <c r="C718" t="s">
        <v>10198</v>
      </c>
      <c r="D718" t="s">
        <v>10199</v>
      </c>
      <c r="F718" t="s">
        <v>10200</v>
      </c>
      <c r="G718">
        <v>-157.85249328613</v>
      </c>
      <c r="H718">
        <v>21.319499969481999</v>
      </c>
      <c r="I718" t="s">
        <v>52</v>
      </c>
      <c r="J718" t="s">
        <v>139</v>
      </c>
      <c r="K718" t="s">
        <v>54</v>
      </c>
      <c r="L718">
        <v>96813</v>
      </c>
      <c r="M718" t="s">
        <v>436</v>
      </c>
      <c r="N718" t="s">
        <v>69</v>
      </c>
      <c r="O718" t="s">
        <v>109</v>
      </c>
      <c r="P718" t="s">
        <v>164</v>
      </c>
      <c r="Q718" t="s">
        <v>165</v>
      </c>
      <c r="X718" t="s">
        <v>60</v>
      </c>
      <c r="Y718" t="s">
        <v>60</v>
      </c>
      <c r="Z718" t="s">
        <v>61</v>
      </c>
      <c r="AA718" t="s">
        <v>61</v>
      </c>
      <c r="AB718" t="s">
        <v>60</v>
      </c>
      <c r="AC718" t="s">
        <v>60</v>
      </c>
      <c r="AD718" t="s">
        <v>60</v>
      </c>
      <c r="AE718" t="s">
        <v>63</v>
      </c>
      <c r="AF718" t="s">
        <v>63</v>
      </c>
      <c r="AG718" t="s">
        <v>64</v>
      </c>
      <c r="AH718" t="s">
        <v>63</v>
      </c>
      <c r="AI718" t="s">
        <v>63</v>
      </c>
      <c r="AJ718" t="s">
        <v>111</v>
      </c>
      <c r="AK718" t="s">
        <v>63</v>
      </c>
      <c r="AL718" t="s">
        <v>73</v>
      </c>
      <c r="AM718" t="s">
        <v>73</v>
      </c>
      <c r="AN718" t="s">
        <v>73</v>
      </c>
      <c r="AO718" t="s">
        <v>69</v>
      </c>
      <c r="AP718" t="s">
        <v>70</v>
      </c>
      <c r="AV718" t="s">
        <v>10201</v>
      </c>
      <c r="AW718" t="s">
        <v>10202</v>
      </c>
      <c r="AX718" t="s">
        <v>69</v>
      </c>
      <c r="AY718" t="s">
        <v>73</v>
      </c>
      <c r="AZ718" t="s">
        <v>73</v>
      </c>
      <c r="BA718" t="s">
        <v>67</v>
      </c>
      <c r="BB718" t="s">
        <v>73</v>
      </c>
      <c r="BC718" t="s">
        <v>74</v>
      </c>
      <c r="BF718" t="s">
        <v>115</v>
      </c>
      <c r="BH718" t="s">
        <v>145</v>
      </c>
      <c r="BL718" t="s">
        <v>60</v>
      </c>
      <c r="BM718" t="s">
        <v>146</v>
      </c>
      <c r="BN718" t="s">
        <v>146</v>
      </c>
      <c r="BO718" t="s">
        <v>10203</v>
      </c>
      <c r="BP718" t="s">
        <v>10204</v>
      </c>
      <c r="BQ718" t="s">
        <v>149</v>
      </c>
      <c r="BR718" t="s">
        <v>446</v>
      </c>
      <c r="BS718" t="s">
        <v>81</v>
      </c>
      <c r="BZ718" t="s">
        <v>150</v>
      </c>
      <c r="CC718" t="s">
        <v>67</v>
      </c>
      <c r="CD718" t="s">
        <v>66</v>
      </c>
      <c r="CE718" t="s">
        <v>122</v>
      </c>
      <c r="CK718" t="s">
        <v>83</v>
      </c>
      <c r="CL718" t="s">
        <v>83</v>
      </c>
      <c r="CM718" t="s">
        <v>84</v>
      </c>
      <c r="CN718" t="s">
        <v>85</v>
      </c>
      <c r="CO718" t="s">
        <v>67</v>
      </c>
      <c r="CP718" t="s">
        <v>10205</v>
      </c>
      <c r="CQ718" t="s">
        <v>141</v>
      </c>
      <c r="CS718" t="s">
        <v>89</v>
      </c>
      <c r="CT718" t="s">
        <v>90</v>
      </c>
      <c r="CU718" t="s">
        <v>154</v>
      </c>
      <c r="CV718" t="s">
        <v>179</v>
      </c>
      <c r="CW718" t="s">
        <v>180</v>
      </c>
      <c r="DE718" t="s">
        <v>130</v>
      </c>
      <c r="DF718" t="s">
        <v>244</v>
      </c>
      <c r="DG718" t="s">
        <v>10206</v>
      </c>
      <c r="DH718" t="s">
        <v>95</v>
      </c>
      <c r="DI718" t="s">
        <v>210</v>
      </c>
      <c r="DM718" t="s">
        <v>417</v>
      </c>
      <c r="DN718" t="s">
        <v>900</v>
      </c>
      <c r="DP718" t="s">
        <v>10207</v>
      </c>
      <c r="DQ718" t="s">
        <v>101</v>
      </c>
      <c r="DS718" t="s">
        <v>102</v>
      </c>
    </row>
    <row r="719" spans="1:124" x14ac:dyDescent="0.3">
      <c r="A719" s="7" t="s">
        <v>9491</v>
      </c>
      <c r="B719" s="18">
        <v>282</v>
      </c>
      <c r="C719" t="s">
        <v>10208</v>
      </c>
      <c r="D719" t="s">
        <v>10199</v>
      </c>
      <c r="F719" t="s">
        <v>10209</v>
      </c>
      <c r="G719">
        <v>-157.80279541016</v>
      </c>
      <c r="H719">
        <v>21.288999557495</v>
      </c>
      <c r="I719" t="s">
        <v>52</v>
      </c>
      <c r="J719" t="s">
        <v>139</v>
      </c>
      <c r="K719" t="s">
        <v>54</v>
      </c>
      <c r="L719">
        <v>96816</v>
      </c>
      <c r="M719" t="s">
        <v>233</v>
      </c>
      <c r="N719" t="s">
        <v>69</v>
      </c>
      <c r="O719" t="s">
        <v>109</v>
      </c>
      <c r="P719" t="s">
        <v>164</v>
      </c>
      <c r="X719" t="s">
        <v>61</v>
      </c>
      <c r="Y719" t="s">
        <v>140</v>
      </c>
      <c r="Z719" t="s">
        <v>140</v>
      </c>
      <c r="AA719" t="s">
        <v>140</v>
      </c>
      <c r="AB719" t="s">
        <v>140</v>
      </c>
      <c r="AC719" t="s">
        <v>140</v>
      </c>
      <c r="AD719" t="s">
        <v>140</v>
      </c>
      <c r="AE719" t="s">
        <v>63</v>
      </c>
      <c r="AF719" t="s">
        <v>63</v>
      </c>
      <c r="AG719" t="s">
        <v>64</v>
      </c>
      <c r="AH719" t="s">
        <v>63</v>
      </c>
      <c r="AI719" t="s">
        <v>63</v>
      </c>
      <c r="AJ719" t="s">
        <v>65</v>
      </c>
      <c r="AK719" t="s">
        <v>73</v>
      </c>
      <c r="AL719" t="s">
        <v>73</v>
      </c>
      <c r="AM719" t="s">
        <v>73</v>
      </c>
      <c r="AN719" t="s">
        <v>73</v>
      </c>
      <c r="AO719" t="s">
        <v>69</v>
      </c>
      <c r="AR719" t="s">
        <v>112</v>
      </c>
      <c r="AV719" t="s">
        <v>10210</v>
      </c>
      <c r="AW719" t="s">
        <v>10211</v>
      </c>
      <c r="AX719" t="s">
        <v>69</v>
      </c>
      <c r="AY719" t="s">
        <v>73</v>
      </c>
      <c r="AZ719" t="s">
        <v>73</v>
      </c>
      <c r="BA719" t="s">
        <v>67</v>
      </c>
      <c r="BB719" t="s">
        <v>73</v>
      </c>
      <c r="BC719" t="s">
        <v>74</v>
      </c>
      <c r="BD719" t="s">
        <v>75</v>
      </c>
      <c r="BI719" t="s">
        <v>302</v>
      </c>
      <c r="BL719" t="s">
        <v>140</v>
      </c>
      <c r="BM719" t="s">
        <v>146</v>
      </c>
      <c r="BN719" t="s">
        <v>146</v>
      </c>
      <c r="BO719" t="s">
        <v>10212</v>
      </c>
      <c r="BP719" t="s">
        <v>10213</v>
      </c>
      <c r="BQ719" t="s">
        <v>149</v>
      </c>
      <c r="BR719" t="s">
        <v>446</v>
      </c>
      <c r="BS719" t="s">
        <v>81</v>
      </c>
      <c r="BT719" t="s">
        <v>255</v>
      </c>
      <c r="BZ719" t="s">
        <v>150</v>
      </c>
      <c r="CC719" t="s">
        <v>73</v>
      </c>
      <c r="CD719" t="s">
        <v>73</v>
      </c>
      <c r="CE719" t="s">
        <v>122</v>
      </c>
      <c r="CK719" t="s">
        <v>174</v>
      </c>
      <c r="CL719" t="s">
        <v>174</v>
      </c>
      <c r="CM719" t="s">
        <v>240</v>
      </c>
      <c r="CN719" t="s">
        <v>174</v>
      </c>
      <c r="CO719" t="s">
        <v>73</v>
      </c>
      <c r="CP719" t="s">
        <v>10214</v>
      </c>
      <c r="CQ719" t="s">
        <v>126</v>
      </c>
      <c r="CR719" t="s">
        <v>10215</v>
      </c>
      <c r="CS719" t="s">
        <v>89</v>
      </c>
      <c r="CT719" t="s">
        <v>90</v>
      </c>
      <c r="CU719" t="s">
        <v>154</v>
      </c>
      <c r="CV719" t="s">
        <v>179</v>
      </c>
      <c r="CW719" t="s">
        <v>180</v>
      </c>
      <c r="CY719" t="s">
        <v>182</v>
      </c>
      <c r="DE719" t="s">
        <v>93</v>
      </c>
      <c r="DF719" t="s">
        <v>183</v>
      </c>
      <c r="DG719" t="s">
        <v>10215</v>
      </c>
      <c r="DI719" t="s">
        <v>210</v>
      </c>
      <c r="DM719" t="s">
        <v>284</v>
      </c>
      <c r="DN719" t="s">
        <v>1076</v>
      </c>
      <c r="DP719" t="s">
        <v>8471</v>
      </c>
      <c r="DQ719" t="s">
        <v>101</v>
      </c>
      <c r="DS719" t="s">
        <v>102</v>
      </c>
    </row>
    <row r="720" spans="1:124" x14ac:dyDescent="0.3">
      <c r="A720" s="7" t="s">
        <v>9491</v>
      </c>
      <c r="B720" s="18">
        <v>283</v>
      </c>
      <c r="C720" t="s">
        <v>10216</v>
      </c>
      <c r="D720" t="s">
        <v>10217</v>
      </c>
      <c r="F720" t="s">
        <v>10218</v>
      </c>
      <c r="G720">
        <v>-157.80279541016</v>
      </c>
      <c r="H720">
        <v>21.288999557495</v>
      </c>
      <c r="I720" t="s">
        <v>52</v>
      </c>
      <c r="J720" t="s">
        <v>139</v>
      </c>
      <c r="K720" t="s">
        <v>54</v>
      </c>
      <c r="L720">
        <v>96816</v>
      </c>
      <c r="M720" t="s">
        <v>233</v>
      </c>
      <c r="N720" t="s">
        <v>69</v>
      </c>
      <c r="O720" t="s">
        <v>109</v>
      </c>
      <c r="S720" t="s">
        <v>58</v>
      </c>
      <c r="U720" t="s">
        <v>166</v>
      </c>
      <c r="X720" t="s">
        <v>61</v>
      </c>
      <c r="Y720" t="s">
        <v>62</v>
      </c>
      <c r="Z720" t="s">
        <v>60</v>
      </c>
      <c r="AA720" t="s">
        <v>62</v>
      </c>
      <c r="AB720" t="s">
        <v>61</v>
      </c>
      <c r="AC720" t="s">
        <v>60</v>
      </c>
      <c r="AD720" t="s">
        <v>140</v>
      </c>
      <c r="AE720" t="s">
        <v>111</v>
      </c>
      <c r="AF720" t="s">
        <v>65</v>
      </c>
      <c r="AG720" t="s">
        <v>64</v>
      </c>
      <c r="AH720" t="s">
        <v>63</v>
      </c>
      <c r="AI720" t="s">
        <v>111</v>
      </c>
      <c r="AJ720" t="s">
        <v>64</v>
      </c>
      <c r="AK720" t="s">
        <v>67</v>
      </c>
      <c r="AL720" t="s">
        <v>66</v>
      </c>
      <c r="AM720" t="s">
        <v>73</v>
      </c>
      <c r="AN720" t="s">
        <v>73</v>
      </c>
      <c r="AO720" t="s">
        <v>69</v>
      </c>
      <c r="AQ720" t="s">
        <v>167</v>
      </c>
      <c r="AV720" t="s">
        <v>10219</v>
      </c>
      <c r="AW720" t="s">
        <v>10220</v>
      </c>
      <c r="AX720" t="s">
        <v>69</v>
      </c>
      <c r="AY720" t="s">
        <v>67</v>
      </c>
      <c r="AZ720" t="s">
        <v>66</v>
      </c>
      <c r="BA720" t="s">
        <v>73</v>
      </c>
      <c r="BB720" t="s">
        <v>73</v>
      </c>
      <c r="BE720" t="s">
        <v>76</v>
      </c>
      <c r="BF720" t="s">
        <v>115</v>
      </c>
      <c r="BH720" t="s">
        <v>145</v>
      </c>
      <c r="BL720" t="s">
        <v>60</v>
      </c>
      <c r="BM720" t="s">
        <v>78</v>
      </c>
      <c r="BN720" t="s">
        <v>77</v>
      </c>
      <c r="BO720" t="s">
        <v>10221</v>
      </c>
      <c r="BP720" t="s">
        <v>10222</v>
      </c>
      <c r="BR720" t="s">
        <v>446</v>
      </c>
      <c r="BT720" t="s">
        <v>255</v>
      </c>
      <c r="BZ720" t="s">
        <v>150</v>
      </c>
      <c r="CC720" t="s">
        <v>73</v>
      </c>
      <c r="CD720" t="s">
        <v>73</v>
      </c>
      <c r="CE720" t="s">
        <v>122</v>
      </c>
      <c r="CF720" t="s">
        <v>222</v>
      </c>
      <c r="CG720" t="s">
        <v>223</v>
      </c>
      <c r="CH720" t="s">
        <v>173</v>
      </c>
      <c r="CK720" t="s">
        <v>83</v>
      </c>
      <c r="CL720" t="s">
        <v>175</v>
      </c>
      <c r="CM720" t="s">
        <v>84</v>
      </c>
      <c r="CN720" t="s">
        <v>85</v>
      </c>
      <c r="CO720" t="s">
        <v>66</v>
      </c>
      <c r="CP720" t="s">
        <v>10223</v>
      </c>
      <c r="CQ720" t="s">
        <v>242</v>
      </c>
      <c r="CR720" t="s">
        <v>10224</v>
      </c>
      <c r="CT720" t="s">
        <v>90</v>
      </c>
      <c r="CU720" t="s">
        <v>154</v>
      </c>
      <c r="DB720" t="s">
        <v>92</v>
      </c>
      <c r="DE720" t="s">
        <v>93</v>
      </c>
      <c r="DF720" t="s">
        <v>183</v>
      </c>
      <c r="DG720" t="s">
        <v>10225</v>
      </c>
      <c r="DI720" t="s">
        <v>210</v>
      </c>
      <c r="DM720" t="s">
        <v>417</v>
      </c>
      <c r="DN720" t="s">
        <v>228</v>
      </c>
      <c r="DP720" t="s">
        <v>10226</v>
      </c>
      <c r="DQ720" t="s">
        <v>134</v>
      </c>
      <c r="DS720" t="s">
        <v>451</v>
      </c>
    </row>
    <row r="721" spans="1:124" x14ac:dyDescent="0.3">
      <c r="A721" s="7" t="s">
        <v>9491</v>
      </c>
      <c r="B721" s="18">
        <v>445</v>
      </c>
      <c r="C721" t="s">
        <v>10280</v>
      </c>
      <c r="D721" t="s">
        <v>4877</v>
      </c>
      <c r="F721" t="s">
        <v>10281</v>
      </c>
      <c r="G721">
        <v>-157.81379699707</v>
      </c>
      <c r="H721">
        <v>21.425399780273001</v>
      </c>
      <c r="I721" t="s">
        <v>52</v>
      </c>
      <c r="J721" t="s">
        <v>589</v>
      </c>
      <c r="K721" t="s">
        <v>54</v>
      </c>
      <c r="L721">
        <v>96744</v>
      </c>
      <c r="M721" t="s">
        <v>436</v>
      </c>
      <c r="N721" t="s">
        <v>69</v>
      </c>
      <c r="O721" t="s">
        <v>109</v>
      </c>
      <c r="P721" t="s">
        <v>164</v>
      </c>
      <c r="Q721" t="s">
        <v>165</v>
      </c>
      <c r="R721" t="s">
        <v>234</v>
      </c>
      <c r="X721" t="s">
        <v>62</v>
      </c>
      <c r="Y721" t="s">
        <v>60</v>
      </c>
      <c r="Z721" t="s">
        <v>61</v>
      </c>
      <c r="AA721" t="s">
        <v>60</v>
      </c>
      <c r="AB721" t="s">
        <v>61</v>
      </c>
      <c r="AC721" t="s">
        <v>60</v>
      </c>
      <c r="AD721" t="s">
        <v>62</v>
      </c>
      <c r="AE721" t="s">
        <v>64</v>
      </c>
      <c r="AF721" t="s">
        <v>65</v>
      </c>
      <c r="AG721" t="s">
        <v>63</v>
      </c>
      <c r="AH721" t="s">
        <v>64</v>
      </c>
      <c r="AI721" t="s">
        <v>63</v>
      </c>
      <c r="AJ721" t="s">
        <v>64</v>
      </c>
      <c r="AK721" t="s">
        <v>67</v>
      </c>
      <c r="AL721" t="s">
        <v>73</v>
      </c>
      <c r="AM721" t="s">
        <v>67</v>
      </c>
      <c r="AN721" t="s">
        <v>67</v>
      </c>
      <c r="AO721" t="s">
        <v>69</v>
      </c>
      <c r="AP721" t="s">
        <v>70</v>
      </c>
      <c r="AR721" t="s">
        <v>112</v>
      </c>
      <c r="AS721" t="s">
        <v>142</v>
      </c>
      <c r="AV721" t="s">
        <v>10282</v>
      </c>
      <c r="AW721" t="s">
        <v>10283</v>
      </c>
      <c r="AX721" t="s">
        <v>69</v>
      </c>
      <c r="AY721" t="s">
        <v>73</v>
      </c>
      <c r="AZ721" t="s">
        <v>73</v>
      </c>
      <c r="BA721" t="s">
        <v>73</v>
      </c>
      <c r="BB721" t="s">
        <v>73</v>
      </c>
      <c r="BC721" t="s">
        <v>74</v>
      </c>
      <c r="BD721" t="s">
        <v>75</v>
      </c>
      <c r="BE721" t="s">
        <v>76</v>
      </c>
      <c r="BL721" t="s">
        <v>62</v>
      </c>
      <c r="BM721" t="s">
        <v>146</v>
      </c>
      <c r="BN721" t="s">
        <v>78</v>
      </c>
      <c r="BO721" t="s">
        <v>10284</v>
      </c>
      <c r="BP721" t="s">
        <v>10285</v>
      </c>
      <c r="BQ721" t="s">
        <v>149</v>
      </c>
      <c r="BR721" t="s">
        <v>446</v>
      </c>
      <c r="BS721" t="s">
        <v>81</v>
      </c>
      <c r="BT721" t="s">
        <v>255</v>
      </c>
      <c r="BU721" t="s">
        <v>826</v>
      </c>
      <c r="BV721" t="s">
        <v>827</v>
      </c>
      <c r="CB721" t="s">
        <v>828</v>
      </c>
      <c r="CC721" t="s">
        <v>73</v>
      </c>
      <c r="CD721" t="s">
        <v>73</v>
      </c>
      <c r="CE721" t="s">
        <v>122</v>
      </c>
      <c r="CF721" t="s">
        <v>222</v>
      </c>
      <c r="CH721" t="s">
        <v>173</v>
      </c>
      <c r="CI721" t="s">
        <v>123</v>
      </c>
      <c r="CK721" t="s">
        <v>239</v>
      </c>
      <c r="CL721" t="s">
        <v>239</v>
      </c>
      <c r="CM721" t="s">
        <v>240</v>
      </c>
      <c r="CN721" t="s">
        <v>174</v>
      </c>
      <c r="CO721" t="s">
        <v>73</v>
      </c>
      <c r="CP721" t="s">
        <v>10286</v>
      </c>
      <c r="CQ721" t="s">
        <v>242</v>
      </c>
      <c r="CR721" t="s">
        <v>10287</v>
      </c>
      <c r="CS721" t="s">
        <v>89</v>
      </c>
      <c r="CT721" t="s">
        <v>90</v>
      </c>
      <c r="CU721" t="s">
        <v>154</v>
      </c>
      <c r="CW721" t="s">
        <v>180</v>
      </c>
      <c r="DB721" t="s">
        <v>92</v>
      </c>
      <c r="DE721" t="s">
        <v>130</v>
      </c>
      <c r="DF721" t="s">
        <v>93</v>
      </c>
      <c r="DG721" t="s">
        <v>10288</v>
      </c>
      <c r="DI721" t="s">
        <v>210</v>
      </c>
      <c r="DK721" t="s">
        <v>96</v>
      </c>
      <c r="DL721" t="s">
        <v>97</v>
      </c>
      <c r="DM721" t="s">
        <v>98</v>
      </c>
      <c r="DN721" t="s">
        <v>157</v>
      </c>
      <c r="DP721" t="s">
        <v>10289</v>
      </c>
      <c r="DQ721" t="s">
        <v>134</v>
      </c>
      <c r="DS721" t="s">
        <v>102</v>
      </c>
    </row>
    <row r="722" spans="1:124" x14ac:dyDescent="0.3">
      <c r="A722" s="7" t="s">
        <v>9491</v>
      </c>
      <c r="B722" s="18">
        <v>463</v>
      </c>
      <c r="C722" t="s">
        <v>10313</v>
      </c>
      <c r="D722" t="s">
        <v>4647</v>
      </c>
      <c r="F722" t="s">
        <v>10314</v>
      </c>
      <c r="G722">
        <v>-154.9925994873</v>
      </c>
      <c r="H722">
        <v>19.58930015564</v>
      </c>
      <c r="I722" t="s">
        <v>52</v>
      </c>
      <c r="J722" t="s">
        <v>903</v>
      </c>
      <c r="K722" t="s">
        <v>54</v>
      </c>
      <c r="L722">
        <v>96749</v>
      </c>
      <c r="M722" t="s">
        <v>330</v>
      </c>
      <c r="N722" t="s">
        <v>69</v>
      </c>
      <c r="O722" t="s">
        <v>299</v>
      </c>
      <c r="Q722" t="s">
        <v>165</v>
      </c>
      <c r="U722" t="s">
        <v>166</v>
      </c>
      <c r="X722" t="s">
        <v>62</v>
      </c>
      <c r="Y722" t="s">
        <v>62</v>
      </c>
      <c r="Z722" t="s">
        <v>62</v>
      </c>
      <c r="AA722" t="s">
        <v>62</v>
      </c>
      <c r="AB722" t="s">
        <v>61</v>
      </c>
      <c r="AC722" t="s">
        <v>61</v>
      </c>
      <c r="AD722" t="s">
        <v>110</v>
      </c>
      <c r="AE722" t="s">
        <v>64</v>
      </c>
      <c r="AF722" t="s">
        <v>111</v>
      </c>
      <c r="AG722" t="s">
        <v>111</v>
      </c>
      <c r="AH722" t="s">
        <v>64</v>
      </c>
      <c r="AI722" t="s">
        <v>63</v>
      </c>
      <c r="AJ722" t="s">
        <v>65</v>
      </c>
      <c r="AK722" t="s">
        <v>66</v>
      </c>
      <c r="AL722" t="s">
        <v>66</v>
      </c>
      <c r="AM722" t="s">
        <v>66</v>
      </c>
      <c r="AN722" t="s">
        <v>68</v>
      </c>
      <c r="AO722" t="s">
        <v>69</v>
      </c>
      <c r="AP722" t="s">
        <v>70</v>
      </c>
      <c r="AR722" t="s">
        <v>112</v>
      </c>
      <c r="AT722" t="s">
        <v>168</v>
      </c>
      <c r="AV722" t="s">
        <v>10315</v>
      </c>
      <c r="AW722" t="s">
        <v>10316</v>
      </c>
      <c r="AX722" t="s">
        <v>69</v>
      </c>
      <c r="AY722" t="s">
        <v>67</v>
      </c>
      <c r="AZ722" t="s">
        <v>73</v>
      </c>
      <c r="BA722" t="s">
        <v>73</v>
      </c>
      <c r="BB722" t="s">
        <v>67</v>
      </c>
      <c r="BC722" t="s">
        <v>74</v>
      </c>
      <c r="BG722" t="s">
        <v>219</v>
      </c>
      <c r="BI722" t="s">
        <v>302</v>
      </c>
      <c r="BL722" t="s">
        <v>60</v>
      </c>
      <c r="BM722" t="s">
        <v>77</v>
      </c>
      <c r="BN722" t="s">
        <v>116</v>
      </c>
      <c r="BO722" t="s">
        <v>10317</v>
      </c>
      <c r="BP722" t="s">
        <v>10318</v>
      </c>
      <c r="BS722" t="s">
        <v>81</v>
      </c>
      <c r="BT722" t="s">
        <v>255</v>
      </c>
      <c r="BZ722" t="s">
        <v>150</v>
      </c>
      <c r="CC722" t="s">
        <v>73</v>
      </c>
      <c r="CD722" t="s">
        <v>73</v>
      </c>
      <c r="CE722" t="s">
        <v>122</v>
      </c>
      <c r="CF722" t="s">
        <v>222</v>
      </c>
      <c r="CG722" t="s">
        <v>223</v>
      </c>
      <c r="CH722" t="s">
        <v>173</v>
      </c>
      <c r="CI722" t="s">
        <v>123</v>
      </c>
      <c r="CK722" t="s">
        <v>174</v>
      </c>
      <c r="CL722" t="s">
        <v>239</v>
      </c>
      <c r="CM722" t="s">
        <v>240</v>
      </c>
      <c r="CN722" t="s">
        <v>239</v>
      </c>
      <c r="CO722" t="s">
        <v>73</v>
      </c>
      <c r="CP722" t="s">
        <v>10319</v>
      </c>
      <c r="CQ722" t="s">
        <v>242</v>
      </c>
      <c r="CR722" t="s">
        <v>10320</v>
      </c>
      <c r="CS722" t="s">
        <v>89</v>
      </c>
      <c r="CT722" t="s">
        <v>90</v>
      </c>
      <c r="CU722" t="s">
        <v>154</v>
      </c>
      <c r="DE722" t="s">
        <v>244</v>
      </c>
      <c r="DF722" t="s">
        <v>244</v>
      </c>
      <c r="DG722" t="s">
        <v>10321</v>
      </c>
      <c r="DH722" t="s">
        <v>95</v>
      </c>
      <c r="DI722" t="s">
        <v>210</v>
      </c>
      <c r="DM722" t="s">
        <v>309</v>
      </c>
      <c r="DN722" t="s">
        <v>157</v>
      </c>
      <c r="DP722" t="s">
        <v>10322</v>
      </c>
      <c r="DQ722" t="s">
        <v>159</v>
      </c>
      <c r="DS722" t="s">
        <v>102</v>
      </c>
    </row>
    <row r="723" spans="1:124" x14ac:dyDescent="0.3">
      <c r="A723" s="7" t="s">
        <v>9491</v>
      </c>
      <c r="B723" s="18">
        <v>584</v>
      </c>
      <c r="C723" t="s">
        <v>10515</v>
      </c>
      <c r="D723" t="s">
        <v>3990</v>
      </c>
      <c r="F723" t="s">
        <v>10516</v>
      </c>
      <c r="G723">
        <v>-156.33299255371</v>
      </c>
      <c r="H723">
        <v>20.842699050903001</v>
      </c>
      <c r="I723" t="s">
        <v>52</v>
      </c>
      <c r="J723" t="s">
        <v>577</v>
      </c>
      <c r="K723" t="s">
        <v>54</v>
      </c>
      <c r="L723">
        <v>96768</v>
      </c>
      <c r="M723" t="s">
        <v>436</v>
      </c>
      <c r="N723" t="s">
        <v>69</v>
      </c>
      <c r="O723" t="s">
        <v>275</v>
      </c>
      <c r="U723" t="s">
        <v>166</v>
      </c>
      <c r="X723" t="s">
        <v>62</v>
      </c>
      <c r="Y723" t="s">
        <v>62</v>
      </c>
      <c r="Z723" t="s">
        <v>141</v>
      </c>
      <c r="AA723" t="s">
        <v>62</v>
      </c>
      <c r="AB723" t="s">
        <v>141</v>
      </c>
      <c r="AC723" t="s">
        <v>60</v>
      </c>
      <c r="AD723" t="s">
        <v>60</v>
      </c>
      <c r="AE723" t="s">
        <v>64</v>
      </c>
      <c r="AF723" t="s">
        <v>111</v>
      </c>
      <c r="AG723" t="s">
        <v>64</v>
      </c>
      <c r="AH723" t="s">
        <v>111</v>
      </c>
      <c r="AI723" t="s">
        <v>64</v>
      </c>
      <c r="AJ723" t="s">
        <v>65</v>
      </c>
      <c r="AK723" t="s">
        <v>68</v>
      </c>
      <c r="AL723" t="s">
        <v>66</v>
      </c>
      <c r="AM723" t="s">
        <v>66</v>
      </c>
      <c r="AN723" t="s">
        <v>66</v>
      </c>
      <c r="AO723" t="s">
        <v>69</v>
      </c>
      <c r="AT723" t="s">
        <v>168</v>
      </c>
      <c r="AV723" t="s">
        <v>10517</v>
      </c>
      <c r="AW723" t="s">
        <v>10518</v>
      </c>
      <c r="AX723" t="s">
        <v>69</v>
      </c>
      <c r="AY723" t="s">
        <v>67</v>
      </c>
      <c r="AZ723" t="s">
        <v>73</v>
      </c>
      <c r="BA723" t="s">
        <v>73</v>
      </c>
      <c r="BB723" t="s">
        <v>73</v>
      </c>
      <c r="BE723" t="s">
        <v>76</v>
      </c>
      <c r="BG723" t="s">
        <v>219</v>
      </c>
      <c r="BL723" t="s">
        <v>61</v>
      </c>
      <c r="BM723" t="s">
        <v>77</v>
      </c>
      <c r="BN723" t="s">
        <v>78</v>
      </c>
      <c r="BO723" t="s">
        <v>10519</v>
      </c>
      <c r="BP723" t="s">
        <v>10520</v>
      </c>
      <c r="BQ723" t="s">
        <v>149</v>
      </c>
      <c r="BR723" t="s">
        <v>446</v>
      </c>
      <c r="BV723" t="s">
        <v>827</v>
      </c>
      <c r="CB723" t="s">
        <v>828</v>
      </c>
      <c r="CC723" t="s">
        <v>73</v>
      </c>
      <c r="CD723" t="s">
        <v>73</v>
      </c>
      <c r="CE723" t="s">
        <v>122</v>
      </c>
      <c r="CF723" t="s">
        <v>222</v>
      </c>
      <c r="CG723" t="s">
        <v>223</v>
      </c>
      <c r="CH723" t="s">
        <v>173</v>
      </c>
      <c r="CI723" t="s">
        <v>123</v>
      </c>
      <c r="CK723" t="s">
        <v>174</v>
      </c>
      <c r="CL723" t="s">
        <v>174</v>
      </c>
      <c r="CM723" t="s">
        <v>176</v>
      </c>
      <c r="CN723" t="s">
        <v>174</v>
      </c>
      <c r="CO723" t="s">
        <v>73</v>
      </c>
      <c r="CP723" t="s">
        <v>10521</v>
      </c>
      <c r="CQ723" t="s">
        <v>126</v>
      </c>
      <c r="CR723" t="s">
        <v>10522</v>
      </c>
      <c r="CS723" t="s">
        <v>89</v>
      </c>
      <c r="CT723" t="s">
        <v>90</v>
      </c>
      <c r="CU723" t="s">
        <v>154</v>
      </c>
      <c r="CV723" t="s">
        <v>179</v>
      </c>
      <c r="CW723" t="s">
        <v>180</v>
      </c>
      <c r="DA723" t="s">
        <v>91</v>
      </c>
      <c r="DB723" t="s">
        <v>92</v>
      </c>
      <c r="DE723" t="s">
        <v>244</v>
      </c>
      <c r="DF723" t="s">
        <v>244</v>
      </c>
      <c r="DI723" t="s">
        <v>210</v>
      </c>
      <c r="DK723" t="s">
        <v>96</v>
      </c>
      <c r="DL723" t="s">
        <v>97</v>
      </c>
      <c r="DM723" t="s">
        <v>284</v>
      </c>
      <c r="DN723" t="s">
        <v>99</v>
      </c>
      <c r="DP723" t="s">
        <v>10523</v>
      </c>
      <c r="DQ723" t="s">
        <v>134</v>
      </c>
      <c r="DS723" t="s">
        <v>102</v>
      </c>
    </row>
    <row r="724" spans="1:124" x14ac:dyDescent="0.3">
      <c r="A724" s="7" t="s">
        <v>9491</v>
      </c>
      <c r="B724" s="18">
        <v>588</v>
      </c>
      <c r="C724" t="s">
        <v>10524</v>
      </c>
      <c r="D724" t="s">
        <v>10525</v>
      </c>
      <c r="F724" t="s">
        <v>10526</v>
      </c>
      <c r="G724">
        <v>-157.82299804688</v>
      </c>
      <c r="H724">
        <v>21.313299179076999</v>
      </c>
      <c r="I724" t="s">
        <v>52</v>
      </c>
      <c r="J724" t="s">
        <v>139</v>
      </c>
      <c r="K724" t="s">
        <v>54</v>
      </c>
      <c r="L724">
        <v>96822</v>
      </c>
      <c r="M724" t="s">
        <v>436</v>
      </c>
      <c r="N724" t="s">
        <v>69</v>
      </c>
      <c r="O724" t="s">
        <v>109</v>
      </c>
      <c r="Q724" t="s">
        <v>165</v>
      </c>
      <c r="X724" t="s">
        <v>140</v>
      </c>
      <c r="Y724" t="s">
        <v>60</v>
      </c>
      <c r="Z724" t="s">
        <v>60</v>
      </c>
      <c r="AA724" t="s">
        <v>61</v>
      </c>
      <c r="AB724" t="s">
        <v>60</v>
      </c>
      <c r="AC724" t="s">
        <v>60</v>
      </c>
      <c r="AD724" t="s">
        <v>60</v>
      </c>
      <c r="AE724" t="s">
        <v>64</v>
      </c>
      <c r="AF724" t="s">
        <v>64</v>
      </c>
      <c r="AG724" t="s">
        <v>63</v>
      </c>
      <c r="AH724" t="s">
        <v>63</v>
      </c>
      <c r="AI724" t="s">
        <v>63</v>
      </c>
      <c r="AJ724" t="s">
        <v>64</v>
      </c>
      <c r="AK724" t="s">
        <v>67</v>
      </c>
      <c r="AL724" t="s">
        <v>73</v>
      </c>
      <c r="AM724" t="s">
        <v>73</v>
      </c>
      <c r="AN724" t="s">
        <v>73</v>
      </c>
      <c r="AO724" t="s">
        <v>69</v>
      </c>
      <c r="AP724" t="s">
        <v>70</v>
      </c>
      <c r="AQ724" t="s">
        <v>167</v>
      </c>
      <c r="AV724" t="s">
        <v>10527</v>
      </c>
      <c r="AW724" t="s">
        <v>10528</v>
      </c>
      <c r="AX724" t="s">
        <v>69</v>
      </c>
      <c r="AY724" t="s">
        <v>73</v>
      </c>
      <c r="AZ724" t="s">
        <v>73</v>
      </c>
      <c r="BA724" t="s">
        <v>73</v>
      </c>
      <c r="BB724" t="s">
        <v>73</v>
      </c>
      <c r="BD724" t="s">
        <v>75</v>
      </c>
      <c r="BE724" t="s">
        <v>76</v>
      </c>
      <c r="BG724" t="s">
        <v>219</v>
      </c>
      <c r="BL724" t="s">
        <v>140</v>
      </c>
      <c r="BM724" t="s">
        <v>146</v>
      </c>
      <c r="BN724" t="s">
        <v>146</v>
      </c>
      <c r="BO724" t="s">
        <v>10529</v>
      </c>
      <c r="BP724" t="s">
        <v>10530</v>
      </c>
      <c r="BQ724" t="s">
        <v>149</v>
      </c>
      <c r="BR724" t="s">
        <v>446</v>
      </c>
      <c r="BS724" t="s">
        <v>81</v>
      </c>
      <c r="BT724" t="s">
        <v>255</v>
      </c>
      <c r="CA724" t="s">
        <v>305</v>
      </c>
      <c r="CC724" t="s">
        <v>73</v>
      </c>
      <c r="CD724" t="s">
        <v>73</v>
      </c>
      <c r="CE724" t="s">
        <v>122</v>
      </c>
      <c r="CF724" t="s">
        <v>222</v>
      </c>
      <c r="CK724" t="s">
        <v>239</v>
      </c>
      <c r="CL724" t="s">
        <v>239</v>
      </c>
      <c r="CM724" t="s">
        <v>240</v>
      </c>
      <c r="CN724" t="s">
        <v>174</v>
      </c>
      <c r="CO724" t="s">
        <v>73</v>
      </c>
      <c r="CP724" t="s">
        <v>10531</v>
      </c>
      <c r="CQ724" t="s">
        <v>242</v>
      </c>
      <c r="CR724" t="s">
        <v>10532</v>
      </c>
      <c r="CS724" t="s">
        <v>89</v>
      </c>
      <c r="CT724" t="s">
        <v>90</v>
      </c>
      <c r="CU724" t="s">
        <v>154</v>
      </c>
      <c r="DE724" t="s">
        <v>130</v>
      </c>
      <c r="DF724" t="s">
        <v>93</v>
      </c>
      <c r="DG724" t="s">
        <v>10533</v>
      </c>
      <c r="DH724" t="s">
        <v>95</v>
      </c>
      <c r="DM724" t="s">
        <v>246</v>
      </c>
      <c r="DN724" t="s">
        <v>132</v>
      </c>
      <c r="DP724" t="s">
        <v>10534</v>
      </c>
      <c r="DQ724" t="s">
        <v>159</v>
      </c>
      <c r="DS724" t="s">
        <v>102</v>
      </c>
    </row>
    <row r="725" spans="1:124" x14ac:dyDescent="0.3">
      <c r="A725" s="7" t="s">
        <v>9491</v>
      </c>
      <c r="B725" s="18">
        <v>589</v>
      </c>
      <c r="C725" t="s">
        <v>10535</v>
      </c>
      <c r="D725" t="s">
        <v>10536</v>
      </c>
      <c r="F725" t="s">
        <v>10537</v>
      </c>
      <c r="G725">
        <v>-155.09280395508</v>
      </c>
      <c r="H725">
        <v>19.70599937439</v>
      </c>
      <c r="I725" t="s">
        <v>52</v>
      </c>
      <c r="J725" t="s">
        <v>1588</v>
      </c>
      <c r="K725" t="s">
        <v>54</v>
      </c>
      <c r="L725">
        <v>96720</v>
      </c>
      <c r="M725" t="s">
        <v>330</v>
      </c>
      <c r="N725" t="s">
        <v>69</v>
      </c>
      <c r="O725" t="s">
        <v>299</v>
      </c>
      <c r="P725" t="s">
        <v>164</v>
      </c>
      <c r="Q725" t="s">
        <v>165</v>
      </c>
      <c r="U725" t="s">
        <v>166</v>
      </c>
      <c r="X725" t="s">
        <v>60</v>
      </c>
      <c r="Y725" t="s">
        <v>60</v>
      </c>
      <c r="Z725" t="s">
        <v>60</v>
      </c>
      <c r="AA725" t="s">
        <v>60</v>
      </c>
      <c r="AB725" t="s">
        <v>60</v>
      </c>
      <c r="AC725" t="s">
        <v>60</v>
      </c>
      <c r="AD725" t="s">
        <v>60</v>
      </c>
      <c r="AE725" t="s">
        <v>64</v>
      </c>
      <c r="AF725" t="s">
        <v>111</v>
      </c>
      <c r="AG725" t="s">
        <v>111</v>
      </c>
      <c r="AH725" t="s">
        <v>111</v>
      </c>
      <c r="AI725" t="s">
        <v>64</v>
      </c>
      <c r="AJ725" t="s">
        <v>111</v>
      </c>
      <c r="AK725" t="s">
        <v>66</v>
      </c>
      <c r="AL725" t="s">
        <v>73</v>
      </c>
      <c r="AM725" t="s">
        <v>73</v>
      </c>
      <c r="AN725" t="s">
        <v>67</v>
      </c>
      <c r="AO725" t="s">
        <v>69</v>
      </c>
      <c r="AP725" t="s">
        <v>70</v>
      </c>
      <c r="AQ725" t="s">
        <v>167</v>
      </c>
      <c r="AR725" t="s">
        <v>112</v>
      </c>
      <c r="AT725" t="s">
        <v>168</v>
      </c>
      <c r="AV725" t="s">
        <v>10538</v>
      </c>
      <c r="AW725" t="s">
        <v>5257</v>
      </c>
      <c r="AX725" t="s">
        <v>69</v>
      </c>
      <c r="AY725" t="s">
        <v>73</v>
      </c>
      <c r="AZ725" t="s">
        <v>73</v>
      </c>
      <c r="BA725" t="s">
        <v>73</v>
      </c>
      <c r="BB725" t="s">
        <v>73</v>
      </c>
      <c r="BD725" t="s">
        <v>75</v>
      </c>
      <c r="BE725" t="s">
        <v>76</v>
      </c>
      <c r="BF725" t="s">
        <v>115</v>
      </c>
      <c r="BL725" t="s">
        <v>140</v>
      </c>
      <c r="BM725" t="s">
        <v>146</v>
      </c>
      <c r="BN725" t="s">
        <v>146</v>
      </c>
      <c r="BO725" t="s">
        <v>10539</v>
      </c>
      <c r="BP725" t="s">
        <v>10540</v>
      </c>
      <c r="BQ725" t="s">
        <v>149</v>
      </c>
      <c r="BR725" t="s">
        <v>446</v>
      </c>
      <c r="BS725" t="s">
        <v>81</v>
      </c>
      <c r="BT725" t="s">
        <v>255</v>
      </c>
      <c r="BU725" t="s">
        <v>826</v>
      </c>
      <c r="BV725" t="s">
        <v>827</v>
      </c>
      <c r="CB725" t="s">
        <v>828</v>
      </c>
      <c r="CC725" t="s">
        <v>73</v>
      </c>
      <c r="CD725" t="s">
        <v>73</v>
      </c>
      <c r="CE725" t="s">
        <v>122</v>
      </c>
      <c r="CF725" t="s">
        <v>222</v>
      </c>
      <c r="CG725" t="s">
        <v>223</v>
      </c>
      <c r="CH725" t="s">
        <v>173</v>
      </c>
      <c r="CI725" t="s">
        <v>123</v>
      </c>
      <c r="CK725" t="s">
        <v>239</v>
      </c>
      <c r="CL725" t="s">
        <v>239</v>
      </c>
      <c r="CM725" t="s">
        <v>240</v>
      </c>
      <c r="CN725" t="s">
        <v>239</v>
      </c>
      <c r="CO725" t="s">
        <v>73</v>
      </c>
      <c r="CP725" t="s">
        <v>10541</v>
      </c>
      <c r="CQ725" t="s">
        <v>242</v>
      </c>
      <c r="CR725" t="s">
        <v>10542</v>
      </c>
      <c r="CS725" t="s">
        <v>89</v>
      </c>
      <c r="CT725" t="s">
        <v>90</v>
      </c>
      <c r="CU725" t="s">
        <v>154</v>
      </c>
      <c r="CV725" t="s">
        <v>179</v>
      </c>
      <c r="DA725" t="s">
        <v>91</v>
      </c>
      <c r="DB725" t="s">
        <v>92</v>
      </c>
      <c r="DE725" t="s">
        <v>244</v>
      </c>
      <c r="DF725" t="s">
        <v>244</v>
      </c>
      <c r="DG725" t="s">
        <v>10543</v>
      </c>
      <c r="DH725" t="s">
        <v>95</v>
      </c>
      <c r="DI725" t="s">
        <v>210</v>
      </c>
      <c r="DK725" t="s">
        <v>96</v>
      </c>
      <c r="DL725" t="s">
        <v>97</v>
      </c>
      <c r="DM725" t="s">
        <v>284</v>
      </c>
      <c r="DN725" t="s">
        <v>157</v>
      </c>
      <c r="DP725" t="s">
        <v>9170</v>
      </c>
      <c r="DQ725" t="s">
        <v>159</v>
      </c>
      <c r="DS725" t="s">
        <v>102</v>
      </c>
    </row>
    <row r="726" spans="1:124" x14ac:dyDescent="0.3">
      <c r="A726" s="7" t="s">
        <v>9491</v>
      </c>
      <c r="B726" s="18">
        <v>617</v>
      </c>
      <c r="C726" t="s">
        <v>10563</v>
      </c>
      <c r="D726" t="s">
        <v>10564</v>
      </c>
      <c r="F726" t="s">
        <v>10565</v>
      </c>
      <c r="G726">
        <v>-154.9925994873</v>
      </c>
      <c r="H726">
        <v>19.58930015564</v>
      </c>
      <c r="I726" t="s">
        <v>52</v>
      </c>
      <c r="J726" t="s">
        <v>903</v>
      </c>
      <c r="K726" t="s">
        <v>54</v>
      </c>
      <c r="L726">
        <v>96749</v>
      </c>
      <c r="M726" t="s">
        <v>233</v>
      </c>
      <c r="N726" t="s">
        <v>69</v>
      </c>
      <c r="O726" t="s">
        <v>299</v>
      </c>
      <c r="Q726" t="s">
        <v>165</v>
      </c>
      <c r="X726" t="s">
        <v>60</v>
      </c>
      <c r="Y726" t="s">
        <v>140</v>
      </c>
      <c r="Z726" t="s">
        <v>60</v>
      </c>
      <c r="AA726" t="s">
        <v>60</v>
      </c>
      <c r="AB726" t="s">
        <v>61</v>
      </c>
      <c r="AC726" t="s">
        <v>140</v>
      </c>
      <c r="AD726" t="s">
        <v>140</v>
      </c>
      <c r="AE726" t="s">
        <v>64</v>
      </c>
      <c r="AF726" t="s">
        <v>111</v>
      </c>
      <c r="AG726" t="s">
        <v>111</v>
      </c>
      <c r="AH726" t="s">
        <v>111</v>
      </c>
      <c r="AI726" t="s">
        <v>64</v>
      </c>
      <c r="AJ726" t="s">
        <v>65</v>
      </c>
      <c r="AK726" t="s">
        <v>67</v>
      </c>
      <c r="AL726" t="s">
        <v>73</v>
      </c>
      <c r="AM726" t="s">
        <v>73</v>
      </c>
      <c r="AN726" t="s">
        <v>67</v>
      </c>
      <c r="AO726" t="s">
        <v>69</v>
      </c>
      <c r="AP726" t="s">
        <v>70</v>
      </c>
      <c r="AV726" t="s">
        <v>10566</v>
      </c>
      <c r="AW726" t="s">
        <v>10567</v>
      </c>
      <c r="AX726" t="s">
        <v>69</v>
      </c>
      <c r="AY726" t="s">
        <v>73</v>
      </c>
      <c r="AZ726" t="s">
        <v>67</v>
      </c>
      <c r="BA726" t="s">
        <v>73</v>
      </c>
      <c r="BB726" t="s">
        <v>73</v>
      </c>
      <c r="BC726" t="s">
        <v>74</v>
      </c>
      <c r="BF726" t="s">
        <v>115</v>
      </c>
      <c r="BH726" t="s">
        <v>145</v>
      </c>
      <c r="BL726" t="s">
        <v>60</v>
      </c>
      <c r="BM726" t="s">
        <v>77</v>
      </c>
      <c r="BN726" t="s">
        <v>146</v>
      </c>
      <c r="BO726" t="s">
        <v>10568</v>
      </c>
      <c r="BP726" t="s">
        <v>10569</v>
      </c>
      <c r="BV726" t="s">
        <v>827</v>
      </c>
      <c r="CB726" t="s">
        <v>828</v>
      </c>
      <c r="CC726" t="s">
        <v>73</v>
      </c>
      <c r="CD726" t="s">
        <v>73</v>
      </c>
      <c r="CE726" t="s">
        <v>122</v>
      </c>
      <c r="CK726" t="s">
        <v>239</v>
      </c>
      <c r="CL726" t="s">
        <v>239</v>
      </c>
      <c r="CM726" t="s">
        <v>84</v>
      </c>
      <c r="CN726" t="s">
        <v>174</v>
      </c>
      <c r="CO726" t="s">
        <v>67</v>
      </c>
      <c r="CP726" t="s">
        <v>10570</v>
      </c>
      <c r="CQ726" t="s">
        <v>126</v>
      </c>
      <c r="CR726" t="s">
        <v>10571</v>
      </c>
      <c r="CT726" t="s">
        <v>90</v>
      </c>
      <c r="CU726" t="s">
        <v>154</v>
      </c>
      <c r="DA726" t="s">
        <v>91</v>
      </c>
      <c r="DE726" t="s">
        <v>130</v>
      </c>
      <c r="DF726" t="s">
        <v>244</v>
      </c>
      <c r="DG726" t="s">
        <v>10572</v>
      </c>
      <c r="DI726" t="s">
        <v>210</v>
      </c>
      <c r="DM726" t="s">
        <v>309</v>
      </c>
      <c r="DN726" t="s">
        <v>157</v>
      </c>
      <c r="DP726" t="s">
        <v>10573</v>
      </c>
      <c r="DQ726" t="s">
        <v>159</v>
      </c>
      <c r="DS726" t="s">
        <v>102</v>
      </c>
    </row>
    <row r="727" spans="1:124" s="2" customFormat="1" x14ac:dyDescent="0.3">
      <c r="A727" s="7" t="s">
        <v>9491</v>
      </c>
      <c r="B727" s="18">
        <v>780</v>
      </c>
      <c r="C727" t="s">
        <v>10631</v>
      </c>
      <c r="D727" t="s">
        <v>3474</v>
      </c>
      <c r="E727"/>
      <c r="F727" t="s">
        <v>10632</v>
      </c>
      <c r="G727">
        <v>-157.80279541016</v>
      </c>
      <c r="H727">
        <v>21.288999557495</v>
      </c>
      <c r="I727" t="s">
        <v>52</v>
      </c>
      <c r="J727" t="s">
        <v>139</v>
      </c>
      <c r="K727" t="s">
        <v>54</v>
      </c>
      <c r="L727">
        <v>96816</v>
      </c>
      <c r="M727" t="s">
        <v>330</v>
      </c>
      <c r="N727" t="s">
        <v>56</v>
      </c>
      <c r="O727" t="s">
        <v>109</v>
      </c>
      <c r="P727"/>
      <c r="Q727"/>
      <c r="R727"/>
      <c r="S727"/>
      <c r="T727"/>
      <c r="U727"/>
      <c r="V727"/>
      <c r="W727" t="s">
        <v>212</v>
      </c>
      <c r="X727" t="s">
        <v>141</v>
      </c>
      <c r="Y727" t="s">
        <v>62</v>
      </c>
      <c r="Z727" t="s">
        <v>61</v>
      </c>
      <c r="AA727" t="s">
        <v>141</v>
      </c>
      <c r="AB727" t="s">
        <v>60</v>
      </c>
      <c r="AC727" t="s">
        <v>62</v>
      </c>
      <c r="AD727" t="s">
        <v>141</v>
      </c>
      <c r="AE727" t="s">
        <v>63</v>
      </c>
      <c r="AF727" t="s">
        <v>64</v>
      </c>
      <c r="AG727" t="s">
        <v>63</v>
      </c>
      <c r="AH727" t="s">
        <v>111</v>
      </c>
      <c r="AI727" t="s">
        <v>270</v>
      </c>
      <c r="AJ727" t="s">
        <v>64</v>
      </c>
      <c r="AK727" t="s">
        <v>66</v>
      </c>
      <c r="AL727" t="s">
        <v>66</v>
      </c>
      <c r="AM727" t="s">
        <v>66</v>
      </c>
      <c r="AN727" t="s">
        <v>73</v>
      </c>
      <c r="AO727" t="s">
        <v>69</v>
      </c>
      <c r="AP727"/>
      <c r="AQ727" t="s">
        <v>167</v>
      </c>
      <c r="AR727"/>
      <c r="AS727"/>
      <c r="AT727"/>
      <c r="AU727"/>
      <c r="AV727" t="s">
        <v>10633</v>
      </c>
      <c r="AW727" t="s">
        <v>10634</v>
      </c>
      <c r="AX727" t="s">
        <v>69</v>
      </c>
      <c r="AY727" t="s">
        <v>73</v>
      </c>
      <c r="AZ727" t="s">
        <v>73</v>
      </c>
      <c r="BA727" t="s">
        <v>73</v>
      </c>
      <c r="BB727" t="s">
        <v>73</v>
      </c>
      <c r="BC727"/>
      <c r="BD727" t="s">
        <v>75</v>
      </c>
      <c r="BE727" t="s">
        <v>76</v>
      </c>
      <c r="BF727" t="s">
        <v>115</v>
      </c>
      <c r="BG727"/>
      <c r="BH727"/>
      <c r="BI727"/>
      <c r="BJ727"/>
      <c r="BK727"/>
      <c r="BL727" t="s">
        <v>61</v>
      </c>
      <c r="BM727" t="s">
        <v>78</v>
      </c>
      <c r="BN727" t="s">
        <v>117</v>
      </c>
      <c r="BO727" t="s">
        <v>10635</v>
      </c>
      <c r="BP727" t="s">
        <v>10636</v>
      </c>
      <c r="BQ727"/>
      <c r="BR727"/>
      <c r="BS727" t="s">
        <v>81</v>
      </c>
      <c r="BT727"/>
      <c r="BU727"/>
      <c r="BV727"/>
      <c r="BW727"/>
      <c r="BX727"/>
      <c r="BY727"/>
      <c r="BZ727" t="s">
        <v>150</v>
      </c>
      <c r="CA727"/>
      <c r="CB727"/>
      <c r="CC727" t="s">
        <v>73</v>
      </c>
      <c r="CD727" t="s">
        <v>67</v>
      </c>
      <c r="CE727" t="s">
        <v>122</v>
      </c>
      <c r="CF727" t="s">
        <v>222</v>
      </c>
      <c r="CG727"/>
      <c r="CH727" t="s">
        <v>173</v>
      </c>
      <c r="CI727" t="s">
        <v>123</v>
      </c>
      <c r="CJ727"/>
      <c r="CK727" t="s">
        <v>175</v>
      </c>
      <c r="CL727" t="s">
        <v>175</v>
      </c>
      <c r="CM727" t="s">
        <v>84</v>
      </c>
      <c r="CN727" t="s">
        <v>175</v>
      </c>
      <c r="CO727" t="s">
        <v>67</v>
      </c>
      <c r="CP727" t="s">
        <v>10637</v>
      </c>
      <c r="CQ727" t="s">
        <v>242</v>
      </c>
      <c r="CR727" t="s">
        <v>10638</v>
      </c>
      <c r="CS727"/>
      <c r="CT727" t="s">
        <v>90</v>
      </c>
      <c r="CU727" t="s">
        <v>154</v>
      </c>
      <c r="CV727"/>
      <c r="CW727"/>
      <c r="CX727"/>
      <c r="CY727"/>
      <c r="CZ727"/>
      <c r="DA727"/>
      <c r="DB727" t="s">
        <v>92</v>
      </c>
      <c r="DC727"/>
      <c r="DD727"/>
      <c r="DE727" t="s">
        <v>129</v>
      </c>
      <c r="DF727" t="s">
        <v>244</v>
      </c>
      <c r="DG727" t="s">
        <v>10639</v>
      </c>
      <c r="DH727" t="s">
        <v>95</v>
      </c>
      <c r="DI727"/>
      <c r="DJ727"/>
      <c r="DK727"/>
      <c r="DL727"/>
      <c r="DM727" t="s">
        <v>227</v>
      </c>
      <c r="DN727" t="s">
        <v>853</v>
      </c>
      <c r="DO727"/>
      <c r="DP727" t="s">
        <v>10640</v>
      </c>
      <c r="DQ727" t="s">
        <v>101</v>
      </c>
      <c r="DR727"/>
      <c r="DS727" t="s">
        <v>102</v>
      </c>
      <c r="DT727"/>
    </row>
    <row r="728" spans="1:124" s="2" customFormat="1" x14ac:dyDescent="0.3">
      <c r="A728" s="7" t="s">
        <v>9491</v>
      </c>
      <c r="B728" s="18">
        <v>1470</v>
      </c>
      <c r="C728" t="s">
        <v>10691</v>
      </c>
      <c r="D728" t="s">
        <v>10692</v>
      </c>
      <c r="E728"/>
      <c r="F728" t="s">
        <v>10693</v>
      </c>
      <c r="G728">
        <v>-157.82679748535</v>
      </c>
      <c r="H728">
        <v>21.292999267578001</v>
      </c>
      <c r="I728" t="s">
        <v>52</v>
      </c>
      <c r="J728" t="s">
        <v>139</v>
      </c>
      <c r="K728" t="s">
        <v>54</v>
      </c>
      <c r="L728">
        <v>96826</v>
      </c>
      <c r="M728" t="s">
        <v>330</v>
      </c>
      <c r="N728" t="s">
        <v>69</v>
      </c>
      <c r="O728" t="s">
        <v>109</v>
      </c>
      <c r="P728" t="s">
        <v>164</v>
      </c>
      <c r="Q728" t="s">
        <v>165</v>
      </c>
      <c r="R728" t="s">
        <v>234</v>
      </c>
      <c r="S728" t="s">
        <v>58</v>
      </c>
      <c r="T728"/>
      <c r="U728" t="s">
        <v>166</v>
      </c>
      <c r="V728"/>
      <c r="W728"/>
      <c r="X728" t="s">
        <v>60</v>
      </c>
      <c r="Y728" t="s">
        <v>140</v>
      </c>
      <c r="Z728"/>
      <c r="AA728" t="s">
        <v>60</v>
      </c>
      <c r="AB728" t="s">
        <v>60</v>
      </c>
      <c r="AC728" t="s">
        <v>60</v>
      </c>
      <c r="AD728" t="s">
        <v>61</v>
      </c>
      <c r="AE728" t="s">
        <v>111</v>
      </c>
      <c r="AF728" t="s">
        <v>65</v>
      </c>
      <c r="AG728" t="s">
        <v>63</v>
      </c>
      <c r="AH728" t="s">
        <v>63</v>
      </c>
      <c r="AI728" t="s">
        <v>64</v>
      </c>
      <c r="AJ728" t="s">
        <v>63</v>
      </c>
      <c r="AK728" t="s">
        <v>73</v>
      </c>
      <c r="AL728" t="s">
        <v>73</v>
      </c>
      <c r="AM728" t="s">
        <v>73</v>
      </c>
      <c r="AN728" t="s">
        <v>73</v>
      </c>
      <c r="AO728" t="s">
        <v>69</v>
      </c>
      <c r="AP728" t="s">
        <v>70</v>
      </c>
      <c r="AQ728" t="s">
        <v>167</v>
      </c>
      <c r="AR728"/>
      <c r="AS728"/>
      <c r="AT728"/>
      <c r="AU728"/>
      <c r="AV728" t="s">
        <v>10694</v>
      </c>
      <c r="AW728" t="s">
        <v>10695</v>
      </c>
      <c r="AX728" t="s">
        <v>141</v>
      </c>
      <c r="AY728" t="s">
        <v>73</v>
      </c>
      <c r="AZ728" t="s">
        <v>73</v>
      </c>
      <c r="BA728" t="s">
        <v>73</v>
      </c>
      <c r="BB728" t="s">
        <v>73</v>
      </c>
      <c r="BC728" t="s">
        <v>74</v>
      </c>
      <c r="BD728"/>
      <c r="BE728" t="s">
        <v>76</v>
      </c>
      <c r="BF728" t="s">
        <v>115</v>
      </c>
      <c r="BG728"/>
      <c r="BH728"/>
      <c r="BI728"/>
      <c r="BJ728"/>
      <c r="BK728"/>
      <c r="BL728" t="s">
        <v>60</v>
      </c>
      <c r="BM728" t="s">
        <v>146</v>
      </c>
      <c r="BN728" t="s">
        <v>146</v>
      </c>
      <c r="BO728" t="s">
        <v>10696</v>
      </c>
      <c r="BP728"/>
      <c r="BQ728" t="s">
        <v>149</v>
      </c>
      <c r="BR728" t="s">
        <v>446</v>
      </c>
      <c r="BS728" t="s">
        <v>81</v>
      </c>
      <c r="BT728"/>
      <c r="BU728"/>
      <c r="BV728"/>
      <c r="BW728"/>
      <c r="BX728"/>
      <c r="BY728" t="s">
        <v>82</v>
      </c>
      <c r="BZ728"/>
      <c r="CA728"/>
      <c r="CB728"/>
      <c r="CC728" t="s">
        <v>66</v>
      </c>
      <c r="CD728" t="s">
        <v>66</v>
      </c>
      <c r="CE728" t="s">
        <v>122</v>
      </c>
      <c r="CF728"/>
      <c r="CG728" t="s">
        <v>223</v>
      </c>
      <c r="CH728" t="s">
        <v>173</v>
      </c>
      <c r="CI728"/>
      <c r="CJ728"/>
      <c r="CK728" t="s">
        <v>175</v>
      </c>
      <c r="CL728" t="s">
        <v>175</v>
      </c>
      <c r="CM728" t="s">
        <v>84</v>
      </c>
      <c r="CN728" t="s">
        <v>174</v>
      </c>
      <c r="CO728" t="s">
        <v>67</v>
      </c>
      <c r="CP728" t="s">
        <v>10697</v>
      </c>
      <c r="CQ728" t="s">
        <v>242</v>
      </c>
      <c r="CR728" t="s">
        <v>10698</v>
      </c>
      <c r="CS728" t="s">
        <v>89</v>
      </c>
      <c r="CT728" t="s">
        <v>90</v>
      </c>
      <c r="CU728" t="s">
        <v>154</v>
      </c>
      <c r="CV728" t="s">
        <v>179</v>
      </c>
      <c r="CW728" t="s">
        <v>180</v>
      </c>
      <c r="CX728"/>
      <c r="CY728"/>
      <c r="CZ728"/>
      <c r="DA728" t="s">
        <v>91</v>
      </c>
      <c r="DB728" t="s">
        <v>92</v>
      </c>
      <c r="DC728"/>
      <c r="DD728"/>
      <c r="DE728" t="s">
        <v>129</v>
      </c>
      <c r="DF728" t="s">
        <v>244</v>
      </c>
      <c r="DG728" t="s">
        <v>10699</v>
      </c>
      <c r="DH728"/>
      <c r="DI728" t="s">
        <v>210</v>
      </c>
      <c r="DJ728"/>
      <c r="DK728"/>
      <c r="DL728" t="s">
        <v>97</v>
      </c>
      <c r="DM728" t="s">
        <v>628</v>
      </c>
      <c r="DN728" t="s">
        <v>99</v>
      </c>
      <c r="DO728"/>
      <c r="DP728" t="s">
        <v>10573</v>
      </c>
      <c r="DQ728" t="s">
        <v>159</v>
      </c>
      <c r="DR728"/>
      <c r="DS728" t="s">
        <v>188</v>
      </c>
      <c r="DT728"/>
    </row>
    <row r="729" spans="1:124" s="2" customFormat="1" x14ac:dyDescent="0.3">
      <c r="A729" s="7" t="s">
        <v>9491</v>
      </c>
      <c r="B729" s="18">
        <v>1472</v>
      </c>
      <c r="C729" t="s">
        <v>10707</v>
      </c>
      <c r="D729" t="s">
        <v>10708</v>
      </c>
      <c r="E729"/>
      <c r="F729" t="s">
        <v>10709</v>
      </c>
      <c r="G729">
        <v>-157.85249328613</v>
      </c>
      <c r="H729">
        <v>21.319499969481999</v>
      </c>
      <c r="I729" t="s">
        <v>52</v>
      </c>
      <c r="J729" t="s">
        <v>139</v>
      </c>
      <c r="K729" t="s">
        <v>54</v>
      </c>
      <c r="L729">
        <v>96813</v>
      </c>
      <c r="M729" t="s">
        <v>436</v>
      </c>
      <c r="N729" t="s">
        <v>69</v>
      </c>
      <c r="O729" t="s">
        <v>109</v>
      </c>
      <c r="P729" t="s">
        <v>164</v>
      </c>
      <c r="Q729" t="s">
        <v>165</v>
      </c>
      <c r="R729" t="s">
        <v>234</v>
      </c>
      <c r="S729" t="s">
        <v>58</v>
      </c>
      <c r="T729" t="s">
        <v>59</v>
      </c>
      <c r="U729" t="s">
        <v>166</v>
      </c>
      <c r="V729"/>
      <c r="W729"/>
      <c r="X729" t="s">
        <v>140</v>
      </c>
      <c r="Y729" t="s">
        <v>140</v>
      </c>
      <c r="Z729"/>
      <c r="AA729" t="s">
        <v>60</v>
      </c>
      <c r="AB729" t="s">
        <v>140</v>
      </c>
      <c r="AC729" t="s">
        <v>60</v>
      </c>
      <c r="AD729" t="s">
        <v>62</v>
      </c>
      <c r="AE729" t="s">
        <v>63</v>
      </c>
      <c r="AF729" t="s">
        <v>63</v>
      </c>
      <c r="AG729" t="s">
        <v>63</v>
      </c>
      <c r="AH729" t="s">
        <v>111</v>
      </c>
      <c r="AI729" t="s">
        <v>63</v>
      </c>
      <c r="AJ729" t="s">
        <v>111</v>
      </c>
      <c r="AK729" t="s">
        <v>67</v>
      </c>
      <c r="AL729" t="s">
        <v>73</v>
      </c>
      <c r="AM729" t="s">
        <v>67</v>
      </c>
      <c r="AN729" t="s">
        <v>67</v>
      </c>
      <c r="AO729" t="s">
        <v>69</v>
      </c>
      <c r="AP729" t="s">
        <v>70</v>
      </c>
      <c r="AQ729" t="s">
        <v>167</v>
      </c>
      <c r="AR729" t="s">
        <v>112</v>
      </c>
      <c r="AS729" t="s">
        <v>142</v>
      </c>
      <c r="AT729"/>
      <c r="AU729"/>
      <c r="AV729" t="s">
        <v>10710</v>
      </c>
      <c r="AW729" t="s">
        <v>10711</v>
      </c>
      <c r="AX729" t="s">
        <v>278</v>
      </c>
      <c r="AY729" t="s">
        <v>73</v>
      </c>
      <c r="AZ729" t="s">
        <v>73</v>
      </c>
      <c r="BA729" t="s">
        <v>66</v>
      </c>
      <c r="BB729" t="s">
        <v>73</v>
      </c>
      <c r="BC729"/>
      <c r="BD729"/>
      <c r="BE729"/>
      <c r="BF729" t="s">
        <v>115</v>
      </c>
      <c r="BG729"/>
      <c r="BH729" t="s">
        <v>145</v>
      </c>
      <c r="BI729" t="s">
        <v>302</v>
      </c>
      <c r="BJ729"/>
      <c r="BK729"/>
      <c r="BL729" t="s">
        <v>61</v>
      </c>
      <c r="BM729" t="s">
        <v>146</v>
      </c>
      <c r="BN729" t="s">
        <v>146</v>
      </c>
      <c r="BO729" t="s">
        <v>10712</v>
      </c>
      <c r="BP729"/>
      <c r="BQ729" t="s">
        <v>149</v>
      </c>
      <c r="BR729"/>
      <c r="BS729" t="s">
        <v>81</v>
      </c>
      <c r="BT729" t="s">
        <v>255</v>
      </c>
      <c r="BU729"/>
      <c r="BV729"/>
      <c r="BW729"/>
      <c r="BX729"/>
      <c r="BY729"/>
      <c r="BZ729" t="s">
        <v>150</v>
      </c>
      <c r="CA729"/>
      <c r="CB729"/>
      <c r="CC729" t="s">
        <v>66</v>
      </c>
      <c r="CD729" t="s">
        <v>66</v>
      </c>
      <c r="CE729" t="s">
        <v>122</v>
      </c>
      <c r="CF729"/>
      <c r="CG729" t="s">
        <v>223</v>
      </c>
      <c r="CH729" t="s">
        <v>173</v>
      </c>
      <c r="CI729" t="s">
        <v>123</v>
      </c>
      <c r="CJ729"/>
      <c r="CK729" t="s">
        <v>83</v>
      </c>
      <c r="CL729" t="s">
        <v>175</v>
      </c>
      <c r="CM729" t="s">
        <v>84</v>
      </c>
      <c r="CN729" t="s">
        <v>174</v>
      </c>
      <c r="CO729" t="s">
        <v>66</v>
      </c>
      <c r="CP729" t="s">
        <v>10713</v>
      </c>
      <c r="CQ729" t="s">
        <v>141</v>
      </c>
      <c r="CR729"/>
      <c r="CS729" t="s">
        <v>89</v>
      </c>
      <c r="CT729" t="s">
        <v>90</v>
      </c>
      <c r="CU729" t="s">
        <v>154</v>
      </c>
      <c r="CV729"/>
      <c r="CW729"/>
      <c r="CX729"/>
      <c r="CY729"/>
      <c r="CZ729" t="s">
        <v>128</v>
      </c>
      <c r="DA729" t="s">
        <v>91</v>
      </c>
      <c r="DB729" t="s">
        <v>92</v>
      </c>
      <c r="DC729"/>
      <c r="DD729"/>
      <c r="DE729" t="s">
        <v>129</v>
      </c>
      <c r="DF729" t="s">
        <v>93</v>
      </c>
      <c r="DG729" t="s">
        <v>10714</v>
      </c>
      <c r="DH729"/>
      <c r="DI729" t="s">
        <v>210</v>
      </c>
      <c r="DJ729"/>
      <c r="DK729" t="s">
        <v>96</v>
      </c>
      <c r="DL729" t="s">
        <v>97</v>
      </c>
      <c r="DM729" t="s">
        <v>293</v>
      </c>
      <c r="DN729" t="s">
        <v>884</v>
      </c>
      <c r="DO729"/>
      <c r="DP729" t="s">
        <v>10715</v>
      </c>
      <c r="DQ729" t="s">
        <v>134</v>
      </c>
      <c r="DR729"/>
      <c r="DS729" t="s">
        <v>188</v>
      </c>
      <c r="DT729"/>
    </row>
    <row r="730" spans="1:124" s="2" customFormat="1" x14ac:dyDescent="0.3">
      <c r="A730" s="7" t="s">
        <v>9491</v>
      </c>
      <c r="B730" s="18">
        <v>1477</v>
      </c>
      <c r="C730" t="s">
        <v>10716</v>
      </c>
      <c r="D730" t="s">
        <v>10717</v>
      </c>
      <c r="E730"/>
      <c r="F730" t="s">
        <v>10718</v>
      </c>
      <c r="G730">
        <v>-122.00039672852</v>
      </c>
      <c r="H730">
        <v>37.5625</v>
      </c>
      <c r="I730" t="s">
        <v>52</v>
      </c>
      <c r="J730" t="s">
        <v>10719</v>
      </c>
      <c r="K730" t="s">
        <v>342</v>
      </c>
      <c r="L730">
        <v>94536</v>
      </c>
      <c r="M730" t="s">
        <v>233</v>
      </c>
      <c r="N730" t="s">
        <v>69</v>
      </c>
      <c r="O730" t="s">
        <v>109</v>
      </c>
      <c r="P730"/>
      <c r="Q730" t="s">
        <v>165</v>
      </c>
      <c r="R730"/>
      <c r="S730" t="s">
        <v>58</v>
      </c>
      <c r="T730"/>
      <c r="U730" t="s">
        <v>166</v>
      </c>
      <c r="V730"/>
      <c r="W730"/>
      <c r="X730" t="s">
        <v>60</v>
      </c>
      <c r="Y730" t="s">
        <v>60</v>
      </c>
      <c r="Z730" t="s">
        <v>61</v>
      </c>
      <c r="AA730" t="s">
        <v>60</v>
      </c>
      <c r="AB730" t="s">
        <v>140</v>
      </c>
      <c r="AC730" t="s">
        <v>61</v>
      </c>
      <c r="AD730" t="s">
        <v>61</v>
      </c>
      <c r="AE730" t="s">
        <v>63</v>
      </c>
      <c r="AF730" t="s">
        <v>64</v>
      </c>
      <c r="AG730" t="s">
        <v>63</v>
      </c>
      <c r="AH730" t="s">
        <v>64</v>
      </c>
      <c r="AI730" t="s">
        <v>111</v>
      </c>
      <c r="AJ730" t="s">
        <v>65</v>
      </c>
      <c r="AK730" t="s">
        <v>68</v>
      </c>
      <c r="AL730" t="s">
        <v>67</v>
      </c>
      <c r="AM730" t="s">
        <v>67</v>
      </c>
      <c r="AN730" t="s">
        <v>68</v>
      </c>
      <c r="AO730" t="s">
        <v>69</v>
      </c>
      <c r="AP730" t="s">
        <v>70</v>
      </c>
      <c r="AQ730"/>
      <c r="AR730"/>
      <c r="AS730"/>
      <c r="AT730"/>
      <c r="AU730"/>
      <c r="AV730" t="s">
        <v>10720</v>
      </c>
      <c r="AW730"/>
      <c r="AX730" t="s">
        <v>69</v>
      </c>
      <c r="AY730" t="s">
        <v>66</v>
      </c>
      <c r="AZ730" t="s">
        <v>66</v>
      </c>
      <c r="BA730" t="s">
        <v>67</v>
      </c>
      <c r="BB730" t="s">
        <v>73</v>
      </c>
      <c r="BC730"/>
      <c r="BD730"/>
      <c r="BE730" t="s">
        <v>76</v>
      </c>
      <c r="BF730" t="s">
        <v>115</v>
      </c>
      <c r="BG730"/>
      <c r="BH730" t="s">
        <v>145</v>
      </c>
      <c r="BI730"/>
      <c r="BJ730"/>
      <c r="BK730"/>
      <c r="BL730" t="s">
        <v>60</v>
      </c>
      <c r="BM730" t="s">
        <v>78</v>
      </c>
      <c r="BN730" t="s">
        <v>146</v>
      </c>
      <c r="BO730" t="s">
        <v>10721</v>
      </c>
      <c r="BP730" t="s">
        <v>1011</v>
      </c>
      <c r="BQ730"/>
      <c r="BR730"/>
      <c r="BS730" t="s">
        <v>81</v>
      </c>
      <c r="BT730"/>
      <c r="BU730"/>
      <c r="BV730"/>
      <c r="BW730"/>
      <c r="BX730"/>
      <c r="BY730" t="s">
        <v>82</v>
      </c>
      <c r="BZ730"/>
      <c r="CA730"/>
      <c r="CB730"/>
      <c r="CC730" t="s">
        <v>73</v>
      </c>
      <c r="CD730" t="s">
        <v>67</v>
      </c>
      <c r="CE730" t="s">
        <v>122</v>
      </c>
      <c r="CF730" t="s">
        <v>222</v>
      </c>
      <c r="CG730"/>
      <c r="CH730" t="s">
        <v>173</v>
      </c>
      <c r="CI730"/>
      <c r="CJ730"/>
      <c r="CK730" t="s">
        <v>175</v>
      </c>
      <c r="CL730" t="s">
        <v>175</v>
      </c>
      <c r="CM730" t="s">
        <v>176</v>
      </c>
      <c r="CN730" t="s">
        <v>174</v>
      </c>
      <c r="CO730" t="s">
        <v>66</v>
      </c>
      <c r="CP730"/>
      <c r="CQ730" t="s">
        <v>348</v>
      </c>
      <c r="CR730"/>
      <c r="CS730"/>
      <c r="CT730" t="s">
        <v>90</v>
      </c>
      <c r="CU730" t="s">
        <v>154</v>
      </c>
      <c r="CV730"/>
      <c r="CW730"/>
      <c r="CX730"/>
      <c r="CY730" t="s">
        <v>182</v>
      </c>
      <c r="CZ730"/>
      <c r="DA730"/>
      <c r="DB730" t="s">
        <v>92</v>
      </c>
      <c r="DC730"/>
      <c r="DD730"/>
      <c r="DE730" t="s">
        <v>93</v>
      </c>
      <c r="DF730" t="s">
        <v>183</v>
      </c>
      <c r="DG730"/>
      <c r="DH730"/>
      <c r="DI730"/>
      <c r="DJ730"/>
      <c r="DK730" t="s">
        <v>96</v>
      </c>
      <c r="DL730"/>
      <c r="DM730" t="s">
        <v>417</v>
      </c>
      <c r="DN730" t="s">
        <v>132</v>
      </c>
      <c r="DO730"/>
      <c r="DP730"/>
      <c r="DQ730" t="s">
        <v>101</v>
      </c>
      <c r="DR730"/>
      <c r="DS730" t="s">
        <v>451</v>
      </c>
      <c r="DT730"/>
    </row>
    <row r="731" spans="1:124" s="2" customFormat="1" x14ac:dyDescent="0.3">
      <c r="A731" s="7" t="s">
        <v>9491</v>
      </c>
      <c r="B731" s="18">
        <v>1521</v>
      </c>
      <c r="C731" t="s">
        <v>10762</v>
      </c>
      <c r="D731" t="s">
        <v>10701</v>
      </c>
      <c r="E731"/>
      <c r="F731" t="s">
        <v>10763</v>
      </c>
      <c r="G731">
        <v>-84.192802429199006</v>
      </c>
      <c r="H731">
        <v>36.326599121093999</v>
      </c>
      <c r="I731" t="s">
        <v>52</v>
      </c>
      <c r="J731" t="s">
        <v>10764</v>
      </c>
      <c r="K731" t="s">
        <v>10654</v>
      </c>
      <c r="L731">
        <v>37757</v>
      </c>
      <c r="M731" t="s">
        <v>233</v>
      </c>
      <c r="N731" t="s">
        <v>69</v>
      </c>
      <c r="O731" t="s">
        <v>109</v>
      </c>
      <c r="P731" t="s">
        <v>164</v>
      </c>
      <c r="Q731"/>
      <c r="R731" t="s">
        <v>234</v>
      </c>
      <c r="S731" t="s">
        <v>58</v>
      </c>
      <c r="T731"/>
      <c r="U731"/>
      <c r="V731"/>
      <c r="W731"/>
      <c r="X731" t="s">
        <v>60</v>
      </c>
      <c r="Y731" t="s">
        <v>61</v>
      </c>
      <c r="Z731" t="s">
        <v>140</v>
      </c>
      <c r="AA731" t="s">
        <v>60</v>
      </c>
      <c r="AB731" t="s">
        <v>61</v>
      </c>
      <c r="AC731" t="s">
        <v>61</v>
      </c>
      <c r="AD731" t="s">
        <v>140</v>
      </c>
      <c r="AE731" t="s">
        <v>65</v>
      </c>
      <c r="AF731" t="s">
        <v>64</v>
      </c>
      <c r="AG731" t="s">
        <v>111</v>
      </c>
      <c r="AH731" t="s">
        <v>63</v>
      </c>
      <c r="AI731" t="s">
        <v>111</v>
      </c>
      <c r="AJ731" t="s">
        <v>64</v>
      </c>
      <c r="AK731" t="s">
        <v>67</v>
      </c>
      <c r="AL731" t="s">
        <v>66</v>
      </c>
      <c r="AM731" t="s">
        <v>67</v>
      </c>
      <c r="AN731" t="s">
        <v>73</v>
      </c>
      <c r="AO731" t="s">
        <v>69</v>
      </c>
      <c r="AP731"/>
      <c r="AQ731" t="s">
        <v>167</v>
      </c>
      <c r="AR731" t="s">
        <v>112</v>
      </c>
      <c r="AS731" t="s">
        <v>142</v>
      </c>
      <c r="AT731"/>
      <c r="AU731"/>
      <c r="AV731" t="s">
        <v>10765</v>
      </c>
      <c r="AW731" t="s">
        <v>1074</v>
      </c>
      <c r="AX731" t="s">
        <v>69</v>
      </c>
      <c r="AY731" t="s">
        <v>67</v>
      </c>
      <c r="AZ731" t="s">
        <v>66</v>
      </c>
      <c r="BA731" t="s">
        <v>67</v>
      </c>
      <c r="BB731" t="s">
        <v>66</v>
      </c>
      <c r="BC731"/>
      <c r="BD731" t="s">
        <v>75</v>
      </c>
      <c r="BE731" t="s">
        <v>76</v>
      </c>
      <c r="BF731"/>
      <c r="BG731" t="s">
        <v>219</v>
      </c>
      <c r="BH731"/>
      <c r="BI731"/>
      <c r="BJ731"/>
      <c r="BK731"/>
      <c r="BL731" t="s">
        <v>61</v>
      </c>
      <c r="BM731" t="s">
        <v>77</v>
      </c>
      <c r="BN731" t="s">
        <v>77</v>
      </c>
      <c r="BO731" t="s">
        <v>10766</v>
      </c>
      <c r="BP731" t="s">
        <v>4077</v>
      </c>
      <c r="BQ731" t="s">
        <v>149</v>
      </c>
      <c r="BR731" t="s">
        <v>446</v>
      </c>
      <c r="BS731" t="s">
        <v>81</v>
      </c>
      <c r="BT731"/>
      <c r="BU731" t="s">
        <v>826</v>
      </c>
      <c r="BV731"/>
      <c r="BW731"/>
      <c r="BX731" t="s">
        <v>121</v>
      </c>
      <c r="BY731"/>
      <c r="BZ731"/>
      <c r="CA731"/>
      <c r="CB731" t="s">
        <v>828</v>
      </c>
      <c r="CC731" t="s">
        <v>73</v>
      </c>
      <c r="CD731" t="s">
        <v>67</v>
      </c>
      <c r="CE731" t="s">
        <v>122</v>
      </c>
      <c r="CF731" t="s">
        <v>222</v>
      </c>
      <c r="CG731" t="s">
        <v>223</v>
      </c>
      <c r="CH731" t="s">
        <v>173</v>
      </c>
      <c r="CI731" t="s">
        <v>123</v>
      </c>
      <c r="CJ731"/>
      <c r="CK731" t="s">
        <v>174</v>
      </c>
      <c r="CL731" t="s">
        <v>174</v>
      </c>
      <c r="CM731" t="s">
        <v>240</v>
      </c>
      <c r="CN731" t="s">
        <v>175</v>
      </c>
      <c r="CO731" t="s">
        <v>66</v>
      </c>
      <c r="CP731" t="s">
        <v>10767</v>
      </c>
      <c r="CQ731" t="s">
        <v>141</v>
      </c>
      <c r="CR731"/>
      <c r="CS731"/>
      <c r="CT731" t="s">
        <v>90</v>
      </c>
      <c r="CU731" t="s">
        <v>154</v>
      </c>
      <c r="CV731"/>
      <c r="CW731" t="s">
        <v>180</v>
      </c>
      <c r="CX731"/>
      <c r="CY731" t="s">
        <v>182</v>
      </c>
      <c r="CZ731"/>
      <c r="DA731" t="s">
        <v>91</v>
      </c>
      <c r="DB731"/>
      <c r="DC731"/>
      <c r="DD731"/>
      <c r="DE731" t="s">
        <v>130</v>
      </c>
      <c r="DF731" t="s">
        <v>93</v>
      </c>
      <c r="DG731" t="s">
        <v>10768</v>
      </c>
      <c r="DH731"/>
      <c r="DI731" t="s">
        <v>210</v>
      </c>
      <c r="DJ731"/>
      <c r="DK731" t="s">
        <v>96</v>
      </c>
      <c r="DL731"/>
      <c r="DM731" t="s">
        <v>438</v>
      </c>
      <c r="DN731" t="s">
        <v>278</v>
      </c>
      <c r="DO731"/>
      <c r="DP731" t="s">
        <v>10769</v>
      </c>
      <c r="DQ731" t="s">
        <v>278</v>
      </c>
      <c r="DR731"/>
      <c r="DS731" t="s">
        <v>278</v>
      </c>
      <c r="DT731"/>
    </row>
    <row r="732" spans="1:124" s="2" customFormat="1" x14ac:dyDescent="0.3">
      <c r="A732" s="7" t="s">
        <v>9491</v>
      </c>
      <c r="B732" s="18">
        <v>1683</v>
      </c>
      <c r="C732" t="s">
        <v>11198</v>
      </c>
      <c r="D732" t="s">
        <v>4211</v>
      </c>
      <c r="E732"/>
      <c r="F732" t="s">
        <v>11199</v>
      </c>
      <c r="G732">
        <v>-122.39209747314</v>
      </c>
      <c r="H732">
        <v>47.077301025391002</v>
      </c>
      <c r="I732" t="s">
        <v>52</v>
      </c>
      <c r="J732" t="s">
        <v>11200</v>
      </c>
      <c r="K732" t="s">
        <v>107</v>
      </c>
      <c r="L732">
        <v>98387</v>
      </c>
      <c r="M732" t="s">
        <v>436</v>
      </c>
      <c r="N732" t="s">
        <v>69</v>
      </c>
      <c r="O732" t="s">
        <v>109</v>
      </c>
      <c r="P732" t="s">
        <v>164</v>
      </c>
      <c r="Q732" t="s">
        <v>165</v>
      </c>
      <c r="R732" t="s">
        <v>234</v>
      </c>
      <c r="S732" t="s">
        <v>58</v>
      </c>
      <c r="T732" t="s">
        <v>59</v>
      </c>
      <c r="U732"/>
      <c r="V732"/>
      <c r="W732"/>
      <c r="X732" t="s">
        <v>60</v>
      </c>
      <c r="Y732" t="s">
        <v>140</v>
      </c>
      <c r="Z732" t="s">
        <v>60</v>
      </c>
      <c r="AA732" t="s">
        <v>61</v>
      </c>
      <c r="AB732" t="s">
        <v>60</v>
      </c>
      <c r="AC732" t="s">
        <v>61</v>
      </c>
      <c r="AD732" t="s">
        <v>60</v>
      </c>
      <c r="AE732" t="s">
        <v>64</v>
      </c>
      <c r="AF732" t="s">
        <v>111</v>
      </c>
      <c r="AG732" t="s">
        <v>64</v>
      </c>
      <c r="AH732" t="s">
        <v>111</v>
      </c>
      <c r="AI732" t="s">
        <v>64</v>
      </c>
      <c r="AJ732" t="s">
        <v>111</v>
      </c>
      <c r="AK732" t="s">
        <v>67</v>
      </c>
      <c r="AL732" t="s">
        <v>67</v>
      </c>
      <c r="AM732" t="s">
        <v>66</v>
      </c>
      <c r="AN732" t="s">
        <v>67</v>
      </c>
      <c r="AO732" t="s">
        <v>141</v>
      </c>
      <c r="AP732" t="s">
        <v>70</v>
      </c>
      <c r="AQ732"/>
      <c r="AR732" t="s">
        <v>112</v>
      </c>
      <c r="AS732"/>
      <c r="AT732"/>
      <c r="AU732"/>
      <c r="AV732" t="s">
        <v>11201</v>
      </c>
      <c r="AW732" t="s">
        <v>11202</v>
      </c>
      <c r="AX732" t="s">
        <v>69</v>
      </c>
      <c r="AY732" t="s">
        <v>67</v>
      </c>
      <c r="AZ732" t="s">
        <v>66</v>
      </c>
      <c r="BA732" t="s">
        <v>66</v>
      </c>
      <c r="BB732" t="s">
        <v>67</v>
      </c>
      <c r="BC732" t="s">
        <v>74</v>
      </c>
      <c r="BD732" t="s">
        <v>75</v>
      </c>
      <c r="BE732"/>
      <c r="BF732" t="s">
        <v>115</v>
      </c>
      <c r="BG732"/>
      <c r="BH732"/>
      <c r="BI732"/>
      <c r="BJ732"/>
      <c r="BK732"/>
      <c r="BL732" t="s">
        <v>60</v>
      </c>
      <c r="BM732" t="s">
        <v>77</v>
      </c>
      <c r="BN732" t="s">
        <v>146</v>
      </c>
      <c r="BO732" t="s">
        <v>11203</v>
      </c>
      <c r="BP732" t="s">
        <v>11204</v>
      </c>
      <c r="BQ732" t="s">
        <v>149</v>
      </c>
      <c r="BR732" t="s">
        <v>446</v>
      </c>
      <c r="BS732" t="s">
        <v>81</v>
      </c>
      <c r="BT732" t="s">
        <v>255</v>
      </c>
      <c r="BU732"/>
      <c r="BV732"/>
      <c r="BW732"/>
      <c r="BX732"/>
      <c r="BY732"/>
      <c r="BZ732" t="s">
        <v>150</v>
      </c>
      <c r="CA732"/>
      <c r="CB732"/>
      <c r="CC732" t="s">
        <v>67</v>
      </c>
      <c r="CD732" t="s">
        <v>66</v>
      </c>
      <c r="CE732" t="s">
        <v>122</v>
      </c>
      <c r="CF732" t="s">
        <v>222</v>
      </c>
      <c r="CG732"/>
      <c r="CH732" t="s">
        <v>173</v>
      </c>
      <c r="CI732"/>
      <c r="CJ732"/>
      <c r="CK732" t="s">
        <v>239</v>
      </c>
      <c r="CL732" t="s">
        <v>174</v>
      </c>
      <c r="CM732" t="s">
        <v>84</v>
      </c>
      <c r="CN732" t="s">
        <v>174</v>
      </c>
      <c r="CO732" t="s">
        <v>67</v>
      </c>
      <c r="CP732" t="s">
        <v>11205</v>
      </c>
      <c r="CQ732" t="s">
        <v>126</v>
      </c>
      <c r="CR732" t="s">
        <v>11206</v>
      </c>
      <c r="CS732" t="s">
        <v>89</v>
      </c>
      <c r="CT732" t="s">
        <v>90</v>
      </c>
      <c r="CU732" t="s">
        <v>154</v>
      </c>
      <c r="CV732"/>
      <c r="CW732" t="s">
        <v>180</v>
      </c>
      <c r="CX732"/>
      <c r="CY732" t="s">
        <v>182</v>
      </c>
      <c r="CZ732" t="s">
        <v>128</v>
      </c>
      <c r="DA732" t="s">
        <v>91</v>
      </c>
      <c r="DB732"/>
      <c r="DC732"/>
      <c r="DD732"/>
      <c r="DE732" t="s">
        <v>93</v>
      </c>
      <c r="DF732" t="s">
        <v>244</v>
      </c>
      <c r="DG732" t="s">
        <v>11050</v>
      </c>
      <c r="DH732"/>
      <c r="DI732"/>
      <c r="DJ732"/>
      <c r="DK732" t="s">
        <v>96</v>
      </c>
      <c r="DL732"/>
      <c r="DM732" t="s">
        <v>246</v>
      </c>
      <c r="DN732" t="s">
        <v>430</v>
      </c>
      <c r="DO732"/>
      <c r="DP732" t="s">
        <v>11207</v>
      </c>
      <c r="DQ732" t="s">
        <v>134</v>
      </c>
      <c r="DR732"/>
      <c r="DS732" t="s">
        <v>102</v>
      </c>
      <c r="DT732"/>
    </row>
    <row r="733" spans="1:124" s="2" customFormat="1" x14ac:dyDescent="0.3">
      <c r="A733" s="7" t="s">
        <v>9491</v>
      </c>
      <c r="B733" s="21">
        <v>1891</v>
      </c>
      <c r="C733" s="2" t="s">
        <v>11421</v>
      </c>
      <c r="D733" s="2" t="s">
        <v>4211</v>
      </c>
      <c r="F733" s="2" t="s">
        <v>11422</v>
      </c>
      <c r="G733" s="2">
        <v>-123.04679870605</v>
      </c>
      <c r="H733" s="2">
        <v>44.865798950195</v>
      </c>
      <c r="I733" s="2" t="s">
        <v>52</v>
      </c>
      <c r="J733" s="2" t="s">
        <v>11423</v>
      </c>
      <c r="K733" s="2" t="s">
        <v>5665</v>
      </c>
      <c r="L733" s="2">
        <v>97306</v>
      </c>
      <c r="M733" s="2" t="s">
        <v>233</v>
      </c>
      <c r="N733" s="2" t="s">
        <v>56</v>
      </c>
      <c r="O733" s="2" t="s">
        <v>109</v>
      </c>
      <c r="P733" s="2" t="s">
        <v>164</v>
      </c>
      <c r="Q733" s="2" t="s">
        <v>165</v>
      </c>
      <c r="S733" s="2" t="s">
        <v>58</v>
      </c>
      <c r="T733" s="2" t="s">
        <v>59</v>
      </c>
      <c r="X733" s="2" t="s">
        <v>61</v>
      </c>
      <c r="Y733" s="2" t="s">
        <v>60</v>
      </c>
      <c r="Z733" s="2" t="s">
        <v>61</v>
      </c>
      <c r="AA733" s="2" t="s">
        <v>60</v>
      </c>
      <c r="AB733" s="2" t="s">
        <v>61</v>
      </c>
      <c r="AC733" s="2" t="s">
        <v>60</v>
      </c>
      <c r="AD733" s="2" t="s">
        <v>61</v>
      </c>
      <c r="AE733" s="2" t="s">
        <v>111</v>
      </c>
      <c r="AF733" s="2" t="s">
        <v>64</v>
      </c>
      <c r="AG733" s="2" t="s">
        <v>111</v>
      </c>
      <c r="AH733" s="2" t="s">
        <v>64</v>
      </c>
      <c r="AI733" s="2" t="s">
        <v>64</v>
      </c>
      <c r="AJ733" s="2" t="s">
        <v>64</v>
      </c>
      <c r="AK733" s="2" t="s">
        <v>67</v>
      </c>
      <c r="AL733" s="2" t="s">
        <v>67</v>
      </c>
      <c r="AM733" s="2" t="s">
        <v>67</v>
      </c>
      <c r="AN733" s="2" t="s">
        <v>67</v>
      </c>
      <c r="AO733" s="2" t="s">
        <v>69</v>
      </c>
      <c r="AP733" s="2" t="s">
        <v>70</v>
      </c>
      <c r="AQ733" s="2" t="s">
        <v>167</v>
      </c>
      <c r="AR733" s="2" t="s">
        <v>112</v>
      </c>
      <c r="AS733" s="2" t="s">
        <v>142</v>
      </c>
      <c r="AV733" s="2" t="s">
        <v>11424</v>
      </c>
      <c r="AW733" s="2" t="s">
        <v>11425</v>
      </c>
      <c r="AX733" s="2" t="s">
        <v>69</v>
      </c>
      <c r="AY733" s="2" t="s">
        <v>67</v>
      </c>
      <c r="AZ733" s="2" t="s">
        <v>66</v>
      </c>
      <c r="BA733" s="2" t="s">
        <v>67</v>
      </c>
      <c r="BB733" s="2" t="s">
        <v>66</v>
      </c>
      <c r="BC733" s="2" t="s">
        <v>74</v>
      </c>
      <c r="BD733" s="2" t="s">
        <v>75</v>
      </c>
      <c r="BF733" s="2" t="s">
        <v>115</v>
      </c>
      <c r="BL733" s="2" t="s">
        <v>62</v>
      </c>
      <c r="BM733" s="2" t="s">
        <v>77</v>
      </c>
      <c r="BN733" s="2" t="s">
        <v>78</v>
      </c>
      <c r="BO733" s="2" t="s">
        <v>11426</v>
      </c>
      <c r="BP733" s="2" t="s">
        <v>11427</v>
      </c>
      <c r="BQ733" s="2" t="s">
        <v>149</v>
      </c>
      <c r="BR733" s="2" t="s">
        <v>446</v>
      </c>
      <c r="BS733" s="2" t="s">
        <v>81</v>
      </c>
      <c r="CA733" s="2" t="s">
        <v>305</v>
      </c>
      <c r="CC733" s="2" t="s">
        <v>66</v>
      </c>
      <c r="CD733" s="2" t="s">
        <v>66</v>
      </c>
      <c r="CE733" s="2" t="s">
        <v>122</v>
      </c>
      <c r="CF733" s="2" t="s">
        <v>222</v>
      </c>
      <c r="CG733" s="2" t="s">
        <v>223</v>
      </c>
      <c r="CH733" s="2" t="s">
        <v>173</v>
      </c>
      <c r="CK733" s="2" t="s">
        <v>175</v>
      </c>
      <c r="CL733" s="2" t="s">
        <v>174</v>
      </c>
      <c r="CM733" s="2" t="s">
        <v>84</v>
      </c>
      <c r="CN733" s="2" t="s">
        <v>175</v>
      </c>
      <c r="CO733" s="2" t="s">
        <v>66</v>
      </c>
      <c r="CP733" s="2" t="s">
        <v>10797</v>
      </c>
      <c r="CQ733" s="2" t="s">
        <v>126</v>
      </c>
      <c r="CR733" s="2" t="s">
        <v>11428</v>
      </c>
      <c r="CS733" s="2" t="s">
        <v>89</v>
      </c>
      <c r="CT733" s="2" t="s">
        <v>90</v>
      </c>
      <c r="CU733" s="2" t="s">
        <v>154</v>
      </c>
      <c r="CV733" s="2" t="s">
        <v>179</v>
      </c>
      <c r="CY733" s="2" t="s">
        <v>182</v>
      </c>
      <c r="CZ733" s="2" t="s">
        <v>128</v>
      </c>
      <c r="DE733" s="2" t="s">
        <v>93</v>
      </c>
      <c r="DF733" s="2" t="s">
        <v>244</v>
      </c>
      <c r="DG733" s="2" t="s">
        <v>11429</v>
      </c>
      <c r="DH733" s="2" t="s">
        <v>95</v>
      </c>
      <c r="DM733" s="2" t="s">
        <v>417</v>
      </c>
      <c r="DN733" s="2" t="s">
        <v>862</v>
      </c>
      <c r="DP733" s="2" t="s">
        <v>11430</v>
      </c>
      <c r="DQ733" s="2" t="s">
        <v>159</v>
      </c>
      <c r="DS733" s="2" t="s">
        <v>102</v>
      </c>
    </row>
    <row r="734" spans="1:124" s="2" customFormat="1" x14ac:dyDescent="0.3">
      <c r="A734" s="7" t="s">
        <v>11648</v>
      </c>
      <c r="B734" s="18">
        <v>5</v>
      </c>
      <c r="C734" t="s">
        <v>11677</v>
      </c>
      <c r="D734" t="s">
        <v>11678</v>
      </c>
      <c r="E734"/>
      <c r="F734" t="s">
        <v>11679</v>
      </c>
      <c r="G734">
        <v>-157.82499694824</v>
      </c>
      <c r="H734">
        <v>21.281700134276999</v>
      </c>
      <c r="I734" t="s">
        <v>52</v>
      </c>
      <c r="J734" t="s">
        <v>139</v>
      </c>
      <c r="K734" t="s">
        <v>54</v>
      </c>
      <c r="L734">
        <v>96815</v>
      </c>
      <c r="M734" t="s">
        <v>55</v>
      </c>
      <c r="N734" t="s">
        <v>69</v>
      </c>
      <c r="O734" t="s">
        <v>109</v>
      </c>
      <c r="P734"/>
      <c r="Q734"/>
      <c r="R734"/>
      <c r="S734"/>
      <c r="T734"/>
      <c r="U734" t="s">
        <v>166</v>
      </c>
      <c r="V734"/>
      <c r="W734"/>
      <c r="X734" t="s">
        <v>60</v>
      </c>
      <c r="Y734" t="s">
        <v>61</v>
      </c>
      <c r="Z734" t="s">
        <v>61</v>
      </c>
      <c r="AA734" t="s">
        <v>60</v>
      </c>
      <c r="AB734" t="s">
        <v>141</v>
      </c>
      <c r="AC734" t="s">
        <v>62</v>
      </c>
      <c r="AD734" t="s">
        <v>62</v>
      </c>
      <c r="AE734" t="s">
        <v>64</v>
      </c>
      <c r="AF734" t="s">
        <v>111</v>
      </c>
      <c r="AG734" t="s">
        <v>111</v>
      </c>
      <c r="AH734" t="s">
        <v>111</v>
      </c>
      <c r="AI734" t="s">
        <v>64</v>
      </c>
      <c r="AJ734" t="s">
        <v>64</v>
      </c>
      <c r="AK734" t="s">
        <v>67</v>
      </c>
      <c r="AL734" t="s">
        <v>66</v>
      </c>
      <c r="AM734" t="s">
        <v>66</v>
      </c>
      <c r="AN734" t="s">
        <v>67</v>
      </c>
      <c r="AO734" t="s">
        <v>69</v>
      </c>
      <c r="AP734" t="s">
        <v>70</v>
      </c>
      <c r="AQ734" t="s">
        <v>167</v>
      </c>
      <c r="AR734" t="s">
        <v>112</v>
      </c>
      <c r="AS734" t="s">
        <v>142</v>
      </c>
      <c r="AT734" t="s">
        <v>168</v>
      </c>
      <c r="AU734"/>
      <c r="AV734" t="s">
        <v>11680</v>
      </c>
      <c r="AW734" t="s">
        <v>11681</v>
      </c>
      <c r="AX734" t="s">
        <v>69</v>
      </c>
      <c r="AY734" t="s">
        <v>73</v>
      </c>
      <c r="AZ734" t="s">
        <v>73</v>
      </c>
      <c r="BA734" t="s">
        <v>73</v>
      </c>
      <c r="BB734" t="s">
        <v>73</v>
      </c>
      <c r="BC734"/>
      <c r="BD734" t="s">
        <v>75</v>
      </c>
      <c r="BE734" t="s">
        <v>76</v>
      </c>
      <c r="BF734"/>
      <c r="BG734"/>
      <c r="BH734"/>
      <c r="BI734" t="s">
        <v>302</v>
      </c>
      <c r="BJ734"/>
      <c r="BK734"/>
      <c r="BL734" t="s">
        <v>62</v>
      </c>
      <c r="BM734" t="s">
        <v>146</v>
      </c>
      <c r="BN734" t="s">
        <v>146</v>
      </c>
      <c r="BO734" t="s">
        <v>11682</v>
      </c>
      <c r="BP734" t="s">
        <v>11683</v>
      </c>
      <c r="BQ734" t="s">
        <v>149</v>
      </c>
      <c r="BR734" t="s">
        <v>446</v>
      </c>
      <c r="BS734" t="s">
        <v>81</v>
      </c>
      <c r="BT734" t="s">
        <v>255</v>
      </c>
      <c r="BU734"/>
      <c r="BV734"/>
      <c r="BW734"/>
      <c r="BX734"/>
      <c r="BY734"/>
      <c r="BZ734"/>
      <c r="CA734" t="s">
        <v>305</v>
      </c>
      <c r="CB734"/>
      <c r="CC734" t="s">
        <v>67</v>
      </c>
      <c r="CD734" t="s">
        <v>67</v>
      </c>
      <c r="CE734" t="s">
        <v>122</v>
      </c>
      <c r="CF734"/>
      <c r="CG734"/>
      <c r="CH734" t="s">
        <v>173</v>
      </c>
      <c r="CI734" t="s">
        <v>123</v>
      </c>
      <c r="CJ734"/>
      <c r="CK734" t="s">
        <v>239</v>
      </c>
      <c r="CL734" t="s">
        <v>239</v>
      </c>
      <c r="CM734" t="s">
        <v>176</v>
      </c>
      <c r="CN734" t="s">
        <v>174</v>
      </c>
      <c r="CO734" t="s">
        <v>67</v>
      </c>
      <c r="CP734" t="s">
        <v>11684</v>
      </c>
      <c r="CQ734" t="s">
        <v>242</v>
      </c>
      <c r="CR734" t="s">
        <v>11685</v>
      </c>
      <c r="CS734" t="s">
        <v>89</v>
      </c>
      <c r="CT734" t="s">
        <v>90</v>
      </c>
      <c r="CU734" t="s">
        <v>154</v>
      </c>
      <c r="CV734" t="s">
        <v>179</v>
      </c>
      <c r="CW734" t="s">
        <v>180</v>
      </c>
      <c r="CX734"/>
      <c r="CY734"/>
      <c r="CZ734" t="s">
        <v>128</v>
      </c>
      <c r="DA734" t="s">
        <v>91</v>
      </c>
      <c r="DB734" t="s">
        <v>92</v>
      </c>
      <c r="DC734"/>
      <c r="DD734"/>
      <c r="DE734" t="s">
        <v>93</v>
      </c>
      <c r="DF734" t="s">
        <v>244</v>
      </c>
      <c r="DG734" t="s">
        <v>11686</v>
      </c>
      <c r="DH734" t="s">
        <v>95</v>
      </c>
      <c r="DI734"/>
      <c r="DJ734"/>
      <c r="DK734" t="s">
        <v>96</v>
      </c>
      <c r="DL734" t="s">
        <v>97</v>
      </c>
      <c r="DM734" t="s">
        <v>293</v>
      </c>
      <c r="DN734" t="s">
        <v>228</v>
      </c>
      <c r="DO734"/>
      <c r="DP734" t="s">
        <v>1793</v>
      </c>
      <c r="DQ734" t="s">
        <v>101</v>
      </c>
      <c r="DR734"/>
      <c r="DS734" t="s">
        <v>102</v>
      </c>
      <c r="DT734"/>
    </row>
    <row r="735" spans="1:124" s="2" customFormat="1" x14ac:dyDescent="0.3">
      <c r="A735" s="7" t="s">
        <v>11648</v>
      </c>
      <c r="B735" s="18">
        <v>7</v>
      </c>
      <c r="C735" t="s">
        <v>11687</v>
      </c>
      <c r="D735" t="s">
        <v>5080</v>
      </c>
      <c r="E735"/>
      <c r="F735" t="s">
        <v>11688</v>
      </c>
      <c r="G735">
        <v>-157.82299804688</v>
      </c>
      <c r="H735">
        <v>21.313299179076999</v>
      </c>
      <c r="I735" t="s">
        <v>52</v>
      </c>
      <c r="J735" t="s">
        <v>139</v>
      </c>
      <c r="K735" t="s">
        <v>54</v>
      </c>
      <c r="L735">
        <v>96822</v>
      </c>
      <c r="M735" t="s">
        <v>55</v>
      </c>
      <c r="N735" t="s">
        <v>69</v>
      </c>
      <c r="O735" t="s">
        <v>109</v>
      </c>
      <c r="P735" t="s">
        <v>164</v>
      </c>
      <c r="Q735" t="s">
        <v>165</v>
      </c>
      <c r="R735"/>
      <c r="S735"/>
      <c r="T735"/>
      <c r="U735" t="s">
        <v>166</v>
      </c>
      <c r="V735"/>
      <c r="W735"/>
      <c r="X735" t="s">
        <v>60</v>
      </c>
      <c r="Y735" t="s">
        <v>60</v>
      </c>
      <c r="Z735" t="s">
        <v>270</v>
      </c>
      <c r="AA735" t="s">
        <v>270</v>
      </c>
      <c r="AB735" t="s">
        <v>270</v>
      </c>
      <c r="AC735" t="s">
        <v>60</v>
      </c>
      <c r="AD735" t="s">
        <v>60</v>
      </c>
      <c r="AE735" t="s">
        <v>111</v>
      </c>
      <c r="AF735" t="s">
        <v>111</v>
      </c>
      <c r="AG735" t="s">
        <v>111</v>
      </c>
      <c r="AH735" t="s">
        <v>111</v>
      </c>
      <c r="AI735" t="s">
        <v>111</v>
      </c>
      <c r="AJ735" t="s">
        <v>111</v>
      </c>
      <c r="AK735" t="s">
        <v>73</v>
      </c>
      <c r="AL735" t="s">
        <v>67</v>
      </c>
      <c r="AM735" t="s">
        <v>67</v>
      </c>
      <c r="AN735" t="s">
        <v>67</v>
      </c>
      <c r="AO735" t="s">
        <v>69</v>
      </c>
      <c r="AP735" t="s">
        <v>70</v>
      </c>
      <c r="AQ735" t="s">
        <v>167</v>
      </c>
      <c r="AR735" t="s">
        <v>112</v>
      </c>
      <c r="AS735" t="s">
        <v>142</v>
      </c>
      <c r="AT735"/>
      <c r="AU735"/>
      <c r="AV735" t="s">
        <v>11689</v>
      </c>
      <c r="AW735" t="s">
        <v>11690</v>
      </c>
      <c r="AX735" t="s">
        <v>69</v>
      </c>
      <c r="AY735" t="s">
        <v>73</v>
      </c>
      <c r="AZ735" t="s">
        <v>73</v>
      </c>
      <c r="BA735" t="s">
        <v>73</v>
      </c>
      <c r="BB735" t="s">
        <v>73</v>
      </c>
      <c r="BC735"/>
      <c r="BD735" t="s">
        <v>75</v>
      </c>
      <c r="BE735" t="s">
        <v>76</v>
      </c>
      <c r="BF735" t="s">
        <v>115</v>
      </c>
      <c r="BG735"/>
      <c r="BH735"/>
      <c r="BI735"/>
      <c r="BJ735"/>
      <c r="BK735"/>
      <c r="BL735" t="s">
        <v>60</v>
      </c>
      <c r="BM735" t="s">
        <v>146</v>
      </c>
      <c r="BN735" t="s">
        <v>77</v>
      </c>
      <c r="BO735" t="s">
        <v>11691</v>
      </c>
      <c r="BP735" t="s">
        <v>11692</v>
      </c>
      <c r="BQ735"/>
      <c r="BR735"/>
      <c r="BS735" t="s">
        <v>81</v>
      </c>
      <c r="BT735"/>
      <c r="BU735"/>
      <c r="BV735"/>
      <c r="BW735"/>
      <c r="BX735"/>
      <c r="BY735" t="s">
        <v>82</v>
      </c>
      <c r="BZ735"/>
      <c r="CA735"/>
      <c r="CB735"/>
      <c r="CC735" t="s">
        <v>67</v>
      </c>
      <c r="CD735" t="s">
        <v>73</v>
      </c>
      <c r="CE735" t="s">
        <v>122</v>
      </c>
      <c r="CF735" t="s">
        <v>222</v>
      </c>
      <c r="CG735" t="s">
        <v>223</v>
      </c>
      <c r="CH735" t="s">
        <v>173</v>
      </c>
      <c r="CI735" t="s">
        <v>123</v>
      </c>
      <c r="CJ735"/>
      <c r="CK735" t="s">
        <v>174</v>
      </c>
      <c r="CL735" t="s">
        <v>175</v>
      </c>
      <c r="CM735" t="s">
        <v>84</v>
      </c>
      <c r="CN735" t="s">
        <v>239</v>
      </c>
      <c r="CO735" t="s">
        <v>73</v>
      </c>
      <c r="CP735" t="s">
        <v>11693</v>
      </c>
      <c r="CQ735" t="s">
        <v>126</v>
      </c>
      <c r="CR735" t="s">
        <v>11694</v>
      </c>
      <c r="CS735" t="s">
        <v>89</v>
      </c>
      <c r="CT735" t="s">
        <v>90</v>
      </c>
      <c r="CU735" t="s">
        <v>154</v>
      </c>
      <c r="CV735" t="s">
        <v>179</v>
      </c>
      <c r="CW735" t="s">
        <v>180</v>
      </c>
      <c r="CX735"/>
      <c r="CY735"/>
      <c r="CZ735"/>
      <c r="DA735"/>
      <c r="DB735" t="s">
        <v>92</v>
      </c>
      <c r="DC735"/>
      <c r="DD735"/>
      <c r="DE735" t="s">
        <v>93</v>
      </c>
      <c r="DF735" t="s">
        <v>93</v>
      </c>
      <c r="DG735" t="s">
        <v>11695</v>
      </c>
      <c r="DH735" t="s">
        <v>95</v>
      </c>
      <c r="DI735"/>
      <c r="DJ735"/>
      <c r="DK735"/>
      <c r="DL735"/>
      <c r="DM735" t="s">
        <v>309</v>
      </c>
      <c r="DN735" t="s">
        <v>132</v>
      </c>
      <c r="DO735"/>
      <c r="DP735" t="s">
        <v>11696</v>
      </c>
      <c r="DQ735" t="s">
        <v>134</v>
      </c>
      <c r="DR735"/>
      <c r="DS735" t="s">
        <v>102</v>
      </c>
      <c r="DT735"/>
    </row>
    <row r="736" spans="1:124" s="2" customFormat="1" x14ac:dyDescent="0.3">
      <c r="A736" s="7" t="s">
        <v>11648</v>
      </c>
      <c r="B736" s="18">
        <v>25</v>
      </c>
      <c r="C736" t="s">
        <v>11791</v>
      </c>
      <c r="D736" t="s">
        <v>11792</v>
      </c>
      <c r="E736"/>
      <c r="F736" t="s">
        <v>11793</v>
      </c>
      <c r="G736">
        <v>-157.84440612793</v>
      </c>
      <c r="H736">
        <v>21.2982006073</v>
      </c>
      <c r="I736" t="s">
        <v>52</v>
      </c>
      <c r="J736" t="s">
        <v>139</v>
      </c>
      <c r="K736" t="s">
        <v>54</v>
      </c>
      <c r="L736">
        <v>96814</v>
      </c>
      <c r="M736" t="s">
        <v>330</v>
      </c>
      <c r="N736" t="s">
        <v>56</v>
      </c>
      <c r="O736" t="s">
        <v>109</v>
      </c>
      <c r="P736"/>
      <c r="Q736"/>
      <c r="R736"/>
      <c r="S736"/>
      <c r="T736"/>
      <c r="U736"/>
      <c r="V736" t="s">
        <v>202</v>
      </c>
      <c r="W736"/>
      <c r="X736" t="s">
        <v>270</v>
      </c>
      <c r="Y736" t="s">
        <v>270</v>
      </c>
      <c r="Z736" t="s">
        <v>60</v>
      </c>
      <c r="AA736" t="s">
        <v>61</v>
      </c>
      <c r="AB736" t="s">
        <v>270</v>
      </c>
      <c r="AC736" t="s">
        <v>270</v>
      </c>
      <c r="AD736" t="s">
        <v>270</v>
      </c>
      <c r="AE736" t="s">
        <v>111</v>
      </c>
      <c r="AF736" t="s">
        <v>111</v>
      </c>
      <c r="AG736" t="s">
        <v>141</v>
      </c>
      <c r="AH736" t="s">
        <v>141</v>
      </c>
      <c r="AI736" t="s">
        <v>141</v>
      </c>
      <c r="AJ736" t="s">
        <v>111</v>
      </c>
      <c r="AK736" t="s">
        <v>68</v>
      </c>
      <c r="AL736" t="s">
        <v>66</v>
      </c>
      <c r="AM736" t="s">
        <v>68</v>
      </c>
      <c r="AN736" t="s">
        <v>63</v>
      </c>
      <c r="AO736" t="s">
        <v>69</v>
      </c>
      <c r="AP736" t="s">
        <v>70</v>
      </c>
      <c r="AQ736"/>
      <c r="AR736"/>
      <c r="AS736"/>
      <c r="AT736"/>
      <c r="AU736"/>
      <c r="AV736"/>
      <c r="AW736"/>
      <c r="AX736" t="s">
        <v>69</v>
      </c>
      <c r="AY736" t="s">
        <v>73</v>
      </c>
      <c r="AZ736" t="s">
        <v>73</v>
      </c>
      <c r="BA736" t="s">
        <v>73</v>
      </c>
      <c r="BB736" t="s">
        <v>73</v>
      </c>
      <c r="BC736"/>
      <c r="BD736"/>
      <c r="BE736"/>
      <c r="BF736" t="s">
        <v>115</v>
      </c>
      <c r="BG736"/>
      <c r="BH736"/>
      <c r="BI736"/>
      <c r="BJ736"/>
      <c r="BK736"/>
      <c r="BL736" t="s">
        <v>60</v>
      </c>
      <c r="BM736" t="s">
        <v>116</v>
      </c>
      <c r="BN736" t="s">
        <v>117</v>
      </c>
      <c r="BO736" t="s">
        <v>11794</v>
      </c>
      <c r="BP736" t="s">
        <v>11795</v>
      </c>
      <c r="BQ736"/>
      <c r="BR736"/>
      <c r="BS736"/>
      <c r="BT736" t="s">
        <v>255</v>
      </c>
      <c r="BU736"/>
      <c r="BV736"/>
      <c r="BW736"/>
      <c r="BX736"/>
      <c r="BY736"/>
      <c r="BZ736"/>
      <c r="CA736" t="s">
        <v>305</v>
      </c>
      <c r="CB736"/>
      <c r="CC736" t="s">
        <v>73</v>
      </c>
      <c r="CD736" t="s">
        <v>73</v>
      </c>
      <c r="CE736" t="s">
        <v>122</v>
      </c>
      <c r="CF736"/>
      <c r="CG736"/>
      <c r="CH736"/>
      <c r="CI736"/>
      <c r="CJ736"/>
      <c r="CK736" t="s">
        <v>239</v>
      </c>
      <c r="CL736" t="s">
        <v>239</v>
      </c>
      <c r="CM736" t="s">
        <v>240</v>
      </c>
      <c r="CN736" t="s">
        <v>174</v>
      </c>
      <c r="CO736" t="s">
        <v>73</v>
      </c>
      <c r="CP736" t="s">
        <v>934</v>
      </c>
      <c r="CQ736" t="s">
        <v>87</v>
      </c>
      <c r="CR736" t="s">
        <v>11796</v>
      </c>
      <c r="CS736" t="s">
        <v>89</v>
      </c>
      <c r="CT736" t="s">
        <v>90</v>
      </c>
      <c r="CU736" t="s">
        <v>154</v>
      </c>
      <c r="CV736"/>
      <c r="CW736"/>
      <c r="CX736"/>
      <c r="CY736"/>
      <c r="CZ736"/>
      <c r="DA736"/>
      <c r="DB736"/>
      <c r="DC736"/>
      <c r="DD736"/>
      <c r="DE736" t="s">
        <v>244</v>
      </c>
      <c r="DF736" t="s">
        <v>244</v>
      </c>
      <c r="DG736" t="s">
        <v>11797</v>
      </c>
      <c r="DH736" t="s">
        <v>95</v>
      </c>
      <c r="DI736"/>
      <c r="DJ736"/>
      <c r="DK736" t="s">
        <v>96</v>
      </c>
      <c r="DL736"/>
      <c r="DM736" t="s">
        <v>246</v>
      </c>
      <c r="DN736" t="s">
        <v>212</v>
      </c>
      <c r="DO736" t="s">
        <v>11798</v>
      </c>
      <c r="DP736" t="s">
        <v>11799</v>
      </c>
      <c r="DQ736" t="s">
        <v>101</v>
      </c>
      <c r="DR736"/>
      <c r="DS736" t="s">
        <v>135</v>
      </c>
      <c r="DT736"/>
    </row>
    <row r="737" spans="1:124" s="2" customFormat="1" x14ac:dyDescent="0.3">
      <c r="A737" s="7" t="s">
        <v>11648</v>
      </c>
      <c r="B737" s="18">
        <v>63</v>
      </c>
      <c r="C737" t="s">
        <v>11986</v>
      </c>
      <c r="D737" t="s">
        <v>11987</v>
      </c>
      <c r="E737"/>
      <c r="F737" t="s">
        <v>11988</v>
      </c>
      <c r="G737">
        <v>-157.87249755859</v>
      </c>
      <c r="H737">
        <v>21.351299285888999</v>
      </c>
      <c r="I737" t="s">
        <v>52</v>
      </c>
      <c r="J737" t="s">
        <v>139</v>
      </c>
      <c r="K737" t="s">
        <v>54</v>
      </c>
      <c r="L737">
        <v>96819</v>
      </c>
      <c r="M737" t="s">
        <v>233</v>
      </c>
      <c r="N737" t="s">
        <v>69</v>
      </c>
      <c r="O737" t="s">
        <v>109</v>
      </c>
      <c r="P737" t="s">
        <v>164</v>
      </c>
      <c r="Q737" t="s">
        <v>165</v>
      </c>
      <c r="R737"/>
      <c r="S737" t="s">
        <v>58</v>
      </c>
      <c r="T737"/>
      <c r="U737" t="s">
        <v>166</v>
      </c>
      <c r="V737"/>
      <c r="W737"/>
      <c r="X737" t="s">
        <v>60</v>
      </c>
      <c r="Y737" t="s">
        <v>61</v>
      </c>
      <c r="Z737" t="s">
        <v>61</v>
      </c>
      <c r="AA737" t="s">
        <v>60</v>
      </c>
      <c r="AB737" t="s">
        <v>60</v>
      </c>
      <c r="AC737" t="s">
        <v>60</v>
      </c>
      <c r="AD737" t="s">
        <v>110</v>
      </c>
      <c r="AE737" t="s">
        <v>63</v>
      </c>
      <c r="AF737" t="s">
        <v>111</v>
      </c>
      <c r="AG737" t="s">
        <v>64</v>
      </c>
      <c r="AH737" t="s">
        <v>64</v>
      </c>
      <c r="AI737" t="s">
        <v>64</v>
      </c>
      <c r="AJ737" t="s">
        <v>65</v>
      </c>
      <c r="AK737" t="s">
        <v>67</v>
      </c>
      <c r="AL737" t="s">
        <v>73</v>
      </c>
      <c r="AM737" t="s">
        <v>73</v>
      </c>
      <c r="AN737" t="s">
        <v>73</v>
      </c>
      <c r="AO737" t="s">
        <v>69</v>
      </c>
      <c r="AP737" t="s">
        <v>70</v>
      </c>
      <c r="AQ737" t="s">
        <v>167</v>
      </c>
      <c r="AR737" t="s">
        <v>112</v>
      </c>
      <c r="AS737" t="s">
        <v>142</v>
      </c>
      <c r="AT737" t="s">
        <v>168</v>
      </c>
      <c r="AU737"/>
      <c r="AV737" t="s">
        <v>11989</v>
      </c>
      <c r="AW737" t="s">
        <v>11990</v>
      </c>
      <c r="AX737" t="s">
        <v>69</v>
      </c>
      <c r="AY737" t="s">
        <v>73</v>
      </c>
      <c r="AZ737" t="s">
        <v>73</v>
      </c>
      <c r="BA737" t="s">
        <v>73</v>
      </c>
      <c r="BB737" t="s">
        <v>73</v>
      </c>
      <c r="BC737"/>
      <c r="BD737" t="s">
        <v>75</v>
      </c>
      <c r="BE737" t="s">
        <v>76</v>
      </c>
      <c r="BF737"/>
      <c r="BG737" t="s">
        <v>219</v>
      </c>
      <c r="BH737"/>
      <c r="BI737"/>
      <c r="BJ737"/>
      <c r="BK737"/>
      <c r="BL737" t="s">
        <v>60</v>
      </c>
      <c r="BM737" t="s">
        <v>77</v>
      </c>
      <c r="BN737" t="s">
        <v>77</v>
      </c>
      <c r="BO737" t="s">
        <v>11991</v>
      </c>
      <c r="BP737" t="s">
        <v>11992</v>
      </c>
      <c r="BQ737" t="s">
        <v>149</v>
      </c>
      <c r="BR737" t="s">
        <v>446</v>
      </c>
      <c r="BS737" t="s">
        <v>81</v>
      </c>
      <c r="BT737"/>
      <c r="BU737"/>
      <c r="BV737"/>
      <c r="BW737"/>
      <c r="BX737"/>
      <c r="BY737"/>
      <c r="BZ737"/>
      <c r="CA737" t="s">
        <v>305</v>
      </c>
      <c r="CB737"/>
      <c r="CC737" t="s">
        <v>73</v>
      </c>
      <c r="CD737" t="s">
        <v>73</v>
      </c>
      <c r="CE737" t="s">
        <v>122</v>
      </c>
      <c r="CF737" t="s">
        <v>222</v>
      </c>
      <c r="CG737" t="s">
        <v>223</v>
      </c>
      <c r="CH737" t="s">
        <v>173</v>
      </c>
      <c r="CI737" t="s">
        <v>123</v>
      </c>
      <c r="CJ737"/>
      <c r="CK737" t="s">
        <v>239</v>
      </c>
      <c r="CL737" t="s">
        <v>239</v>
      </c>
      <c r="CM737" t="s">
        <v>240</v>
      </c>
      <c r="CN737" t="s">
        <v>239</v>
      </c>
      <c r="CO737" t="s">
        <v>73</v>
      </c>
      <c r="CP737" t="s">
        <v>11993</v>
      </c>
      <c r="CQ737" t="s">
        <v>126</v>
      </c>
      <c r="CR737" t="s">
        <v>11994</v>
      </c>
      <c r="CS737" t="s">
        <v>89</v>
      </c>
      <c r="CT737" t="s">
        <v>90</v>
      </c>
      <c r="CU737" t="s">
        <v>154</v>
      </c>
      <c r="CV737" t="s">
        <v>179</v>
      </c>
      <c r="CW737" t="s">
        <v>180</v>
      </c>
      <c r="CX737"/>
      <c r="CY737" t="s">
        <v>182</v>
      </c>
      <c r="CZ737" t="s">
        <v>128</v>
      </c>
      <c r="DA737"/>
      <c r="DB737" t="s">
        <v>92</v>
      </c>
      <c r="DC737"/>
      <c r="DD737"/>
      <c r="DE737" t="s">
        <v>93</v>
      </c>
      <c r="DF737" t="s">
        <v>244</v>
      </c>
      <c r="DG737" t="s">
        <v>11995</v>
      </c>
      <c r="DH737"/>
      <c r="DI737" t="s">
        <v>210</v>
      </c>
      <c r="DJ737"/>
      <c r="DK737"/>
      <c r="DL737"/>
      <c r="DM737" t="s">
        <v>438</v>
      </c>
      <c r="DN737" t="s">
        <v>186</v>
      </c>
      <c r="DO737"/>
      <c r="DP737" t="s">
        <v>11996</v>
      </c>
      <c r="DQ737" t="s">
        <v>101</v>
      </c>
      <c r="DR737"/>
      <c r="DS737" t="s">
        <v>102</v>
      </c>
      <c r="DT737"/>
    </row>
    <row r="738" spans="1:124" s="2" customFormat="1" x14ac:dyDescent="0.3">
      <c r="A738" s="7" t="s">
        <v>11648</v>
      </c>
      <c r="B738" s="18">
        <v>65</v>
      </c>
      <c r="C738" t="s">
        <v>12007</v>
      </c>
      <c r="D738" t="s">
        <v>11678</v>
      </c>
      <c r="E738"/>
      <c r="F738" t="s">
        <v>12008</v>
      </c>
      <c r="G738">
        <v>-156.44749450684</v>
      </c>
      <c r="H738">
        <v>20.744100570678999</v>
      </c>
      <c r="I738" t="s">
        <v>52</v>
      </c>
      <c r="J738" t="s">
        <v>494</v>
      </c>
      <c r="K738" t="s">
        <v>54</v>
      </c>
      <c r="L738">
        <v>96753</v>
      </c>
      <c r="M738" t="s">
        <v>55</v>
      </c>
      <c r="N738" t="s">
        <v>69</v>
      </c>
      <c r="O738" t="s">
        <v>275</v>
      </c>
      <c r="P738"/>
      <c r="Q738" t="s">
        <v>165</v>
      </c>
      <c r="R738"/>
      <c r="S738" t="s">
        <v>58</v>
      </c>
      <c r="T738"/>
      <c r="U738" t="s">
        <v>166</v>
      </c>
      <c r="V738"/>
      <c r="W738"/>
      <c r="X738" t="s">
        <v>270</v>
      </c>
      <c r="Y738" t="s">
        <v>270</v>
      </c>
      <c r="Z738" t="s">
        <v>270</v>
      </c>
      <c r="AA738" t="s">
        <v>270</v>
      </c>
      <c r="AB738" t="s">
        <v>60</v>
      </c>
      <c r="AC738" t="s">
        <v>60</v>
      </c>
      <c r="AD738" t="s">
        <v>60</v>
      </c>
      <c r="AE738" t="s">
        <v>64</v>
      </c>
      <c r="AF738" t="s">
        <v>64</v>
      </c>
      <c r="AG738" t="s">
        <v>63</v>
      </c>
      <c r="AH738" t="s">
        <v>111</v>
      </c>
      <c r="AI738" t="s">
        <v>65</v>
      </c>
      <c r="AJ738" t="s">
        <v>65</v>
      </c>
      <c r="AK738" t="s">
        <v>67</v>
      </c>
      <c r="AL738" t="s">
        <v>73</v>
      </c>
      <c r="AM738" t="s">
        <v>63</v>
      </c>
      <c r="AN738" t="s">
        <v>63</v>
      </c>
      <c r="AO738" t="s">
        <v>69</v>
      </c>
      <c r="AP738" t="s">
        <v>70</v>
      </c>
      <c r="AQ738"/>
      <c r="AR738" t="s">
        <v>112</v>
      </c>
      <c r="AS738" t="s">
        <v>142</v>
      </c>
      <c r="AT738"/>
      <c r="AU738"/>
      <c r="AV738" t="s">
        <v>12009</v>
      </c>
      <c r="AW738" t="s">
        <v>12010</v>
      </c>
      <c r="AX738" t="s">
        <v>69</v>
      </c>
      <c r="AY738" t="s">
        <v>67</v>
      </c>
      <c r="AZ738" t="s">
        <v>73</v>
      </c>
      <c r="BA738" t="s">
        <v>73</v>
      </c>
      <c r="BB738" t="s">
        <v>73</v>
      </c>
      <c r="BC738"/>
      <c r="BD738"/>
      <c r="BE738" t="s">
        <v>76</v>
      </c>
      <c r="BF738" t="s">
        <v>115</v>
      </c>
      <c r="BG738" t="s">
        <v>219</v>
      </c>
      <c r="BH738"/>
      <c r="BI738"/>
      <c r="BJ738"/>
      <c r="BK738"/>
      <c r="BL738" t="s">
        <v>60</v>
      </c>
      <c r="BM738" t="s">
        <v>116</v>
      </c>
      <c r="BN738" t="s">
        <v>116</v>
      </c>
      <c r="BO738" t="s">
        <v>12011</v>
      </c>
      <c r="BP738" t="s">
        <v>12012</v>
      </c>
      <c r="BQ738" t="s">
        <v>149</v>
      </c>
      <c r="BR738" t="s">
        <v>446</v>
      </c>
      <c r="BS738" t="s">
        <v>81</v>
      </c>
      <c r="BT738" t="s">
        <v>255</v>
      </c>
      <c r="BU738"/>
      <c r="BV738"/>
      <c r="BW738"/>
      <c r="BX738"/>
      <c r="BY738"/>
      <c r="BZ738"/>
      <c r="CA738" t="s">
        <v>305</v>
      </c>
      <c r="CB738"/>
      <c r="CC738" t="s">
        <v>73</v>
      </c>
      <c r="CD738" t="s">
        <v>73</v>
      </c>
      <c r="CE738" t="s">
        <v>122</v>
      </c>
      <c r="CF738" t="s">
        <v>222</v>
      </c>
      <c r="CG738"/>
      <c r="CH738" t="s">
        <v>173</v>
      </c>
      <c r="CI738" t="s">
        <v>123</v>
      </c>
      <c r="CJ738"/>
      <c r="CK738" t="s">
        <v>239</v>
      </c>
      <c r="CL738" t="s">
        <v>174</v>
      </c>
      <c r="CM738" t="s">
        <v>240</v>
      </c>
      <c r="CN738" t="s">
        <v>239</v>
      </c>
      <c r="CO738" t="s">
        <v>73</v>
      </c>
      <c r="CP738" t="s">
        <v>9038</v>
      </c>
      <c r="CQ738" t="s">
        <v>242</v>
      </c>
      <c r="CR738" t="s">
        <v>12013</v>
      </c>
      <c r="CS738" t="s">
        <v>89</v>
      </c>
      <c r="CT738" t="s">
        <v>90</v>
      </c>
      <c r="CU738" t="s">
        <v>154</v>
      </c>
      <c r="CV738" t="s">
        <v>179</v>
      </c>
      <c r="CW738" t="s">
        <v>180</v>
      </c>
      <c r="CX738"/>
      <c r="CY738" t="s">
        <v>182</v>
      </c>
      <c r="CZ738" t="s">
        <v>128</v>
      </c>
      <c r="DA738" t="s">
        <v>91</v>
      </c>
      <c r="DB738" t="s">
        <v>92</v>
      </c>
      <c r="DC738"/>
      <c r="DD738"/>
      <c r="DE738" t="s">
        <v>93</v>
      </c>
      <c r="DF738" t="s">
        <v>244</v>
      </c>
      <c r="DG738" t="s">
        <v>12014</v>
      </c>
      <c r="DH738"/>
      <c r="DI738" t="s">
        <v>210</v>
      </c>
      <c r="DJ738"/>
      <c r="DK738"/>
      <c r="DL738" t="s">
        <v>97</v>
      </c>
      <c r="DM738" t="s">
        <v>284</v>
      </c>
      <c r="DN738" t="s">
        <v>132</v>
      </c>
      <c r="DO738"/>
      <c r="DP738" t="s">
        <v>12015</v>
      </c>
      <c r="DQ738" t="s">
        <v>134</v>
      </c>
      <c r="DR738"/>
      <c r="DS738" t="s">
        <v>102</v>
      </c>
      <c r="DT738"/>
    </row>
    <row r="739" spans="1:124" s="2" customFormat="1" x14ac:dyDescent="0.3">
      <c r="A739" s="7" t="s">
        <v>11648</v>
      </c>
      <c r="B739" s="18">
        <v>74</v>
      </c>
      <c r="C739" t="s">
        <v>12032</v>
      </c>
      <c r="D739" t="s">
        <v>12033</v>
      </c>
      <c r="E739"/>
      <c r="F739" t="s">
        <v>12034</v>
      </c>
      <c r="G739">
        <v>-156.03970336914</v>
      </c>
      <c r="H739">
        <v>20.761600494385</v>
      </c>
      <c r="I739" t="s">
        <v>52</v>
      </c>
      <c r="J739" t="s">
        <v>6064</v>
      </c>
      <c r="K739" t="s">
        <v>54</v>
      </c>
      <c r="L739">
        <v>96713</v>
      </c>
      <c r="M739" t="s">
        <v>330</v>
      </c>
      <c r="N739" t="s">
        <v>69</v>
      </c>
      <c r="O739" t="s">
        <v>275</v>
      </c>
      <c r="P739"/>
      <c r="Q739" t="s">
        <v>165</v>
      </c>
      <c r="R739"/>
      <c r="S739" t="s">
        <v>58</v>
      </c>
      <c r="T739" t="s">
        <v>59</v>
      </c>
      <c r="U739" t="s">
        <v>166</v>
      </c>
      <c r="V739"/>
      <c r="W739"/>
      <c r="X739" t="s">
        <v>140</v>
      </c>
      <c r="Y739" t="s">
        <v>62</v>
      </c>
      <c r="Z739" t="s">
        <v>270</v>
      </c>
      <c r="AA739" t="s">
        <v>62</v>
      </c>
      <c r="AB739" t="s">
        <v>270</v>
      </c>
      <c r="AC739" t="s">
        <v>60</v>
      </c>
      <c r="AD739" t="s">
        <v>62</v>
      </c>
      <c r="AE739" t="s">
        <v>65</v>
      </c>
      <c r="AF739" t="s">
        <v>65</v>
      </c>
      <c r="AG739" t="s">
        <v>65</v>
      </c>
      <c r="AH739" t="s">
        <v>65</v>
      </c>
      <c r="AI739" t="s">
        <v>111</v>
      </c>
      <c r="AJ739" t="s">
        <v>65</v>
      </c>
      <c r="AK739" t="s">
        <v>73</v>
      </c>
      <c r="AL739" t="s">
        <v>73</v>
      </c>
      <c r="AM739" t="s">
        <v>73</v>
      </c>
      <c r="AN739" t="s">
        <v>63</v>
      </c>
      <c r="AO739" t="s">
        <v>69</v>
      </c>
      <c r="AP739" t="s">
        <v>70</v>
      </c>
      <c r="AQ739" t="s">
        <v>167</v>
      </c>
      <c r="AR739" t="s">
        <v>112</v>
      </c>
      <c r="AS739"/>
      <c r="AT739" t="s">
        <v>168</v>
      </c>
      <c r="AU739"/>
      <c r="AV739" t="s">
        <v>12035</v>
      </c>
      <c r="AW739" t="s">
        <v>12036</v>
      </c>
      <c r="AX739" t="s">
        <v>69</v>
      </c>
      <c r="AY739" t="s">
        <v>73</v>
      </c>
      <c r="AZ739" t="s">
        <v>73</v>
      </c>
      <c r="BA739" t="s">
        <v>73</v>
      </c>
      <c r="BB739" t="s">
        <v>73</v>
      </c>
      <c r="BC739" t="s">
        <v>74</v>
      </c>
      <c r="BD739" t="s">
        <v>75</v>
      </c>
      <c r="BE739"/>
      <c r="BF739"/>
      <c r="BG739" t="s">
        <v>219</v>
      </c>
      <c r="BH739"/>
      <c r="BI739"/>
      <c r="BJ739"/>
      <c r="BK739"/>
      <c r="BL739" t="s">
        <v>60</v>
      </c>
      <c r="BM739" t="s">
        <v>78</v>
      </c>
      <c r="BN739" t="s">
        <v>116</v>
      </c>
      <c r="BO739" t="s">
        <v>12037</v>
      </c>
      <c r="BP739" t="s">
        <v>12038</v>
      </c>
      <c r="BQ739" t="s">
        <v>149</v>
      </c>
      <c r="BR739" t="s">
        <v>446</v>
      </c>
      <c r="BS739"/>
      <c r="BT739"/>
      <c r="BU739"/>
      <c r="BV739" t="s">
        <v>827</v>
      </c>
      <c r="BW739"/>
      <c r="BX739"/>
      <c r="BY739"/>
      <c r="BZ739"/>
      <c r="CA739"/>
      <c r="CB739" t="s">
        <v>828</v>
      </c>
      <c r="CC739" t="s">
        <v>73</v>
      </c>
      <c r="CD739" t="s">
        <v>73</v>
      </c>
      <c r="CE739" t="s">
        <v>122</v>
      </c>
      <c r="CF739" t="s">
        <v>222</v>
      </c>
      <c r="CG739" t="s">
        <v>223</v>
      </c>
      <c r="CH739" t="s">
        <v>173</v>
      </c>
      <c r="CI739" t="s">
        <v>123</v>
      </c>
      <c r="CJ739"/>
      <c r="CK739" t="s">
        <v>239</v>
      </c>
      <c r="CL739" t="s">
        <v>239</v>
      </c>
      <c r="CM739" t="s">
        <v>240</v>
      </c>
      <c r="CN739" t="s">
        <v>239</v>
      </c>
      <c r="CO739" t="s">
        <v>73</v>
      </c>
      <c r="CP739" t="s">
        <v>12039</v>
      </c>
      <c r="CQ739" t="s">
        <v>242</v>
      </c>
      <c r="CR739" t="s">
        <v>12040</v>
      </c>
      <c r="CS739" t="s">
        <v>89</v>
      </c>
      <c r="CT739" t="s">
        <v>90</v>
      </c>
      <c r="CU739" t="s">
        <v>154</v>
      </c>
      <c r="CV739"/>
      <c r="CW739"/>
      <c r="CX739"/>
      <c r="CY739"/>
      <c r="CZ739"/>
      <c r="DA739"/>
      <c r="DB739" t="s">
        <v>92</v>
      </c>
      <c r="DC739"/>
      <c r="DD739"/>
      <c r="DE739" t="s">
        <v>93</v>
      </c>
      <c r="DF739" t="s">
        <v>93</v>
      </c>
      <c r="DG739" t="s">
        <v>12041</v>
      </c>
      <c r="DH739"/>
      <c r="DI739" t="s">
        <v>210</v>
      </c>
      <c r="DJ739"/>
      <c r="DK739"/>
      <c r="DL739"/>
      <c r="DM739" t="s">
        <v>246</v>
      </c>
      <c r="DN739" t="s">
        <v>157</v>
      </c>
      <c r="DO739"/>
      <c r="DP739" t="s">
        <v>1027</v>
      </c>
      <c r="DQ739" t="s">
        <v>134</v>
      </c>
      <c r="DR739"/>
      <c r="DS739" t="s">
        <v>102</v>
      </c>
      <c r="DT739"/>
    </row>
    <row r="740" spans="1:124" s="2" customFormat="1" x14ac:dyDescent="0.3">
      <c r="A740" s="7" t="s">
        <v>11648</v>
      </c>
      <c r="B740" s="18">
        <v>75</v>
      </c>
      <c r="C740" t="s">
        <v>12042</v>
      </c>
      <c r="D740" t="s">
        <v>12043</v>
      </c>
      <c r="E740"/>
      <c r="F740" t="s">
        <v>12044</v>
      </c>
      <c r="G740">
        <v>-155.09280395508</v>
      </c>
      <c r="H740">
        <v>19.70599937439</v>
      </c>
      <c r="I740" t="s">
        <v>52</v>
      </c>
      <c r="J740" t="s">
        <v>1588</v>
      </c>
      <c r="K740" t="s">
        <v>54</v>
      </c>
      <c r="L740">
        <v>96720</v>
      </c>
      <c r="M740" t="s">
        <v>233</v>
      </c>
      <c r="N740" t="s">
        <v>69</v>
      </c>
      <c r="O740" t="s">
        <v>299</v>
      </c>
      <c r="P740" t="s">
        <v>164</v>
      </c>
      <c r="Q740"/>
      <c r="R740" t="s">
        <v>234</v>
      </c>
      <c r="S740"/>
      <c r="T740"/>
      <c r="U740" t="s">
        <v>166</v>
      </c>
      <c r="V740"/>
      <c r="W740" t="s">
        <v>212</v>
      </c>
      <c r="X740" t="s">
        <v>61</v>
      </c>
      <c r="Y740" t="s">
        <v>61</v>
      </c>
      <c r="Z740" t="s">
        <v>141</v>
      </c>
      <c r="AA740" t="s">
        <v>141</v>
      </c>
      <c r="AB740" t="s">
        <v>141</v>
      </c>
      <c r="AC740" t="s">
        <v>141</v>
      </c>
      <c r="AD740" t="s">
        <v>141</v>
      </c>
      <c r="AE740" t="s">
        <v>64</v>
      </c>
      <c r="AF740" t="s">
        <v>64</v>
      </c>
      <c r="AG740" t="s">
        <v>64</v>
      </c>
      <c r="AH740" t="s">
        <v>64</v>
      </c>
      <c r="AI740" t="s">
        <v>270</v>
      </c>
      <c r="AJ740" t="s">
        <v>141</v>
      </c>
      <c r="AK740" t="s">
        <v>68</v>
      </c>
      <c r="AL740" t="s">
        <v>66</v>
      </c>
      <c r="AM740" t="s">
        <v>66</v>
      </c>
      <c r="AN740" t="s">
        <v>67</v>
      </c>
      <c r="AO740" t="s">
        <v>141</v>
      </c>
      <c r="AP740" t="s">
        <v>70</v>
      </c>
      <c r="AQ740" t="s">
        <v>167</v>
      </c>
      <c r="AR740"/>
      <c r="AS740"/>
      <c r="AT740"/>
      <c r="AU740" t="s">
        <v>212</v>
      </c>
      <c r="AV740" t="s">
        <v>12045</v>
      </c>
      <c r="AW740" t="s">
        <v>12046</v>
      </c>
      <c r="AX740" t="s">
        <v>69</v>
      </c>
      <c r="AY740" t="s">
        <v>68</v>
      </c>
      <c r="AZ740" t="s">
        <v>66</v>
      </c>
      <c r="BA740" t="s">
        <v>67</v>
      </c>
      <c r="BB740" t="s">
        <v>73</v>
      </c>
      <c r="BC740"/>
      <c r="BD740"/>
      <c r="BE740" t="s">
        <v>76</v>
      </c>
      <c r="BF740"/>
      <c r="BG740" t="s">
        <v>219</v>
      </c>
      <c r="BH740"/>
      <c r="BI740" t="s">
        <v>302</v>
      </c>
      <c r="BJ740"/>
      <c r="BK740"/>
      <c r="BL740" t="s">
        <v>61</v>
      </c>
      <c r="BM740" t="s">
        <v>78</v>
      </c>
      <c r="BN740" t="s">
        <v>279</v>
      </c>
      <c r="BO740" t="s">
        <v>12047</v>
      </c>
      <c r="BP740"/>
      <c r="BQ740"/>
      <c r="BR740"/>
      <c r="BS740" t="s">
        <v>81</v>
      </c>
      <c r="BT740"/>
      <c r="BU740"/>
      <c r="BV740"/>
      <c r="BW740"/>
      <c r="BX740"/>
      <c r="BY740" t="s">
        <v>82</v>
      </c>
      <c r="BZ740"/>
      <c r="CA740"/>
      <c r="CB740"/>
      <c r="CC740" t="s">
        <v>67</v>
      </c>
      <c r="CD740" t="s">
        <v>66</v>
      </c>
      <c r="CE740" t="s">
        <v>122</v>
      </c>
      <c r="CF740" t="s">
        <v>222</v>
      </c>
      <c r="CG740" t="s">
        <v>223</v>
      </c>
      <c r="CH740" t="s">
        <v>173</v>
      </c>
      <c r="CI740" t="s">
        <v>123</v>
      </c>
      <c r="CJ740"/>
      <c r="CK740" t="s">
        <v>239</v>
      </c>
      <c r="CL740" t="s">
        <v>239</v>
      </c>
      <c r="CM740" t="s">
        <v>84</v>
      </c>
      <c r="CN740" t="s">
        <v>239</v>
      </c>
      <c r="CO740" t="s">
        <v>67</v>
      </c>
      <c r="CP740" t="s">
        <v>12048</v>
      </c>
      <c r="CQ740" t="s">
        <v>126</v>
      </c>
      <c r="CR740" t="s">
        <v>12049</v>
      </c>
      <c r="CS740" t="s">
        <v>89</v>
      </c>
      <c r="CT740" t="s">
        <v>90</v>
      </c>
      <c r="CU740" t="s">
        <v>154</v>
      </c>
      <c r="CV740" t="s">
        <v>179</v>
      </c>
      <c r="CW740" t="s">
        <v>180</v>
      </c>
      <c r="CX740"/>
      <c r="CY740" t="s">
        <v>182</v>
      </c>
      <c r="CZ740"/>
      <c r="DA740" t="s">
        <v>91</v>
      </c>
      <c r="DB740" t="s">
        <v>92</v>
      </c>
      <c r="DC740"/>
      <c r="DD740"/>
      <c r="DE740" t="s">
        <v>93</v>
      </c>
      <c r="DF740" t="s">
        <v>244</v>
      </c>
      <c r="DG740" t="s">
        <v>12050</v>
      </c>
      <c r="DH740"/>
      <c r="DI740"/>
      <c r="DJ740"/>
      <c r="DK740" t="s">
        <v>96</v>
      </c>
      <c r="DL740" t="s">
        <v>97</v>
      </c>
      <c r="DM740" t="s">
        <v>98</v>
      </c>
      <c r="DN740" t="s">
        <v>278</v>
      </c>
      <c r="DO740"/>
      <c r="DP740" t="s">
        <v>1508</v>
      </c>
      <c r="DQ740" t="s">
        <v>101</v>
      </c>
      <c r="DR740"/>
      <c r="DS740" t="s">
        <v>278</v>
      </c>
      <c r="DT740"/>
    </row>
    <row r="741" spans="1:124" s="2" customFormat="1" x14ac:dyDescent="0.3">
      <c r="A741" s="7" t="s">
        <v>11648</v>
      </c>
      <c r="B741" s="23">
        <v>84</v>
      </c>
      <c r="C741" s="3" t="s">
        <v>12101</v>
      </c>
      <c r="D741" s="3" t="s">
        <v>3999</v>
      </c>
      <c r="E741" s="3"/>
      <c r="F741" s="3" t="s">
        <v>12102</v>
      </c>
      <c r="G741" s="3">
        <v>-156.33299255371</v>
      </c>
      <c r="H741" s="3">
        <v>20.842699050903001</v>
      </c>
      <c r="I741" s="3" t="s">
        <v>52</v>
      </c>
      <c r="J741" s="3" t="s">
        <v>577</v>
      </c>
      <c r="K741" s="3" t="s">
        <v>54</v>
      </c>
      <c r="L741" s="3">
        <v>96768</v>
      </c>
      <c r="M741" s="3" t="s">
        <v>55</v>
      </c>
      <c r="N741" s="3" t="s">
        <v>69</v>
      </c>
      <c r="O741" s="3" t="s">
        <v>275</v>
      </c>
      <c r="P741" s="3"/>
      <c r="Q741" s="3" t="s">
        <v>165</v>
      </c>
      <c r="R741" s="3"/>
      <c r="S741" s="3" t="s">
        <v>58</v>
      </c>
      <c r="T741" s="3" t="s">
        <v>59</v>
      </c>
      <c r="U741" s="3"/>
      <c r="V741" s="3"/>
      <c r="W741" s="3"/>
      <c r="X741" s="3" t="s">
        <v>62</v>
      </c>
      <c r="Y741" s="3" t="s">
        <v>61</v>
      </c>
      <c r="Z741" s="3" t="s">
        <v>110</v>
      </c>
      <c r="AA741" s="3" t="s">
        <v>61</v>
      </c>
      <c r="AB741" s="3" t="s">
        <v>60</v>
      </c>
      <c r="AC741" s="3" t="s">
        <v>60</v>
      </c>
      <c r="AD741" s="3" t="s">
        <v>60</v>
      </c>
      <c r="AE741" s="3" t="s">
        <v>63</v>
      </c>
      <c r="AF741" s="3" t="s">
        <v>65</v>
      </c>
      <c r="AG741" s="3" t="s">
        <v>65</v>
      </c>
      <c r="AH741" s="3" t="s">
        <v>65</v>
      </c>
      <c r="AI741" s="3" t="s">
        <v>65</v>
      </c>
      <c r="AJ741" s="3" t="s">
        <v>111</v>
      </c>
      <c r="AK741" s="3" t="s">
        <v>67</v>
      </c>
      <c r="AL741" s="3" t="s">
        <v>67</v>
      </c>
      <c r="AM741" s="3" t="s">
        <v>63</v>
      </c>
      <c r="AN741" s="3" t="s">
        <v>66</v>
      </c>
      <c r="AO741" s="3" t="s">
        <v>69</v>
      </c>
      <c r="AP741" s="3" t="s">
        <v>70</v>
      </c>
      <c r="AQ741" s="3"/>
      <c r="AR741" s="3"/>
      <c r="AS741" s="3" t="s">
        <v>142</v>
      </c>
      <c r="AT741" s="3" t="s">
        <v>168</v>
      </c>
      <c r="AU741" s="3"/>
      <c r="AV741" s="3" t="s">
        <v>12103</v>
      </c>
      <c r="AW741" s="3" t="s">
        <v>12104</v>
      </c>
      <c r="AX741" s="3" t="s">
        <v>69</v>
      </c>
      <c r="AY741" s="3" t="s">
        <v>73</v>
      </c>
      <c r="AZ741" s="3" t="s">
        <v>73</v>
      </c>
      <c r="BA741" s="3" t="s">
        <v>73</v>
      </c>
      <c r="BB741" s="3" t="s">
        <v>73</v>
      </c>
      <c r="BC741" s="3"/>
      <c r="BD741" s="3" t="s">
        <v>75</v>
      </c>
      <c r="BE741" s="3" t="s">
        <v>76</v>
      </c>
      <c r="BF741" s="3"/>
      <c r="BG741" s="3"/>
      <c r="BH741" s="3"/>
      <c r="BI741" s="3"/>
      <c r="BJ741" s="3"/>
      <c r="BK741" s="3"/>
      <c r="BL741" s="3" t="s">
        <v>110</v>
      </c>
      <c r="BM741" s="3" t="s">
        <v>116</v>
      </c>
      <c r="BN741" s="3" t="s">
        <v>116</v>
      </c>
      <c r="BO741" s="3"/>
      <c r="BP741" s="3" t="s">
        <v>12105</v>
      </c>
      <c r="BQ741" s="3"/>
      <c r="BR741" s="3"/>
      <c r="BS741" s="3" t="s">
        <v>81</v>
      </c>
      <c r="BT741" s="3"/>
      <c r="BU741" s="3"/>
      <c r="BV741" s="3"/>
      <c r="BW741" s="3"/>
      <c r="BX741" s="3"/>
      <c r="BY741" s="3"/>
      <c r="BZ741" s="3" t="s">
        <v>150</v>
      </c>
      <c r="CA741" s="3"/>
      <c r="CB741" s="3"/>
      <c r="CC741" s="3" t="s">
        <v>73</v>
      </c>
      <c r="CD741" s="3" t="s">
        <v>73</v>
      </c>
      <c r="CE741" s="3" t="s">
        <v>122</v>
      </c>
      <c r="CF741" s="3" t="s">
        <v>222</v>
      </c>
      <c r="CG741" s="3" t="s">
        <v>223</v>
      </c>
      <c r="CH741" s="3"/>
      <c r="CI741" s="3"/>
      <c r="CJ741" s="3"/>
      <c r="CK741" s="3" t="s">
        <v>174</v>
      </c>
      <c r="CL741" s="3" t="s">
        <v>174</v>
      </c>
      <c r="CM741" s="3" t="s">
        <v>176</v>
      </c>
      <c r="CN741" s="3" t="s">
        <v>175</v>
      </c>
      <c r="CO741" s="3" t="s">
        <v>73</v>
      </c>
      <c r="CP741" s="3" t="s">
        <v>12106</v>
      </c>
      <c r="CQ741" s="3" t="s">
        <v>242</v>
      </c>
      <c r="CR741" s="3"/>
      <c r="CS741" s="3" t="s">
        <v>89</v>
      </c>
      <c r="CT741" s="3" t="s">
        <v>90</v>
      </c>
      <c r="CU741" s="3" t="s">
        <v>154</v>
      </c>
      <c r="CV741" s="3" t="s">
        <v>179</v>
      </c>
      <c r="CW741" s="3" t="s">
        <v>180</v>
      </c>
      <c r="CX741" s="3"/>
      <c r="CY741" s="3"/>
      <c r="CZ741" s="3" t="s">
        <v>128</v>
      </c>
      <c r="DA741" s="3" t="s">
        <v>91</v>
      </c>
      <c r="DB741" s="3" t="s">
        <v>92</v>
      </c>
      <c r="DC741" s="3"/>
      <c r="DD741" s="3"/>
      <c r="DE741" s="3" t="s">
        <v>244</v>
      </c>
      <c r="DF741" s="3" t="s">
        <v>183</v>
      </c>
      <c r="DG741" s="3" t="s">
        <v>12107</v>
      </c>
      <c r="DH741" s="3"/>
      <c r="DI741" s="3"/>
      <c r="DJ741" s="3"/>
      <c r="DK741" s="3" t="s">
        <v>96</v>
      </c>
      <c r="DL741" s="3"/>
      <c r="DM741" s="3" t="s">
        <v>284</v>
      </c>
      <c r="DN741" s="3" t="s">
        <v>212</v>
      </c>
      <c r="DO741" s="3" t="s">
        <v>12108</v>
      </c>
      <c r="DP741" s="3" t="s">
        <v>12109</v>
      </c>
      <c r="DQ741" s="3" t="s">
        <v>101</v>
      </c>
      <c r="DR741" s="3"/>
      <c r="DS741" s="3" t="s">
        <v>102</v>
      </c>
      <c r="DT741" s="3"/>
    </row>
    <row r="742" spans="1:124" s="2" customFormat="1" x14ac:dyDescent="0.3">
      <c r="A742" s="7" t="s">
        <v>11648</v>
      </c>
      <c r="B742" s="18">
        <v>86</v>
      </c>
      <c r="C742" t="s">
        <v>12110</v>
      </c>
      <c r="D742" t="s">
        <v>11678</v>
      </c>
      <c r="E742"/>
      <c r="F742" t="s">
        <v>12111</v>
      </c>
      <c r="G742">
        <v>-156.03970336914</v>
      </c>
      <c r="H742">
        <v>20.761600494385</v>
      </c>
      <c r="I742" t="s">
        <v>52</v>
      </c>
      <c r="J742" t="s">
        <v>6064</v>
      </c>
      <c r="K742" t="s">
        <v>54</v>
      </c>
      <c r="L742">
        <v>96713</v>
      </c>
      <c r="M742" t="s">
        <v>436</v>
      </c>
      <c r="N742" t="s">
        <v>69</v>
      </c>
      <c r="O742" t="s">
        <v>275</v>
      </c>
      <c r="P742" t="s">
        <v>164</v>
      </c>
      <c r="Q742"/>
      <c r="R742"/>
      <c r="S742" t="s">
        <v>58</v>
      </c>
      <c r="T742" t="s">
        <v>59</v>
      </c>
      <c r="U742" t="s">
        <v>166</v>
      </c>
      <c r="V742"/>
      <c r="W742"/>
      <c r="X742" t="s">
        <v>62</v>
      </c>
      <c r="Y742" t="s">
        <v>61</v>
      </c>
      <c r="Z742" t="s">
        <v>270</v>
      </c>
      <c r="AA742" t="s">
        <v>62</v>
      </c>
      <c r="AB742" t="s">
        <v>270</v>
      </c>
      <c r="AC742" t="s">
        <v>140</v>
      </c>
      <c r="AD742" t="s">
        <v>61</v>
      </c>
      <c r="AE742" t="s">
        <v>64</v>
      </c>
      <c r="AF742" t="s">
        <v>65</v>
      </c>
      <c r="AG742" t="s">
        <v>111</v>
      </c>
      <c r="AH742" t="s">
        <v>65</v>
      </c>
      <c r="AI742" t="s">
        <v>111</v>
      </c>
      <c r="AJ742" t="s">
        <v>111</v>
      </c>
      <c r="AK742" t="s">
        <v>73</v>
      </c>
      <c r="AL742" t="s">
        <v>73</v>
      </c>
      <c r="AM742" t="s">
        <v>73</v>
      </c>
      <c r="AN742" t="s">
        <v>66</v>
      </c>
      <c r="AO742" t="s">
        <v>69</v>
      </c>
      <c r="AP742" t="s">
        <v>70</v>
      </c>
      <c r="AQ742"/>
      <c r="AR742"/>
      <c r="AS742" t="s">
        <v>142</v>
      </c>
      <c r="AT742" t="s">
        <v>168</v>
      </c>
      <c r="AU742"/>
      <c r="AV742" t="s">
        <v>12112</v>
      </c>
      <c r="AW742" t="s">
        <v>12113</v>
      </c>
      <c r="AX742" t="s">
        <v>69</v>
      </c>
      <c r="AY742" t="s">
        <v>73</v>
      </c>
      <c r="AZ742" t="s">
        <v>73</v>
      </c>
      <c r="BA742" t="s">
        <v>73</v>
      </c>
      <c r="BB742" t="s">
        <v>73</v>
      </c>
      <c r="BC742"/>
      <c r="BD742" t="s">
        <v>75</v>
      </c>
      <c r="BE742" t="s">
        <v>76</v>
      </c>
      <c r="BF742"/>
      <c r="BG742" t="s">
        <v>219</v>
      </c>
      <c r="BH742"/>
      <c r="BI742"/>
      <c r="BJ742"/>
      <c r="BK742"/>
      <c r="BL742" t="s">
        <v>61</v>
      </c>
      <c r="BM742" t="s">
        <v>77</v>
      </c>
      <c r="BN742" t="s">
        <v>116</v>
      </c>
      <c r="BO742" t="s">
        <v>12114</v>
      </c>
      <c r="BP742" t="s">
        <v>12115</v>
      </c>
      <c r="BQ742"/>
      <c r="BR742"/>
      <c r="BS742" t="s">
        <v>81</v>
      </c>
      <c r="BT742"/>
      <c r="BU742"/>
      <c r="BV742"/>
      <c r="BW742"/>
      <c r="BX742"/>
      <c r="BY742" t="s">
        <v>82</v>
      </c>
      <c r="BZ742" t="s">
        <v>150</v>
      </c>
      <c r="CA742"/>
      <c r="CB742"/>
      <c r="CC742" t="s">
        <v>73</v>
      </c>
      <c r="CD742" t="s">
        <v>73</v>
      </c>
      <c r="CE742" t="s">
        <v>122</v>
      </c>
      <c r="CF742"/>
      <c r="CG742"/>
      <c r="CH742" t="s">
        <v>173</v>
      </c>
      <c r="CI742"/>
      <c r="CJ742"/>
      <c r="CK742" t="s">
        <v>174</v>
      </c>
      <c r="CL742" t="s">
        <v>83</v>
      </c>
      <c r="CM742" t="s">
        <v>240</v>
      </c>
      <c r="CN742" t="s">
        <v>85</v>
      </c>
      <c r="CO742" t="s">
        <v>73</v>
      </c>
      <c r="CP742" t="s">
        <v>12116</v>
      </c>
      <c r="CQ742" t="s">
        <v>126</v>
      </c>
      <c r="CR742" t="s">
        <v>12117</v>
      </c>
      <c r="CS742" t="s">
        <v>89</v>
      </c>
      <c r="CT742" t="s">
        <v>90</v>
      </c>
      <c r="CU742" t="s">
        <v>154</v>
      </c>
      <c r="CV742" t="s">
        <v>179</v>
      </c>
      <c r="CW742" t="s">
        <v>180</v>
      </c>
      <c r="CX742"/>
      <c r="CY742"/>
      <c r="CZ742"/>
      <c r="DA742" t="s">
        <v>91</v>
      </c>
      <c r="DB742"/>
      <c r="DC742"/>
      <c r="DD742"/>
      <c r="DE742" t="s">
        <v>244</v>
      </c>
      <c r="DF742" t="s">
        <v>244</v>
      </c>
      <c r="DG742" t="s">
        <v>12118</v>
      </c>
      <c r="DH742"/>
      <c r="DI742" t="s">
        <v>210</v>
      </c>
      <c r="DJ742"/>
      <c r="DK742" t="s">
        <v>96</v>
      </c>
      <c r="DL742"/>
      <c r="DM742" t="s">
        <v>98</v>
      </c>
      <c r="DN742" t="s">
        <v>157</v>
      </c>
      <c r="DO742"/>
      <c r="DP742" t="s">
        <v>2394</v>
      </c>
      <c r="DQ742" t="s">
        <v>248</v>
      </c>
      <c r="DR742"/>
      <c r="DS742" t="s">
        <v>102</v>
      </c>
      <c r="DT742"/>
    </row>
    <row r="743" spans="1:124" s="2" customFormat="1" x14ac:dyDescent="0.3">
      <c r="A743" s="7" t="s">
        <v>11648</v>
      </c>
      <c r="B743" s="18">
        <v>205</v>
      </c>
      <c r="C743" t="s">
        <v>12269</v>
      </c>
      <c r="D743" t="s">
        <v>12270</v>
      </c>
      <c r="E743"/>
      <c r="F743" t="s">
        <v>12271</v>
      </c>
      <c r="G743">
        <v>-157.71310424805</v>
      </c>
      <c r="H743">
        <v>21.341800689696999</v>
      </c>
      <c r="I743" t="s">
        <v>52</v>
      </c>
      <c r="J743" t="s">
        <v>12272</v>
      </c>
      <c r="K743" t="s">
        <v>54</v>
      </c>
      <c r="L743">
        <v>96795</v>
      </c>
      <c r="M743" t="s">
        <v>330</v>
      </c>
      <c r="N743" t="s">
        <v>69</v>
      </c>
      <c r="O743" t="s">
        <v>109</v>
      </c>
      <c r="P743" t="s">
        <v>164</v>
      </c>
      <c r="Q743"/>
      <c r="R743"/>
      <c r="S743" t="s">
        <v>58</v>
      </c>
      <c r="T743"/>
      <c r="U743"/>
      <c r="V743"/>
      <c r="W743"/>
      <c r="X743" t="s">
        <v>60</v>
      </c>
      <c r="Y743" t="s">
        <v>60</v>
      </c>
      <c r="Z743" t="s">
        <v>60</v>
      </c>
      <c r="AA743" t="s">
        <v>61</v>
      </c>
      <c r="AB743" t="s">
        <v>140</v>
      </c>
      <c r="AC743" t="s">
        <v>140</v>
      </c>
      <c r="AD743" t="s">
        <v>140</v>
      </c>
      <c r="AE743" t="s">
        <v>63</v>
      </c>
      <c r="AF743" t="s">
        <v>63</v>
      </c>
      <c r="AG743" t="s">
        <v>63</v>
      </c>
      <c r="AH743" t="s">
        <v>63</v>
      </c>
      <c r="AI743" t="s">
        <v>141</v>
      </c>
      <c r="AJ743" t="s">
        <v>111</v>
      </c>
      <c r="AK743" t="s">
        <v>66</v>
      </c>
      <c r="AL743" t="s">
        <v>73</v>
      </c>
      <c r="AM743" t="s">
        <v>73</v>
      </c>
      <c r="AN743" t="s">
        <v>66</v>
      </c>
      <c r="AO743" t="s">
        <v>69</v>
      </c>
      <c r="AP743" t="s">
        <v>70</v>
      </c>
      <c r="AQ743" t="s">
        <v>167</v>
      </c>
      <c r="AR743" t="s">
        <v>112</v>
      </c>
      <c r="AS743" t="s">
        <v>142</v>
      </c>
      <c r="AT743" t="s">
        <v>168</v>
      </c>
      <c r="AU743"/>
      <c r="AV743" t="s">
        <v>12273</v>
      </c>
      <c r="AW743" t="s">
        <v>12274</v>
      </c>
      <c r="AX743" t="s">
        <v>69</v>
      </c>
      <c r="AY743" t="s">
        <v>73</v>
      </c>
      <c r="AZ743" t="s">
        <v>73</v>
      </c>
      <c r="BA743" t="s">
        <v>73</v>
      </c>
      <c r="BB743" t="s">
        <v>73</v>
      </c>
      <c r="BC743"/>
      <c r="BD743" t="s">
        <v>75</v>
      </c>
      <c r="BE743" t="s">
        <v>76</v>
      </c>
      <c r="BF743"/>
      <c r="BG743" t="s">
        <v>219</v>
      </c>
      <c r="BH743"/>
      <c r="BI743"/>
      <c r="BJ743"/>
      <c r="BK743"/>
      <c r="BL743" t="s">
        <v>140</v>
      </c>
      <c r="BM743" t="s">
        <v>146</v>
      </c>
      <c r="BN743" t="s">
        <v>146</v>
      </c>
      <c r="BO743" t="s">
        <v>12275</v>
      </c>
      <c r="BP743" t="s">
        <v>488</v>
      </c>
      <c r="BQ743"/>
      <c r="BR743"/>
      <c r="BS743" t="s">
        <v>81</v>
      </c>
      <c r="BT743"/>
      <c r="BU743"/>
      <c r="BV743"/>
      <c r="BW743"/>
      <c r="BX743"/>
      <c r="BY743"/>
      <c r="BZ743" t="s">
        <v>150</v>
      </c>
      <c r="CA743"/>
      <c r="CB743"/>
      <c r="CC743" t="s">
        <v>73</v>
      </c>
      <c r="CD743" t="s">
        <v>73</v>
      </c>
      <c r="CE743" t="s">
        <v>122</v>
      </c>
      <c r="CF743" t="s">
        <v>222</v>
      </c>
      <c r="CG743" t="s">
        <v>223</v>
      </c>
      <c r="CH743" t="s">
        <v>173</v>
      </c>
      <c r="CI743" t="s">
        <v>123</v>
      </c>
      <c r="CJ743"/>
      <c r="CK743" t="s">
        <v>239</v>
      </c>
      <c r="CL743" t="s">
        <v>239</v>
      </c>
      <c r="CM743" t="s">
        <v>240</v>
      </c>
      <c r="CN743" t="s">
        <v>239</v>
      </c>
      <c r="CO743" t="s">
        <v>73</v>
      </c>
      <c r="CP743" t="s">
        <v>5417</v>
      </c>
      <c r="CQ743" t="s">
        <v>242</v>
      </c>
      <c r="CR743" t="s">
        <v>12276</v>
      </c>
      <c r="CS743" t="s">
        <v>89</v>
      </c>
      <c r="CT743" t="s">
        <v>90</v>
      </c>
      <c r="CU743" t="s">
        <v>154</v>
      </c>
      <c r="CV743"/>
      <c r="CW743" t="s">
        <v>180</v>
      </c>
      <c r="CX743"/>
      <c r="CY743"/>
      <c r="CZ743" t="s">
        <v>128</v>
      </c>
      <c r="DA743" t="s">
        <v>91</v>
      </c>
      <c r="DB743" t="s">
        <v>92</v>
      </c>
      <c r="DC743"/>
      <c r="DD743"/>
      <c r="DE743" t="s">
        <v>129</v>
      </c>
      <c r="DF743" t="s">
        <v>129</v>
      </c>
      <c r="DG743"/>
      <c r="DH743" t="s">
        <v>95</v>
      </c>
      <c r="DI743"/>
      <c r="DJ743"/>
      <c r="DK743"/>
      <c r="DL743"/>
      <c r="DM743" t="s">
        <v>278</v>
      </c>
      <c r="DN743" t="s">
        <v>157</v>
      </c>
      <c r="DO743"/>
      <c r="DP743" t="s">
        <v>12277</v>
      </c>
      <c r="DQ743" t="s">
        <v>101</v>
      </c>
      <c r="DR743"/>
      <c r="DS743" t="s">
        <v>102</v>
      </c>
      <c r="DT743"/>
    </row>
    <row r="744" spans="1:124" s="2" customFormat="1" x14ac:dyDescent="0.3">
      <c r="A744" s="7" t="s">
        <v>11648</v>
      </c>
      <c r="B744" s="18">
        <v>386</v>
      </c>
      <c r="C744" t="s">
        <v>12413</v>
      </c>
      <c r="D744" t="s">
        <v>3999</v>
      </c>
      <c r="E744"/>
      <c r="F744" t="s">
        <v>12414</v>
      </c>
      <c r="G744">
        <v>-159.34820556641</v>
      </c>
      <c r="H744">
        <v>22.08989906311</v>
      </c>
      <c r="I744" t="s">
        <v>52</v>
      </c>
      <c r="J744" t="s">
        <v>192</v>
      </c>
      <c r="K744" t="s">
        <v>54</v>
      </c>
      <c r="L744">
        <v>96746</v>
      </c>
      <c r="M744" t="s">
        <v>233</v>
      </c>
      <c r="N744" t="s">
        <v>69</v>
      </c>
      <c r="O744" t="s">
        <v>57</v>
      </c>
      <c r="P744" t="s">
        <v>164</v>
      </c>
      <c r="Q744"/>
      <c r="R744"/>
      <c r="S744"/>
      <c r="T744"/>
      <c r="U744"/>
      <c r="V744"/>
      <c r="W744"/>
      <c r="X744" t="s">
        <v>61</v>
      </c>
      <c r="Y744" t="s">
        <v>60</v>
      </c>
      <c r="Z744" t="s">
        <v>61</v>
      </c>
      <c r="AA744" t="s">
        <v>61</v>
      </c>
      <c r="AB744" t="s">
        <v>61</v>
      </c>
      <c r="AC744" t="s">
        <v>60</v>
      </c>
      <c r="AD744" t="s">
        <v>62</v>
      </c>
      <c r="AE744" t="s">
        <v>63</v>
      </c>
      <c r="AF744" t="s">
        <v>111</v>
      </c>
      <c r="AG744" t="s">
        <v>65</v>
      </c>
      <c r="AH744" t="s">
        <v>65</v>
      </c>
      <c r="AI744" t="s">
        <v>111</v>
      </c>
      <c r="AJ744" t="s">
        <v>65</v>
      </c>
      <c r="AK744" t="s">
        <v>66</v>
      </c>
      <c r="AL744" t="s">
        <v>63</v>
      </c>
      <c r="AM744" t="s">
        <v>63</v>
      </c>
      <c r="AN744" t="s">
        <v>63</v>
      </c>
      <c r="AO744" t="s">
        <v>69</v>
      </c>
      <c r="AP744" t="s">
        <v>70</v>
      </c>
      <c r="AQ744"/>
      <c r="AR744" t="s">
        <v>112</v>
      </c>
      <c r="AS744"/>
      <c r="AT744" t="s">
        <v>168</v>
      </c>
      <c r="AU744"/>
      <c r="AV744" t="s">
        <v>12415</v>
      </c>
      <c r="AW744" t="s">
        <v>12416</v>
      </c>
      <c r="AX744" t="s">
        <v>69</v>
      </c>
      <c r="AY744" t="s">
        <v>67</v>
      </c>
      <c r="AZ744" t="s">
        <v>73</v>
      </c>
      <c r="BA744" t="s">
        <v>73</v>
      </c>
      <c r="BB744" t="s">
        <v>67</v>
      </c>
      <c r="BC744" t="s">
        <v>74</v>
      </c>
      <c r="BD744"/>
      <c r="BE744"/>
      <c r="BF744" t="s">
        <v>115</v>
      </c>
      <c r="BG744" t="s">
        <v>219</v>
      </c>
      <c r="BH744"/>
      <c r="BI744"/>
      <c r="BJ744"/>
      <c r="BK744"/>
      <c r="BL744" t="s">
        <v>60</v>
      </c>
      <c r="BM744" t="s">
        <v>146</v>
      </c>
      <c r="BN744" t="s">
        <v>146</v>
      </c>
      <c r="BO744" t="s">
        <v>12417</v>
      </c>
      <c r="BP744" t="s">
        <v>12418</v>
      </c>
      <c r="BQ744"/>
      <c r="BR744"/>
      <c r="BS744" t="s">
        <v>81</v>
      </c>
      <c r="BT744"/>
      <c r="BU744"/>
      <c r="BV744"/>
      <c r="BW744"/>
      <c r="BX744"/>
      <c r="BY744" t="s">
        <v>82</v>
      </c>
      <c r="BZ744" t="s">
        <v>150</v>
      </c>
      <c r="CA744"/>
      <c r="CB744"/>
      <c r="CC744" t="s">
        <v>73</v>
      </c>
      <c r="CD744" t="s">
        <v>73</v>
      </c>
      <c r="CE744" t="s">
        <v>122</v>
      </c>
      <c r="CF744"/>
      <c r="CG744"/>
      <c r="CH744" t="s">
        <v>173</v>
      </c>
      <c r="CI744" t="s">
        <v>123</v>
      </c>
      <c r="CJ744"/>
      <c r="CK744" t="s">
        <v>175</v>
      </c>
      <c r="CL744" t="s">
        <v>174</v>
      </c>
      <c r="CM744" t="s">
        <v>124</v>
      </c>
      <c r="CN744" t="s">
        <v>124</v>
      </c>
      <c r="CO744" t="s">
        <v>73</v>
      </c>
      <c r="CP744" t="s">
        <v>12419</v>
      </c>
      <c r="CQ744" t="s">
        <v>87</v>
      </c>
      <c r="CR744" t="s">
        <v>12420</v>
      </c>
      <c r="CS744" t="s">
        <v>89</v>
      </c>
      <c r="CT744" t="s">
        <v>90</v>
      </c>
      <c r="CU744" t="s">
        <v>154</v>
      </c>
      <c r="CV744" t="s">
        <v>179</v>
      </c>
      <c r="CW744" t="s">
        <v>180</v>
      </c>
      <c r="CX744"/>
      <c r="CY744" t="s">
        <v>182</v>
      </c>
      <c r="CZ744"/>
      <c r="DA744" t="s">
        <v>91</v>
      </c>
      <c r="DB744"/>
      <c r="DC744"/>
      <c r="DD744"/>
      <c r="DE744" t="s">
        <v>130</v>
      </c>
      <c r="DF744" t="s">
        <v>93</v>
      </c>
      <c r="DG744" t="s">
        <v>12421</v>
      </c>
      <c r="DH744" t="s">
        <v>95</v>
      </c>
      <c r="DI744" t="s">
        <v>210</v>
      </c>
      <c r="DJ744"/>
      <c r="DK744" t="s">
        <v>96</v>
      </c>
      <c r="DL744" t="s">
        <v>97</v>
      </c>
      <c r="DM744" t="s">
        <v>284</v>
      </c>
      <c r="DN744" t="s">
        <v>853</v>
      </c>
      <c r="DO744"/>
      <c r="DP744" t="s">
        <v>12422</v>
      </c>
      <c r="DQ744" t="s">
        <v>159</v>
      </c>
      <c r="DR744"/>
      <c r="DS744" t="s">
        <v>451</v>
      </c>
      <c r="DT744"/>
    </row>
    <row r="745" spans="1:124" s="2" customFormat="1" x14ac:dyDescent="0.3">
      <c r="A745" s="7" t="s">
        <v>11648</v>
      </c>
      <c r="B745" s="18">
        <v>388</v>
      </c>
      <c r="C745" t="s">
        <v>12423</v>
      </c>
      <c r="D745" t="s">
        <v>12424</v>
      </c>
      <c r="E745"/>
      <c r="F745" t="s">
        <v>12425</v>
      </c>
      <c r="G745">
        <v>-118.32109832764</v>
      </c>
      <c r="H745">
        <v>34.088199615478999</v>
      </c>
      <c r="I745" t="s">
        <v>52</v>
      </c>
      <c r="J745" t="s">
        <v>1636</v>
      </c>
      <c r="K745" t="s">
        <v>342</v>
      </c>
      <c r="L745">
        <v>90038</v>
      </c>
      <c r="M745" t="s">
        <v>436</v>
      </c>
      <c r="N745" t="s">
        <v>69</v>
      </c>
      <c r="O745" t="s">
        <v>299</v>
      </c>
      <c r="P745" t="s">
        <v>164</v>
      </c>
      <c r="Q745" t="s">
        <v>165</v>
      </c>
      <c r="R745"/>
      <c r="S745"/>
      <c r="T745"/>
      <c r="U745"/>
      <c r="V745"/>
      <c r="W745"/>
      <c r="X745" t="s">
        <v>60</v>
      </c>
      <c r="Y745" t="s">
        <v>141</v>
      </c>
      <c r="Z745" t="s">
        <v>140</v>
      </c>
      <c r="AA745" t="s">
        <v>141</v>
      </c>
      <c r="AB745" t="s">
        <v>141</v>
      </c>
      <c r="AC745" t="s">
        <v>60</v>
      </c>
      <c r="AD745" t="s">
        <v>60</v>
      </c>
      <c r="AE745" t="s">
        <v>63</v>
      </c>
      <c r="AF745" t="s">
        <v>64</v>
      </c>
      <c r="AG745" t="s">
        <v>63</v>
      </c>
      <c r="AH745" t="s">
        <v>65</v>
      </c>
      <c r="AI745" t="s">
        <v>64</v>
      </c>
      <c r="AJ745" t="s">
        <v>111</v>
      </c>
      <c r="AK745" t="s">
        <v>68</v>
      </c>
      <c r="AL745" t="s">
        <v>67</v>
      </c>
      <c r="AM745" t="s">
        <v>67</v>
      </c>
      <c r="AN745" t="s">
        <v>66</v>
      </c>
      <c r="AO745" t="s">
        <v>69</v>
      </c>
      <c r="AP745" t="s">
        <v>70</v>
      </c>
      <c r="AQ745" t="s">
        <v>167</v>
      </c>
      <c r="AR745" t="s">
        <v>112</v>
      </c>
      <c r="AS745"/>
      <c r="AT745"/>
      <c r="AU745"/>
      <c r="AV745" t="s">
        <v>12426</v>
      </c>
      <c r="AW745" t="s">
        <v>12427</v>
      </c>
      <c r="AX745" t="s">
        <v>69</v>
      </c>
      <c r="AY745" t="s">
        <v>63</v>
      </c>
      <c r="AZ745" t="s">
        <v>66</v>
      </c>
      <c r="BA745" t="s">
        <v>67</v>
      </c>
      <c r="BB745" t="s">
        <v>67</v>
      </c>
      <c r="BC745" t="s">
        <v>74</v>
      </c>
      <c r="BD745" t="s">
        <v>75</v>
      </c>
      <c r="BE745" t="s">
        <v>76</v>
      </c>
      <c r="BF745"/>
      <c r="BG745"/>
      <c r="BH745"/>
      <c r="BI745"/>
      <c r="BJ745"/>
      <c r="BK745"/>
      <c r="BL745" t="s">
        <v>60</v>
      </c>
      <c r="BM745" t="s">
        <v>78</v>
      </c>
      <c r="BN745" t="s">
        <v>78</v>
      </c>
      <c r="BO745" t="s">
        <v>12428</v>
      </c>
      <c r="BP745" t="s">
        <v>12429</v>
      </c>
      <c r="BQ745" t="s">
        <v>149</v>
      </c>
      <c r="BR745" t="s">
        <v>446</v>
      </c>
      <c r="BS745" t="s">
        <v>81</v>
      </c>
      <c r="BT745" t="s">
        <v>255</v>
      </c>
      <c r="BU745"/>
      <c r="BV745"/>
      <c r="BW745"/>
      <c r="BX745"/>
      <c r="BY745"/>
      <c r="BZ745" t="s">
        <v>150</v>
      </c>
      <c r="CA745"/>
      <c r="CB745"/>
      <c r="CC745" t="s">
        <v>67</v>
      </c>
      <c r="CD745" t="s">
        <v>73</v>
      </c>
      <c r="CE745" t="s">
        <v>122</v>
      </c>
      <c r="CF745"/>
      <c r="CG745" t="s">
        <v>223</v>
      </c>
      <c r="CH745" t="s">
        <v>173</v>
      </c>
      <c r="CI745" t="s">
        <v>123</v>
      </c>
      <c r="CJ745"/>
      <c r="CK745" t="s">
        <v>83</v>
      </c>
      <c r="CL745" t="s">
        <v>83</v>
      </c>
      <c r="CM745" t="s">
        <v>84</v>
      </c>
      <c r="CN745" t="s">
        <v>85</v>
      </c>
      <c r="CO745" t="s">
        <v>67</v>
      </c>
      <c r="CP745" t="s">
        <v>12430</v>
      </c>
      <c r="CQ745" t="s">
        <v>126</v>
      </c>
      <c r="CR745" t="s">
        <v>12431</v>
      </c>
      <c r="CS745" t="s">
        <v>89</v>
      </c>
      <c r="CT745" t="s">
        <v>90</v>
      </c>
      <c r="CU745" t="s">
        <v>154</v>
      </c>
      <c r="CV745"/>
      <c r="CW745"/>
      <c r="CX745"/>
      <c r="CY745"/>
      <c r="CZ745" t="s">
        <v>128</v>
      </c>
      <c r="DA745" t="s">
        <v>91</v>
      </c>
      <c r="DB745" t="s">
        <v>92</v>
      </c>
      <c r="DC745"/>
      <c r="DD745"/>
      <c r="DE745" t="s">
        <v>244</v>
      </c>
      <c r="DF745" t="s">
        <v>244</v>
      </c>
      <c r="DG745" t="s">
        <v>12432</v>
      </c>
      <c r="DH745" t="s">
        <v>95</v>
      </c>
      <c r="DI745" t="s">
        <v>210</v>
      </c>
      <c r="DJ745"/>
      <c r="DK745" t="s">
        <v>96</v>
      </c>
      <c r="DL745" t="s">
        <v>97</v>
      </c>
      <c r="DM745" t="s">
        <v>309</v>
      </c>
      <c r="DN745" t="s">
        <v>157</v>
      </c>
      <c r="DO745"/>
      <c r="DP745" t="s">
        <v>12433</v>
      </c>
      <c r="DQ745" t="s">
        <v>159</v>
      </c>
      <c r="DR745"/>
      <c r="DS745" t="s">
        <v>451</v>
      </c>
      <c r="DT745"/>
    </row>
    <row r="746" spans="1:124" s="2" customFormat="1" x14ac:dyDescent="0.3">
      <c r="A746" t="s">
        <v>11668</v>
      </c>
      <c r="B746" s="18">
        <v>528</v>
      </c>
      <c r="C746" t="s">
        <v>12691</v>
      </c>
      <c r="D746" t="s">
        <v>6179</v>
      </c>
      <c r="E746"/>
      <c r="F746" t="s">
        <v>12692</v>
      </c>
      <c r="G746">
        <v>-158.17669677734</v>
      </c>
      <c r="H746">
        <v>21.433700561523001</v>
      </c>
      <c r="I746" t="s">
        <v>52</v>
      </c>
      <c r="J746" t="s">
        <v>919</v>
      </c>
      <c r="K746" t="s">
        <v>54</v>
      </c>
      <c r="L746">
        <v>96792</v>
      </c>
      <c r="M746" t="s">
        <v>330</v>
      </c>
      <c r="N746" t="s">
        <v>69</v>
      </c>
      <c r="O746" t="s">
        <v>109</v>
      </c>
      <c r="P746" t="s">
        <v>164</v>
      </c>
      <c r="Q746" t="s">
        <v>165</v>
      </c>
      <c r="R746" t="s">
        <v>234</v>
      </c>
      <c r="S746"/>
      <c r="T746"/>
      <c r="U746"/>
      <c r="V746"/>
      <c r="W746"/>
      <c r="X746" t="s">
        <v>60</v>
      </c>
      <c r="Y746" t="s">
        <v>60</v>
      </c>
      <c r="Z746" t="s">
        <v>60</v>
      </c>
      <c r="AA746" t="s">
        <v>60</v>
      </c>
      <c r="AB746" t="s">
        <v>140</v>
      </c>
      <c r="AC746" t="s">
        <v>140</v>
      </c>
      <c r="AD746" t="s">
        <v>140</v>
      </c>
      <c r="AE746" t="s">
        <v>63</v>
      </c>
      <c r="AF746" t="s">
        <v>111</v>
      </c>
      <c r="AG746" t="s">
        <v>63</v>
      </c>
      <c r="AH746" t="s">
        <v>63</v>
      </c>
      <c r="AI746" t="s">
        <v>63</v>
      </c>
      <c r="AJ746" t="s">
        <v>64</v>
      </c>
      <c r="AK746" t="s">
        <v>66</v>
      </c>
      <c r="AL746" t="s">
        <v>66</v>
      </c>
      <c r="AM746" t="s">
        <v>66</v>
      </c>
      <c r="AN746" t="s">
        <v>63</v>
      </c>
      <c r="AO746" t="s">
        <v>69</v>
      </c>
      <c r="AP746"/>
      <c r="AQ746"/>
      <c r="AR746"/>
      <c r="AS746" t="s">
        <v>142</v>
      </c>
      <c r="AT746"/>
      <c r="AU746"/>
      <c r="AV746"/>
      <c r="AW746"/>
      <c r="AX746" t="s">
        <v>69</v>
      </c>
      <c r="AY746" t="s">
        <v>73</v>
      </c>
      <c r="AZ746" t="s">
        <v>73</v>
      </c>
      <c r="BA746" t="s">
        <v>73</v>
      </c>
      <c r="BB746" t="s">
        <v>67</v>
      </c>
      <c r="BC746"/>
      <c r="BD746" t="s">
        <v>75</v>
      </c>
      <c r="BE746" t="s">
        <v>76</v>
      </c>
      <c r="BF746" t="s">
        <v>115</v>
      </c>
      <c r="BG746"/>
      <c r="BH746"/>
      <c r="BI746"/>
      <c r="BJ746"/>
      <c r="BK746"/>
      <c r="BL746" t="s">
        <v>61</v>
      </c>
      <c r="BM746" t="s">
        <v>77</v>
      </c>
      <c r="BN746" t="s">
        <v>78</v>
      </c>
      <c r="BO746"/>
      <c r="BP746"/>
      <c r="BQ746" t="s">
        <v>149</v>
      </c>
      <c r="BR746" t="s">
        <v>446</v>
      </c>
      <c r="BS746" t="s">
        <v>81</v>
      </c>
      <c r="BT746" t="s">
        <v>255</v>
      </c>
      <c r="BU746"/>
      <c r="BV746"/>
      <c r="BW746"/>
      <c r="BX746"/>
      <c r="BY746"/>
      <c r="BZ746" t="s">
        <v>150</v>
      </c>
      <c r="CA746"/>
      <c r="CB746"/>
      <c r="CC746" t="s">
        <v>73</v>
      </c>
      <c r="CD746" t="s">
        <v>67</v>
      </c>
      <c r="CE746" t="s">
        <v>122</v>
      </c>
      <c r="CF746" t="s">
        <v>222</v>
      </c>
      <c r="CG746" t="s">
        <v>223</v>
      </c>
      <c r="CH746"/>
      <c r="CI746"/>
      <c r="CJ746"/>
      <c r="CK746" t="s">
        <v>175</v>
      </c>
      <c r="CL746" t="s">
        <v>175</v>
      </c>
      <c r="CM746" t="s">
        <v>240</v>
      </c>
      <c r="CN746" t="s">
        <v>85</v>
      </c>
      <c r="CO746" t="s">
        <v>73</v>
      </c>
      <c r="CP746"/>
      <c r="CQ746" t="s">
        <v>242</v>
      </c>
      <c r="CR746"/>
      <c r="CS746" t="s">
        <v>89</v>
      </c>
      <c r="CT746" t="s">
        <v>90</v>
      </c>
      <c r="CU746" t="s">
        <v>154</v>
      </c>
      <c r="CV746" t="s">
        <v>179</v>
      </c>
      <c r="CW746" t="s">
        <v>180</v>
      </c>
      <c r="CX746"/>
      <c r="CY746"/>
      <c r="CZ746" t="s">
        <v>128</v>
      </c>
      <c r="DA746" t="s">
        <v>91</v>
      </c>
      <c r="DB746" t="s">
        <v>92</v>
      </c>
      <c r="DC746"/>
      <c r="DD746"/>
      <c r="DE746" t="s">
        <v>130</v>
      </c>
      <c r="DF746" t="s">
        <v>130</v>
      </c>
      <c r="DG746"/>
      <c r="DH746" t="s">
        <v>95</v>
      </c>
      <c r="DI746" t="s">
        <v>210</v>
      </c>
      <c r="DJ746"/>
      <c r="DK746"/>
      <c r="DL746"/>
      <c r="DM746" t="s">
        <v>284</v>
      </c>
      <c r="DN746" t="s">
        <v>99</v>
      </c>
      <c r="DO746"/>
      <c r="DP746"/>
      <c r="DQ746" t="s">
        <v>134</v>
      </c>
      <c r="DR746"/>
      <c r="DS746" t="s">
        <v>451</v>
      </c>
      <c r="DT746"/>
    </row>
    <row r="747" spans="1:124" s="2" customFormat="1" x14ac:dyDescent="0.3">
      <c r="A747" t="s">
        <v>48</v>
      </c>
      <c r="B747" s="18">
        <v>14</v>
      </c>
      <c r="C747" t="s">
        <v>271</v>
      </c>
      <c r="D747" t="s">
        <v>272</v>
      </c>
      <c r="E747"/>
      <c r="F747" t="s">
        <v>273</v>
      </c>
      <c r="G747">
        <v>-156.30000305176</v>
      </c>
      <c r="H747">
        <v>20.90710067749</v>
      </c>
      <c r="I747" t="s">
        <v>52</v>
      </c>
      <c r="J747" t="s">
        <v>274</v>
      </c>
      <c r="K747" t="s">
        <v>54</v>
      </c>
      <c r="L747">
        <v>96708</v>
      </c>
      <c r="M747" t="s">
        <v>55</v>
      </c>
      <c r="N747" t="s">
        <v>56</v>
      </c>
      <c r="O747" t="s">
        <v>275</v>
      </c>
      <c r="P747"/>
      <c r="Q747"/>
      <c r="R747"/>
      <c r="S747" t="s">
        <v>58</v>
      </c>
      <c r="T747"/>
      <c r="U747" t="s">
        <v>166</v>
      </c>
      <c r="V747"/>
      <c r="W747"/>
      <c r="X747" t="s">
        <v>270</v>
      </c>
      <c r="Y747" t="s">
        <v>270</v>
      </c>
      <c r="Z747" t="s">
        <v>270</v>
      </c>
      <c r="AA747" t="s">
        <v>270</v>
      </c>
      <c r="AB747" t="s">
        <v>270</v>
      </c>
      <c r="AC747" t="s">
        <v>270</v>
      </c>
      <c r="AD747" t="s">
        <v>270</v>
      </c>
      <c r="AE747" t="s">
        <v>270</v>
      </c>
      <c r="AF747" t="s">
        <v>270</v>
      </c>
      <c r="AG747" t="s">
        <v>270</v>
      </c>
      <c r="AH747" t="s">
        <v>270</v>
      </c>
      <c r="AI747" t="s">
        <v>270</v>
      </c>
      <c r="AJ747" t="s">
        <v>270</v>
      </c>
      <c r="AK747" t="s">
        <v>63</v>
      </c>
      <c r="AL747" t="s">
        <v>68</v>
      </c>
      <c r="AM747" t="s">
        <v>68</v>
      </c>
      <c r="AN747" t="s">
        <v>66</v>
      </c>
      <c r="AO747" t="s">
        <v>69</v>
      </c>
      <c r="AP747" t="s">
        <v>70</v>
      </c>
      <c r="AQ747" t="s">
        <v>167</v>
      </c>
      <c r="AR747"/>
      <c r="AS747"/>
      <c r="AT747"/>
      <c r="AU747"/>
      <c r="AV747" t="s">
        <v>276</v>
      </c>
      <c r="AW747" t="s">
        <v>277</v>
      </c>
      <c r="AX747" t="s">
        <v>278</v>
      </c>
      <c r="AY747" t="s">
        <v>63</v>
      </c>
      <c r="AZ747" t="s">
        <v>73</v>
      </c>
      <c r="BA747" t="s">
        <v>68</v>
      </c>
      <c r="BB747" t="s">
        <v>73</v>
      </c>
      <c r="BC747"/>
      <c r="BD747" t="s">
        <v>75</v>
      </c>
      <c r="BE747" t="s">
        <v>76</v>
      </c>
      <c r="BF747"/>
      <c r="BG747" t="s">
        <v>219</v>
      </c>
      <c r="BH747"/>
      <c r="BI747"/>
      <c r="BJ747"/>
      <c r="BK747"/>
      <c r="BL747" t="s">
        <v>60</v>
      </c>
      <c r="BM747" t="s">
        <v>279</v>
      </c>
      <c r="BN747" t="s">
        <v>279</v>
      </c>
      <c r="BO747" t="s">
        <v>280</v>
      </c>
      <c r="BP747" t="s">
        <v>281</v>
      </c>
      <c r="BQ747"/>
      <c r="BR747"/>
      <c r="BS747" t="s">
        <v>81</v>
      </c>
      <c r="BT747"/>
      <c r="BU747"/>
      <c r="BV747"/>
      <c r="BW747"/>
      <c r="BX747"/>
      <c r="BY747"/>
      <c r="BZ747" t="s">
        <v>150</v>
      </c>
      <c r="CA747"/>
      <c r="CB747"/>
      <c r="CC747" t="s">
        <v>68</v>
      </c>
      <c r="CD747" t="s">
        <v>68</v>
      </c>
      <c r="CE747"/>
      <c r="CF747" t="s">
        <v>222</v>
      </c>
      <c r="CG747" t="s">
        <v>223</v>
      </c>
      <c r="CH747" t="s">
        <v>173</v>
      </c>
      <c r="CI747"/>
      <c r="CJ747"/>
      <c r="CK747" t="s">
        <v>83</v>
      </c>
      <c r="CL747" t="s">
        <v>151</v>
      </c>
      <c r="CM747" t="s">
        <v>124</v>
      </c>
      <c r="CN747" t="s">
        <v>124</v>
      </c>
      <c r="CO747" t="s">
        <v>141</v>
      </c>
      <c r="CP747" t="s">
        <v>282</v>
      </c>
      <c r="CQ747" t="s">
        <v>141</v>
      </c>
      <c r="CR747"/>
      <c r="CS747" t="s">
        <v>89</v>
      </c>
      <c r="CT747" t="s">
        <v>90</v>
      </c>
      <c r="CU747" t="s">
        <v>154</v>
      </c>
      <c r="CV747" t="s">
        <v>179</v>
      </c>
      <c r="CW747" t="s">
        <v>180</v>
      </c>
      <c r="CX747"/>
      <c r="CY747" t="s">
        <v>182</v>
      </c>
      <c r="CZ747" t="s">
        <v>128</v>
      </c>
      <c r="DA747" t="s">
        <v>91</v>
      </c>
      <c r="DB747" t="s">
        <v>92</v>
      </c>
      <c r="DC747"/>
      <c r="DD747"/>
      <c r="DE747" t="s">
        <v>93</v>
      </c>
      <c r="DF747" t="s">
        <v>244</v>
      </c>
      <c r="DG747" t="s">
        <v>283</v>
      </c>
      <c r="DH747" t="s">
        <v>95</v>
      </c>
      <c r="DI747" t="s">
        <v>210</v>
      </c>
      <c r="DJ747"/>
      <c r="DK747" t="s">
        <v>96</v>
      </c>
      <c r="DL747" t="s">
        <v>97</v>
      </c>
      <c r="DM747" t="s">
        <v>284</v>
      </c>
      <c r="DN747" t="s">
        <v>278</v>
      </c>
      <c r="DO747"/>
      <c r="DP747"/>
      <c r="DQ747" t="s">
        <v>159</v>
      </c>
      <c r="DR747"/>
      <c r="DS747" t="s">
        <v>102</v>
      </c>
      <c r="DT747"/>
    </row>
    <row r="748" spans="1:124" s="2" customFormat="1" x14ac:dyDescent="0.3">
      <c r="A748" t="s">
        <v>48</v>
      </c>
      <c r="B748" s="18">
        <v>19</v>
      </c>
      <c r="C748" t="s">
        <v>327</v>
      </c>
      <c r="D748" t="s">
        <v>328</v>
      </c>
      <c r="E748"/>
      <c r="F748" t="s">
        <v>329</v>
      </c>
      <c r="G748">
        <v>-157.82679748535</v>
      </c>
      <c r="H748">
        <v>21.292999267578001</v>
      </c>
      <c r="I748" t="s">
        <v>52</v>
      </c>
      <c r="J748" t="s">
        <v>139</v>
      </c>
      <c r="K748" t="s">
        <v>54</v>
      </c>
      <c r="L748">
        <v>96826</v>
      </c>
      <c r="M748" t="s">
        <v>330</v>
      </c>
      <c r="N748" t="s">
        <v>56</v>
      </c>
      <c r="O748" t="s">
        <v>109</v>
      </c>
      <c r="P748" t="s">
        <v>164</v>
      </c>
      <c r="Q748" t="s">
        <v>165</v>
      </c>
      <c r="R748"/>
      <c r="S748"/>
      <c r="T748"/>
      <c r="U748" t="s">
        <v>166</v>
      </c>
      <c r="V748"/>
      <c r="W748"/>
      <c r="X748" t="s">
        <v>61</v>
      </c>
      <c r="Y748" t="s">
        <v>62</v>
      </c>
      <c r="Z748" t="s">
        <v>61</v>
      </c>
      <c r="AA748" t="s">
        <v>61</v>
      </c>
      <c r="AB748" t="s">
        <v>62</v>
      </c>
      <c r="AC748" t="s">
        <v>61</v>
      </c>
      <c r="AD748" t="s">
        <v>61</v>
      </c>
      <c r="AE748" t="s">
        <v>64</v>
      </c>
      <c r="AF748" t="s">
        <v>65</v>
      </c>
      <c r="AG748" t="s">
        <v>111</v>
      </c>
      <c r="AH748" t="s">
        <v>111</v>
      </c>
      <c r="AI748" t="s">
        <v>64</v>
      </c>
      <c r="AJ748" t="s">
        <v>65</v>
      </c>
      <c r="AK748" t="s">
        <v>73</v>
      </c>
      <c r="AL748" t="s">
        <v>67</v>
      </c>
      <c r="AM748" t="s">
        <v>73</v>
      </c>
      <c r="AN748" t="s">
        <v>68</v>
      </c>
      <c r="AO748" t="s">
        <v>69</v>
      </c>
      <c r="AP748" t="s">
        <v>70</v>
      </c>
      <c r="AQ748"/>
      <c r="AR748" t="s">
        <v>112</v>
      </c>
      <c r="AS748" t="s">
        <v>142</v>
      </c>
      <c r="AT748"/>
      <c r="AU748"/>
      <c r="AV748" t="s">
        <v>331</v>
      </c>
      <c r="AW748" t="s">
        <v>332</v>
      </c>
      <c r="AX748" t="s">
        <v>69</v>
      </c>
      <c r="AY748" t="s">
        <v>73</v>
      </c>
      <c r="AZ748" t="s">
        <v>73</v>
      </c>
      <c r="BA748" t="s">
        <v>67</v>
      </c>
      <c r="BB748" t="s">
        <v>73</v>
      </c>
      <c r="BC748"/>
      <c r="BD748"/>
      <c r="BE748" t="s">
        <v>76</v>
      </c>
      <c r="BF748" t="s">
        <v>115</v>
      </c>
      <c r="BG748"/>
      <c r="BH748"/>
      <c r="BI748" t="s">
        <v>302</v>
      </c>
      <c r="BJ748"/>
      <c r="BK748"/>
      <c r="BL748" t="s">
        <v>60</v>
      </c>
      <c r="BM748" t="s">
        <v>78</v>
      </c>
      <c r="BN748" t="s">
        <v>116</v>
      </c>
      <c r="BO748" t="s">
        <v>333</v>
      </c>
      <c r="BP748" t="s">
        <v>334</v>
      </c>
      <c r="BQ748"/>
      <c r="BR748"/>
      <c r="BS748" t="s">
        <v>81</v>
      </c>
      <c r="BT748"/>
      <c r="BU748"/>
      <c r="BV748"/>
      <c r="BW748"/>
      <c r="BX748"/>
      <c r="BY748"/>
      <c r="BZ748" t="s">
        <v>150</v>
      </c>
      <c r="CA748"/>
      <c r="CB748"/>
      <c r="CC748" t="s">
        <v>67</v>
      </c>
      <c r="CD748" t="s">
        <v>73</v>
      </c>
      <c r="CE748"/>
      <c r="CF748" t="s">
        <v>222</v>
      </c>
      <c r="CG748"/>
      <c r="CH748"/>
      <c r="CI748" t="s">
        <v>123</v>
      </c>
      <c r="CJ748"/>
      <c r="CK748" t="s">
        <v>83</v>
      </c>
      <c r="CL748" t="s">
        <v>83</v>
      </c>
      <c r="CM748" t="s">
        <v>176</v>
      </c>
      <c r="CN748" t="s">
        <v>85</v>
      </c>
      <c r="CO748" t="s">
        <v>67</v>
      </c>
      <c r="CP748" t="s">
        <v>335</v>
      </c>
      <c r="CQ748" t="s">
        <v>242</v>
      </c>
      <c r="CR748" t="s">
        <v>336</v>
      </c>
      <c r="CS748" t="s">
        <v>89</v>
      </c>
      <c r="CT748" t="s">
        <v>90</v>
      </c>
      <c r="CU748" t="s">
        <v>154</v>
      </c>
      <c r="CV748"/>
      <c r="CW748" t="s">
        <v>180</v>
      </c>
      <c r="CX748"/>
      <c r="CY748"/>
      <c r="CZ748"/>
      <c r="DA748"/>
      <c r="DB748" t="s">
        <v>92</v>
      </c>
      <c r="DC748"/>
      <c r="DD748"/>
      <c r="DE748" t="s">
        <v>93</v>
      </c>
      <c r="DF748" t="s">
        <v>93</v>
      </c>
      <c r="DG748" t="s">
        <v>337</v>
      </c>
      <c r="DH748"/>
      <c r="DI748" t="s">
        <v>210</v>
      </c>
      <c r="DJ748"/>
      <c r="DK748"/>
      <c r="DL748" t="s">
        <v>97</v>
      </c>
      <c r="DM748" t="s">
        <v>278</v>
      </c>
      <c r="DN748" t="s">
        <v>99</v>
      </c>
      <c r="DO748"/>
      <c r="DP748" t="s">
        <v>338</v>
      </c>
      <c r="DQ748" t="s">
        <v>159</v>
      </c>
      <c r="DR748"/>
      <c r="DS748" t="s">
        <v>102</v>
      </c>
      <c r="DT748"/>
    </row>
    <row r="749" spans="1:124" s="2" customFormat="1" x14ac:dyDescent="0.3">
      <c r="A749" t="s">
        <v>48</v>
      </c>
      <c r="B749" s="18">
        <v>23</v>
      </c>
      <c r="C749" t="s">
        <v>379</v>
      </c>
      <c r="D749" t="s">
        <v>200</v>
      </c>
      <c r="E749"/>
      <c r="F749" t="s">
        <v>380</v>
      </c>
      <c r="G749">
        <v>-156.50900268555</v>
      </c>
      <c r="H749">
        <v>20.895900726318001</v>
      </c>
      <c r="I749" t="s">
        <v>52</v>
      </c>
      <c r="J749" t="s">
        <v>381</v>
      </c>
      <c r="K749" t="s">
        <v>54</v>
      </c>
      <c r="L749">
        <v>96793</v>
      </c>
      <c r="M749" t="s">
        <v>233</v>
      </c>
      <c r="N749" t="s">
        <v>56</v>
      </c>
      <c r="O749" t="s">
        <v>275</v>
      </c>
      <c r="P749"/>
      <c r="Q749"/>
      <c r="R749"/>
      <c r="S749"/>
      <c r="T749"/>
      <c r="U749"/>
      <c r="V749" t="s">
        <v>202</v>
      </c>
      <c r="W749"/>
      <c r="X749" t="s">
        <v>140</v>
      </c>
      <c r="Y749" t="s">
        <v>140</v>
      </c>
      <c r="Z749" t="s">
        <v>140</v>
      </c>
      <c r="AA749" t="s">
        <v>61</v>
      </c>
      <c r="AB749" t="s">
        <v>62</v>
      </c>
      <c r="AC749" t="s">
        <v>60</v>
      </c>
      <c r="AD749" t="s">
        <v>61</v>
      </c>
      <c r="AE749" t="s">
        <v>64</v>
      </c>
      <c r="AF749" t="s">
        <v>64</v>
      </c>
      <c r="AG749" t="s">
        <v>64</v>
      </c>
      <c r="AH749" t="s">
        <v>64</v>
      </c>
      <c r="AI749" t="s">
        <v>64</v>
      </c>
      <c r="AJ749" t="s">
        <v>65</v>
      </c>
      <c r="AK749" t="s">
        <v>63</v>
      </c>
      <c r="AL749" t="s">
        <v>66</v>
      </c>
      <c r="AM749" t="s">
        <v>68</v>
      </c>
      <c r="AN749" t="s">
        <v>73</v>
      </c>
      <c r="AO749" t="s">
        <v>69</v>
      </c>
      <c r="AP749" t="s">
        <v>70</v>
      </c>
      <c r="AQ749" t="s">
        <v>167</v>
      </c>
      <c r="AR749" t="s">
        <v>112</v>
      </c>
      <c r="AS749" t="s">
        <v>142</v>
      </c>
      <c r="AT749" t="s">
        <v>168</v>
      </c>
      <c r="AU749"/>
      <c r="AV749" t="s">
        <v>382</v>
      </c>
      <c r="AW749" t="s">
        <v>383</v>
      </c>
      <c r="AX749" t="s">
        <v>69</v>
      </c>
      <c r="AY749" t="s">
        <v>67</v>
      </c>
      <c r="AZ749" t="s">
        <v>73</v>
      </c>
      <c r="BA749" t="s">
        <v>73</v>
      </c>
      <c r="BB749" t="s">
        <v>73</v>
      </c>
      <c r="BC749"/>
      <c r="BD749" t="s">
        <v>75</v>
      </c>
      <c r="BE749"/>
      <c r="BF749" t="s">
        <v>115</v>
      </c>
      <c r="BG749" t="s">
        <v>219</v>
      </c>
      <c r="BH749"/>
      <c r="BI749"/>
      <c r="BJ749"/>
      <c r="BK749"/>
      <c r="BL749" t="s">
        <v>61</v>
      </c>
      <c r="BM749" t="s">
        <v>78</v>
      </c>
      <c r="BN749" t="s">
        <v>146</v>
      </c>
      <c r="BO749" t="s">
        <v>384</v>
      </c>
      <c r="BP749" t="s">
        <v>385</v>
      </c>
      <c r="BQ749"/>
      <c r="BR749"/>
      <c r="BS749" t="s">
        <v>81</v>
      </c>
      <c r="BT749"/>
      <c r="BU749"/>
      <c r="BV749"/>
      <c r="BW749"/>
      <c r="BX749"/>
      <c r="BY749"/>
      <c r="BZ749" t="s">
        <v>150</v>
      </c>
      <c r="CA749"/>
      <c r="CB749"/>
      <c r="CC749" t="s">
        <v>67</v>
      </c>
      <c r="CD749" t="s">
        <v>67</v>
      </c>
      <c r="CE749"/>
      <c r="CF749" t="s">
        <v>222</v>
      </c>
      <c r="CG749"/>
      <c r="CH749" t="s">
        <v>173</v>
      </c>
      <c r="CI749"/>
      <c r="CJ749"/>
      <c r="CK749" t="s">
        <v>174</v>
      </c>
      <c r="CL749" t="s">
        <v>174</v>
      </c>
      <c r="CM749" t="s">
        <v>176</v>
      </c>
      <c r="CN749" t="s">
        <v>175</v>
      </c>
      <c r="CO749" t="s">
        <v>67</v>
      </c>
      <c r="CP749" t="s">
        <v>386</v>
      </c>
      <c r="CQ749" t="s">
        <v>242</v>
      </c>
      <c r="CR749" t="s">
        <v>387</v>
      </c>
      <c r="CS749" t="s">
        <v>89</v>
      </c>
      <c r="CT749" t="s">
        <v>90</v>
      </c>
      <c r="CU749" t="s">
        <v>154</v>
      </c>
      <c r="CV749" t="s">
        <v>179</v>
      </c>
      <c r="CW749" t="s">
        <v>180</v>
      </c>
      <c r="CX749"/>
      <c r="CY749"/>
      <c r="CZ749"/>
      <c r="DA749"/>
      <c r="DB749" t="s">
        <v>92</v>
      </c>
      <c r="DC749"/>
      <c r="DD749"/>
      <c r="DE749" t="s">
        <v>244</v>
      </c>
      <c r="DF749" t="s">
        <v>183</v>
      </c>
      <c r="DG749" t="s">
        <v>388</v>
      </c>
      <c r="DH749"/>
      <c r="DI749" t="s">
        <v>210</v>
      </c>
      <c r="DJ749"/>
      <c r="DK749"/>
      <c r="DL749"/>
      <c r="DM749" t="s">
        <v>309</v>
      </c>
      <c r="DN749" t="s">
        <v>389</v>
      </c>
      <c r="DO749"/>
      <c r="DP749" t="s">
        <v>390</v>
      </c>
      <c r="DQ749" t="s">
        <v>101</v>
      </c>
      <c r="DR749"/>
      <c r="DS749" t="s">
        <v>102</v>
      </c>
      <c r="DT749"/>
    </row>
    <row r="750" spans="1:124" s="2" customFormat="1" x14ac:dyDescent="0.3">
      <c r="A750" t="s">
        <v>48</v>
      </c>
      <c r="B750" s="18">
        <v>28</v>
      </c>
      <c r="C750" t="s">
        <v>432</v>
      </c>
      <c r="D750" t="s">
        <v>215</v>
      </c>
      <c r="E750"/>
      <c r="F750" t="s">
        <v>433</v>
      </c>
      <c r="G750">
        <v>-96.682601928710994</v>
      </c>
      <c r="H750">
        <v>33.028701782227003</v>
      </c>
      <c r="I750" t="s">
        <v>52</v>
      </c>
      <c r="J750" t="s">
        <v>434</v>
      </c>
      <c r="K750" t="s">
        <v>435</v>
      </c>
      <c r="L750">
        <v>75074</v>
      </c>
      <c r="M750" t="s">
        <v>436</v>
      </c>
      <c r="N750" t="s">
        <v>56</v>
      </c>
      <c r="O750" t="s">
        <v>109</v>
      </c>
      <c r="P750"/>
      <c r="Q750"/>
      <c r="R750"/>
      <c r="S750"/>
      <c r="T750"/>
      <c r="U750"/>
      <c r="V750" t="s">
        <v>202</v>
      </c>
      <c r="W750"/>
      <c r="X750" t="s">
        <v>110</v>
      </c>
      <c r="Y750" t="s">
        <v>110</v>
      </c>
      <c r="Z750" t="s">
        <v>140</v>
      </c>
      <c r="AA750" t="s">
        <v>141</v>
      </c>
      <c r="AB750" t="s">
        <v>141</v>
      </c>
      <c r="AC750" t="s">
        <v>60</v>
      </c>
      <c r="AD750" t="s">
        <v>141</v>
      </c>
      <c r="AE750" t="s">
        <v>65</v>
      </c>
      <c r="AF750" t="s">
        <v>65</v>
      </c>
      <c r="AG750"/>
      <c r="AH750" t="s">
        <v>63</v>
      </c>
      <c r="AI750" t="s">
        <v>63</v>
      </c>
      <c r="AJ750" t="s">
        <v>270</v>
      </c>
      <c r="AK750" t="s">
        <v>73</v>
      </c>
      <c r="AL750" t="s">
        <v>66</v>
      </c>
      <c r="AM750" t="s">
        <v>67</v>
      </c>
      <c r="AN750" t="s">
        <v>73</v>
      </c>
      <c r="AO750" t="s">
        <v>69</v>
      </c>
      <c r="AP750" t="s">
        <v>70</v>
      </c>
      <c r="AQ750"/>
      <c r="AR750" t="s">
        <v>112</v>
      </c>
      <c r="AS750"/>
      <c r="AT750"/>
      <c r="AU750"/>
      <c r="AV750"/>
      <c r="AW750"/>
      <c r="AX750" t="s">
        <v>69</v>
      </c>
      <c r="AY750" t="s">
        <v>73</v>
      </c>
      <c r="AZ750" t="s">
        <v>67</v>
      </c>
      <c r="BA750" t="s">
        <v>66</v>
      </c>
      <c r="BB750" t="s">
        <v>67</v>
      </c>
      <c r="BC750" t="s">
        <v>74</v>
      </c>
      <c r="BD750" t="s">
        <v>75</v>
      </c>
      <c r="BE750" t="s">
        <v>76</v>
      </c>
      <c r="BF750"/>
      <c r="BG750"/>
      <c r="BH750"/>
      <c r="BI750"/>
      <c r="BJ750"/>
      <c r="BK750"/>
      <c r="BL750" t="s">
        <v>60</v>
      </c>
      <c r="BM750" t="s">
        <v>116</v>
      </c>
      <c r="BN750" t="s">
        <v>117</v>
      </c>
      <c r="BO750"/>
      <c r="BP750" t="s">
        <v>437</v>
      </c>
      <c r="BQ750"/>
      <c r="BR750"/>
      <c r="BS750" t="s">
        <v>81</v>
      </c>
      <c r="BT750"/>
      <c r="BU750"/>
      <c r="BV750"/>
      <c r="BW750"/>
      <c r="BX750" t="s">
        <v>121</v>
      </c>
      <c r="BY750"/>
      <c r="BZ750"/>
      <c r="CA750"/>
      <c r="CB750"/>
      <c r="CC750" t="s">
        <v>66</v>
      </c>
      <c r="CD750" t="s">
        <v>66</v>
      </c>
      <c r="CE750"/>
      <c r="CF750"/>
      <c r="CG750"/>
      <c r="CH750"/>
      <c r="CI750" t="s">
        <v>123</v>
      </c>
      <c r="CJ750"/>
      <c r="CK750" t="s">
        <v>83</v>
      </c>
      <c r="CL750" t="s">
        <v>83</v>
      </c>
      <c r="CM750" t="s">
        <v>84</v>
      </c>
      <c r="CN750" t="s">
        <v>124</v>
      </c>
      <c r="CO750" t="s">
        <v>68</v>
      </c>
      <c r="CP750"/>
      <c r="CQ750" t="s">
        <v>87</v>
      </c>
      <c r="CR750"/>
      <c r="CS750"/>
      <c r="CT750" t="s">
        <v>90</v>
      </c>
      <c r="CU750" t="s">
        <v>154</v>
      </c>
      <c r="CV750"/>
      <c r="CW750"/>
      <c r="CX750"/>
      <c r="CY750"/>
      <c r="CZ750" t="s">
        <v>128</v>
      </c>
      <c r="DA750"/>
      <c r="DB750"/>
      <c r="DC750"/>
      <c r="DD750"/>
      <c r="DE750" t="s">
        <v>130</v>
      </c>
      <c r="DF750" t="s">
        <v>130</v>
      </c>
      <c r="DG750"/>
      <c r="DH750" t="s">
        <v>95</v>
      </c>
      <c r="DI750"/>
      <c r="DJ750"/>
      <c r="DK750"/>
      <c r="DL750"/>
      <c r="DM750" t="s">
        <v>438</v>
      </c>
      <c r="DN750" t="s">
        <v>132</v>
      </c>
      <c r="DO750"/>
      <c r="DP750"/>
      <c r="DQ750" t="s">
        <v>159</v>
      </c>
      <c r="DR750"/>
      <c r="DS750" t="s">
        <v>188</v>
      </c>
      <c r="DT750"/>
    </row>
    <row r="751" spans="1:124" x14ac:dyDescent="0.3">
      <c r="A751" t="s">
        <v>48</v>
      </c>
      <c r="B751" s="18">
        <v>30</v>
      </c>
      <c r="C751" t="s">
        <v>452</v>
      </c>
      <c r="D751" t="s">
        <v>453</v>
      </c>
      <c r="F751" t="s">
        <v>454</v>
      </c>
      <c r="G751">
        <v>-159.36929321289</v>
      </c>
      <c r="H751">
        <v>21.983699798583999</v>
      </c>
      <c r="I751" t="s">
        <v>52</v>
      </c>
      <c r="J751" t="s">
        <v>53</v>
      </c>
      <c r="K751" t="s">
        <v>54</v>
      </c>
      <c r="L751">
        <v>96766</v>
      </c>
      <c r="M751" t="s">
        <v>55</v>
      </c>
      <c r="N751" t="s">
        <v>56</v>
      </c>
      <c r="O751" t="s">
        <v>57</v>
      </c>
      <c r="V751" t="s">
        <v>202</v>
      </c>
      <c r="X751" t="s">
        <v>61</v>
      </c>
      <c r="Y751" t="s">
        <v>61</v>
      </c>
      <c r="Z751" t="s">
        <v>61</v>
      </c>
      <c r="AA751" t="s">
        <v>61</v>
      </c>
      <c r="AB751" t="s">
        <v>61</v>
      </c>
      <c r="AC751" t="s">
        <v>61</v>
      </c>
      <c r="AD751" t="s">
        <v>61</v>
      </c>
      <c r="AE751" t="s">
        <v>111</v>
      </c>
      <c r="AF751" t="s">
        <v>111</v>
      </c>
      <c r="AG751" t="s">
        <v>111</v>
      </c>
      <c r="AH751" t="s">
        <v>111</v>
      </c>
      <c r="AI751" t="s">
        <v>64</v>
      </c>
      <c r="AJ751" t="s">
        <v>111</v>
      </c>
      <c r="AK751" t="s">
        <v>67</v>
      </c>
      <c r="AL751" t="s">
        <v>66</v>
      </c>
      <c r="AM751" t="s">
        <v>67</v>
      </c>
      <c r="AN751" t="s">
        <v>67</v>
      </c>
      <c r="AO751" t="s">
        <v>69</v>
      </c>
      <c r="AP751" t="s">
        <v>70</v>
      </c>
      <c r="AQ751" t="s">
        <v>167</v>
      </c>
      <c r="AR751" t="s">
        <v>112</v>
      </c>
      <c r="AV751" t="s">
        <v>455</v>
      </c>
      <c r="AW751" t="s">
        <v>456</v>
      </c>
      <c r="AX751" t="s">
        <v>69</v>
      </c>
      <c r="AY751" t="s">
        <v>73</v>
      </c>
      <c r="AZ751" t="s">
        <v>73</v>
      </c>
      <c r="BA751" t="s">
        <v>73</v>
      </c>
      <c r="BB751" t="s">
        <v>73</v>
      </c>
      <c r="BC751" t="s">
        <v>74</v>
      </c>
      <c r="BD751" t="s">
        <v>75</v>
      </c>
      <c r="BK751" t="s">
        <v>212</v>
      </c>
      <c r="BL751" t="s">
        <v>140</v>
      </c>
      <c r="BM751" t="s">
        <v>146</v>
      </c>
      <c r="BN751" t="s">
        <v>77</v>
      </c>
      <c r="BO751" t="s">
        <v>457</v>
      </c>
      <c r="BP751" t="s">
        <v>458</v>
      </c>
      <c r="BS751" t="s">
        <v>81</v>
      </c>
      <c r="BY751" t="s">
        <v>82</v>
      </c>
      <c r="BZ751" t="s">
        <v>150</v>
      </c>
      <c r="CC751" t="s">
        <v>73</v>
      </c>
      <c r="CD751" t="s">
        <v>73</v>
      </c>
      <c r="CF751" t="s">
        <v>222</v>
      </c>
      <c r="CG751" t="s">
        <v>223</v>
      </c>
      <c r="CH751" t="s">
        <v>173</v>
      </c>
      <c r="CI751" t="s">
        <v>123</v>
      </c>
      <c r="CK751" t="s">
        <v>83</v>
      </c>
      <c r="CL751" t="s">
        <v>83</v>
      </c>
      <c r="CM751" t="s">
        <v>84</v>
      </c>
      <c r="CN751" t="s">
        <v>124</v>
      </c>
      <c r="CO751" t="s">
        <v>67</v>
      </c>
      <c r="CP751" t="s">
        <v>459</v>
      </c>
      <c r="CQ751" t="s">
        <v>87</v>
      </c>
      <c r="CR751" t="s">
        <v>460</v>
      </c>
      <c r="CS751" t="s">
        <v>89</v>
      </c>
      <c r="CT751" t="s">
        <v>90</v>
      </c>
      <c r="CU751" t="s">
        <v>154</v>
      </c>
      <c r="CV751" t="s">
        <v>179</v>
      </c>
      <c r="CW751" t="s">
        <v>180</v>
      </c>
      <c r="DA751" t="s">
        <v>91</v>
      </c>
      <c r="DB751" t="s">
        <v>92</v>
      </c>
      <c r="DE751" t="s">
        <v>244</v>
      </c>
      <c r="DF751" t="s">
        <v>244</v>
      </c>
      <c r="DG751" t="s">
        <v>461</v>
      </c>
      <c r="DH751" t="s">
        <v>95</v>
      </c>
      <c r="DM751" t="s">
        <v>98</v>
      </c>
      <c r="DN751" t="s">
        <v>212</v>
      </c>
      <c r="DO751" t="s">
        <v>462</v>
      </c>
      <c r="DP751" t="s">
        <v>463</v>
      </c>
      <c r="DQ751" t="s">
        <v>159</v>
      </c>
      <c r="DS751" t="s">
        <v>102</v>
      </c>
    </row>
    <row r="752" spans="1:124" x14ac:dyDescent="0.3">
      <c r="A752" t="s">
        <v>48</v>
      </c>
      <c r="B752" s="18">
        <v>32</v>
      </c>
      <c r="C752" t="s">
        <v>473</v>
      </c>
      <c r="D752" t="s">
        <v>200</v>
      </c>
      <c r="F752" t="s">
        <v>474</v>
      </c>
      <c r="G752">
        <v>-159.36929321289</v>
      </c>
      <c r="H752">
        <v>21.983699798583999</v>
      </c>
      <c r="I752" t="s">
        <v>52</v>
      </c>
      <c r="J752" t="s">
        <v>53</v>
      </c>
      <c r="K752" t="s">
        <v>54</v>
      </c>
      <c r="L752">
        <v>96766</v>
      </c>
      <c r="M752" t="s">
        <v>55</v>
      </c>
      <c r="N752" t="s">
        <v>69</v>
      </c>
      <c r="O752" t="s">
        <v>57</v>
      </c>
      <c r="P752" t="s">
        <v>164</v>
      </c>
      <c r="Q752" t="s">
        <v>165</v>
      </c>
      <c r="R752" t="s">
        <v>234</v>
      </c>
      <c r="S752" t="s">
        <v>58</v>
      </c>
      <c r="T752" t="s">
        <v>59</v>
      </c>
      <c r="U752" t="s">
        <v>166</v>
      </c>
      <c r="X752" t="s">
        <v>62</v>
      </c>
      <c r="Y752" t="s">
        <v>62</v>
      </c>
      <c r="Z752" t="s">
        <v>141</v>
      </c>
      <c r="AA752" t="s">
        <v>62</v>
      </c>
      <c r="AB752" t="s">
        <v>141</v>
      </c>
      <c r="AC752" t="s">
        <v>62</v>
      </c>
      <c r="AD752" t="s">
        <v>61</v>
      </c>
      <c r="AE752" t="s">
        <v>64</v>
      </c>
      <c r="AF752" t="s">
        <v>111</v>
      </c>
      <c r="AG752" t="s">
        <v>63</v>
      </c>
      <c r="AH752" t="s">
        <v>64</v>
      </c>
      <c r="AI752" t="s">
        <v>64</v>
      </c>
      <c r="AJ752" t="s">
        <v>65</v>
      </c>
      <c r="AK752" t="s">
        <v>66</v>
      </c>
      <c r="AL752" t="s">
        <v>67</v>
      </c>
      <c r="AM752" t="s">
        <v>67</v>
      </c>
      <c r="AN752" t="s">
        <v>67</v>
      </c>
      <c r="AO752" t="s">
        <v>69</v>
      </c>
      <c r="AP752" t="s">
        <v>70</v>
      </c>
      <c r="AQ752" t="s">
        <v>167</v>
      </c>
      <c r="AR752" t="s">
        <v>112</v>
      </c>
      <c r="AV752" t="s">
        <v>475</v>
      </c>
      <c r="AW752" t="s">
        <v>476</v>
      </c>
      <c r="AX752" t="s">
        <v>69</v>
      </c>
      <c r="AY752" t="s">
        <v>67</v>
      </c>
      <c r="AZ752" t="s">
        <v>73</v>
      </c>
      <c r="BA752" t="s">
        <v>67</v>
      </c>
      <c r="BB752" t="s">
        <v>73</v>
      </c>
      <c r="BC752" t="s">
        <v>74</v>
      </c>
      <c r="BE752" t="s">
        <v>76</v>
      </c>
      <c r="BF752" t="s">
        <v>115</v>
      </c>
      <c r="BL752" t="s">
        <v>60</v>
      </c>
      <c r="BM752" t="s">
        <v>78</v>
      </c>
      <c r="BN752" t="s">
        <v>116</v>
      </c>
      <c r="BO752" t="s">
        <v>477</v>
      </c>
      <c r="BP752" t="s">
        <v>478</v>
      </c>
      <c r="BQ752" t="s">
        <v>149</v>
      </c>
      <c r="BS752" t="s">
        <v>81</v>
      </c>
      <c r="BZ752" t="s">
        <v>150</v>
      </c>
      <c r="CC752" t="s">
        <v>67</v>
      </c>
      <c r="CD752" t="s">
        <v>67</v>
      </c>
      <c r="CG752" t="s">
        <v>223</v>
      </c>
      <c r="CH752" t="s">
        <v>173</v>
      </c>
      <c r="CI752" t="s">
        <v>123</v>
      </c>
      <c r="CK752" t="s">
        <v>175</v>
      </c>
      <c r="CL752" t="s">
        <v>175</v>
      </c>
      <c r="CM752" t="s">
        <v>84</v>
      </c>
      <c r="CN752" t="s">
        <v>175</v>
      </c>
      <c r="CO752" t="s">
        <v>67</v>
      </c>
      <c r="CP752" t="s">
        <v>479</v>
      </c>
      <c r="CQ752" t="s">
        <v>242</v>
      </c>
      <c r="CR752" t="s">
        <v>480</v>
      </c>
      <c r="CS752" t="s">
        <v>89</v>
      </c>
      <c r="CT752" t="s">
        <v>90</v>
      </c>
      <c r="CU752" t="s">
        <v>154</v>
      </c>
      <c r="DB752" t="s">
        <v>92</v>
      </c>
      <c r="DE752" t="s">
        <v>130</v>
      </c>
      <c r="DF752" t="s">
        <v>130</v>
      </c>
      <c r="DG752" t="s">
        <v>481</v>
      </c>
      <c r="DH752" t="s">
        <v>95</v>
      </c>
      <c r="DI752" t="s">
        <v>210</v>
      </c>
      <c r="DK752" t="s">
        <v>96</v>
      </c>
      <c r="DL752" t="s">
        <v>97</v>
      </c>
      <c r="DM752" t="s">
        <v>156</v>
      </c>
      <c r="DN752" t="s">
        <v>132</v>
      </c>
      <c r="DP752" t="s">
        <v>482</v>
      </c>
      <c r="DQ752" t="s">
        <v>101</v>
      </c>
      <c r="DS752" t="s">
        <v>102</v>
      </c>
    </row>
    <row r="753" spans="1:124" x14ac:dyDescent="0.3">
      <c r="A753" t="s">
        <v>48</v>
      </c>
      <c r="B753" s="18">
        <v>57</v>
      </c>
      <c r="C753" t="s">
        <v>686</v>
      </c>
      <c r="D753" t="s">
        <v>231</v>
      </c>
      <c r="F753" t="s">
        <v>687</v>
      </c>
      <c r="G753">
        <v>-157.97030639648</v>
      </c>
      <c r="H753">
        <v>21.408000946045</v>
      </c>
      <c r="I753" t="s">
        <v>52</v>
      </c>
      <c r="J753" t="s">
        <v>600</v>
      </c>
      <c r="K753" t="s">
        <v>54</v>
      </c>
      <c r="L753">
        <v>96782</v>
      </c>
      <c r="M753" t="s">
        <v>55</v>
      </c>
      <c r="N753" t="s">
        <v>69</v>
      </c>
      <c r="O753" t="s">
        <v>109</v>
      </c>
      <c r="V753" t="s">
        <v>202</v>
      </c>
      <c r="X753" t="s">
        <v>140</v>
      </c>
      <c r="Y753" t="s">
        <v>62</v>
      </c>
      <c r="Z753" t="s">
        <v>62</v>
      </c>
      <c r="AA753" t="s">
        <v>141</v>
      </c>
      <c r="AB753" t="s">
        <v>141</v>
      </c>
      <c r="AC753" t="s">
        <v>60</v>
      </c>
      <c r="AD753" t="s">
        <v>141</v>
      </c>
      <c r="AE753" t="s">
        <v>270</v>
      </c>
      <c r="AF753" t="s">
        <v>64</v>
      </c>
      <c r="AG753" t="s">
        <v>270</v>
      </c>
      <c r="AH753" t="s">
        <v>270</v>
      </c>
      <c r="AI753" t="s">
        <v>270</v>
      </c>
      <c r="AJ753" t="s">
        <v>270</v>
      </c>
      <c r="AK753" t="s">
        <v>68</v>
      </c>
      <c r="AL753" t="s">
        <v>68</v>
      </c>
      <c r="AM753" t="s">
        <v>63</v>
      </c>
      <c r="AN753" t="s">
        <v>73</v>
      </c>
      <c r="AO753" t="s">
        <v>69</v>
      </c>
      <c r="AP753" t="s">
        <v>70</v>
      </c>
      <c r="AQ753" t="s">
        <v>167</v>
      </c>
      <c r="AT753" t="s">
        <v>168</v>
      </c>
      <c r="AV753" t="s">
        <v>688</v>
      </c>
      <c r="AW753" t="s">
        <v>689</v>
      </c>
      <c r="AX753" t="s">
        <v>69</v>
      </c>
      <c r="AY753" t="s">
        <v>67</v>
      </c>
      <c r="AZ753" t="s">
        <v>73</v>
      </c>
      <c r="BA753" t="s">
        <v>67</v>
      </c>
      <c r="BB753" t="s">
        <v>73</v>
      </c>
      <c r="BD753" t="s">
        <v>75</v>
      </c>
      <c r="BE753" t="s">
        <v>76</v>
      </c>
      <c r="BF753" t="s">
        <v>115</v>
      </c>
      <c r="BL753" t="s">
        <v>140</v>
      </c>
      <c r="BM753" t="s">
        <v>77</v>
      </c>
      <c r="BN753" t="s">
        <v>116</v>
      </c>
      <c r="BO753" t="s">
        <v>690</v>
      </c>
      <c r="BP753" t="s">
        <v>691</v>
      </c>
      <c r="BW753" t="s">
        <v>120</v>
      </c>
      <c r="BX753" t="s">
        <v>121</v>
      </c>
      <c r="CC753" t="s">
        <v>141</v>
      </c>
      <c r="CD753" t="s">
        <v>67</v>
      </c>
      <c r="CH753" t="s">
        <v>173</v>
      </c>
      <c r="CI753" t="s">
        <v>123</v>
      </c>
      <c r="CK753" t="s">
        <v>175</v>
      </c>
      <c r="CL753" t="s">
        <v>175</v>
      </c>
      <c r="CM753" t="s">
        <v>84</v>
      </c>
      <c r="CN753" t="s">
        <v>124</v>
      </c>
      <c r="CO753" t="s">
        <v>67</v>
      </c>
      <c r="CP753" t="s">
        <v>692</v>
      </c>
      <c r="CQ753" t="s">
        <v>87</v>
      </c>
      <c r="CR753" t="s">
        <v>693</v>
      </c>
      <c r="CS753" t="s">
        <v>89</v>
      </c>
      <c r="CT753" t="s">
        <v>90</v>
      </c>
      <c r="CU753" t="s">
        <v>154</v>
      </c>
      <c r="CV753" t="s">
        <v>179</v>
      </c>
      <c r="CW753" t="s">
        <v>180</v>
      </c>
      <c r="CZ753" t="s">
        <v>128</v>
      </c>
      <c r="DA753" t="s">
        <v>91</v>
      </c>
      <c r="DB753" t="s">
        <v>92</v>
      </c>
      <c r="DE753" t="s">
        <v>129</v>
      </c>
      <c r="DF753" t="s">
        <v>129</v>
      </c>
      <c r="DG753" t="s">
        <v>694</v>
      </c>
      <c r="DH753" t="s">
        <v>95</v>
      </c>
      <c r="DI753" t="s">
        <v>210</v>
      </c>
      <c r="DK753" t="s">
        <v>96</v>
      </c>
      <c r="DL753" t="s">
        <v>97</v>
      </c>
      <c r="DM753" t="s">
        <v>278</v>
      </c>
      <c r="DN753" t="s">
        <v>212</v>
      </c>
      <c r="DO753" t="s">
        <v>213</v>
      </c>
      <c r="DP753" t="s">
        <v>213</v>
      </c>
      <c r="DQ753" t="s">
        <v>101</v>
      </c>
      <c r="DS753" t="s">
        <v>102</v>
      </c>
    </row>
    <row r="754" spans="1:124" s="2" customFormat="1" x14ac:dyDescent="0.3">
      <c r="A754" t="s">
        <v>48</v>
      </c>
      <c r="B754" s="18">
        <v>99</v>
      </c>
      <c r="C754" t="s">
        <v>978</v>
      </c>
      <c r="D754" t="s">
        <v>979</v>
      </c>
      <c r="E754"/>
      <c r="F754" t="s">
        <v>980</v>
      </c>
      <c r="G754">
        <v>-157.87249755859</v>
      </c>
      <c r="H754">
        <v>21.351299285888999</v>
      </c>
      <c r="I754" t="s">
        <v>52</v>
      </c>
      <c r="J754" t="s">
        <v>139</v>
      </c>
      <c r="K754" t="s">
        <v>54</v>
      </c>
      <c r="L754">
        <v>96819</v>
      </c>
      <c r="M754" t="s">
        <v>330</v>
      </c>
      <c r="N754" t="s">
        <v>56</v>
      </c>
      <c r="O754" t="s">
        <v>109</v>
      </c>
      <c r="P754"/>
      <c r="Q754"/>
      <c r="R754"/>
      <c r="S754"/>
      <c r="T754"/>
      <c r="U754" t="s">
        <v>166</v>
      </c>
      <c r="V754"/>
      <c r="W754"/>
      <c r="X754" t="s">
        <v>61</v>
      </c>
      <c r="Y754" t="s">
        <v>270</v>
      </c>
      <c r="Z754" t="s">
        <v>270</v>
      </c>
      <c r="AA754" t="s">
        <v>270</v>
      </c>
      <c r="AB754" t="s">
        <v>61</v>
      </c>
      <c r="AC754" t="s">
        <v>62</v>
      </c>
      <c r="AD754" t="s">
        <v>270</v>
      </c>
      <c r="AE754" t="s">
        <v>64</v>
      </c>
      <c r="AF754" t="s">
        <v>64</v>
      </c>
      <c r="AG754" t="s">
        <v>64</v>
      </c>
      <c r="AH754" t="s">
        <v>64</v>
      </c>
      <c r="AI754" t="s">
        <v>64</v>
      </c>
      <c r="AJ754" t="s">
        <v>64</v>
      </c>
      <c r="AK754" t="s">
        <v>68</v>
      </c>
      <c r="AL754" t="s">
        <v>68</v>
      </c>
      <c r="AM754" t="s">
        <v>68</v>
      </c>
      <c r="AN754" t="s">
        <v>63</v>
      </c>
      <c r="AO754" t="s">
        <v>69</v>
      </c>
      <c r="AP754" t="s">
        <v>70</v>
      </c>
      <c r="AQ754"/>
      <c r="AR754"/>
      <c r="AS754"/>
      <c r="AT754"/>
      <c r="AU754"/>
      <c r="AV754" t="s">
        <v>981</v>
      </c>
      <c r="AW754" t="s">
        <v>982</v>
      </c>
      <c r="AX754" t="s">
        <v>278</v>
      </c>
      <c r="AY754" t="s">
        <v>151</v>
      </c>
      <c r="AZ754" t="s">
        <v>151</v>
      </c>
      <c r="BA754" t="s">
        <v>68</v>
      </c>
      <c r="BB754" t="s">
        <v>68</v>
      </c>
      <c r="BC754" t="s">
        <v>74</v>
      </c>
      <c r="BD754"/>
      <c r="BE754" t="s">
        <v>76</v>
      </c>
      <c r="BF754" t="s">
        <v>115</v>
      </c>
      <c r="BG754"/>
      <c r="BH754"/>
      <c r="BI754"/>
      <c r="BJ754"/>
      <c r="BK754"/>
      <c r="BL754" t="s">
        <v>61</v>
      </c>
      <c r="BM754" t="s">
        <v>116</v>
      </c>
      <c r="BN754" t="s">
        <v>279</v>
      </c>
      <c r="BO754" t="s">
        <v>983</v>
      </c>
      <c r="BP754" t="s">
        <v>141</v>
      </c>
      <c r="BQ754"/>
      <c r="BR754"/>
      <c r="BS754"/>
      <c r="BT754"/>
      <c r="BU754"/>
      <c r="BV754"/>
      <c r="BW754" t="s">
        <v>120</v>
      </c>
      <c r="BX754" t="s">
        <v>121</v>
      </c>
      <c r="BY754" t="s">
        <v>82</v>
      </c>
      <c r="BZ754" t="s">
        <v>150</v>
      </c>
      <c r="CA754"/>
      <c r="CB754"/>
      <c r="CC754" t="s">
        <v>67</v>
      </c>
      <c r="CD754" t="s">
        <v>68</v>
      </c>
      <c r="CE754"/>
      <c r="CF754"/>
      <c r="CG754"/>
      <c r="CH754" t="s">
        <v>173</v>
      </c>
      <c r="CI754"/>
      <c r="CJ754"/>
      <c r="CK754" t="s">
        <v>151</v>
      </c>
      <c r="CL754" t="s">
        <v>83</v>
      </c>
      <c r="CM754" t="s">
        <v>207</v>
      </c>
      <c r="CN754" t="s">
        <v>124</v>
      </c>
      <c r="CO754" t="s">
        <v>141</v>
      </c>
      <c r="CP754" t="s">
        <v>984</v>
      </c>
      <c r="CQ754" t="s">
        <v>87</v>
      </c>
      <c r="CR754" t="s">
        <v>985</v>
      </c>
      <c r="CS754" t="s">
        <v>89</v>
      </c>
      <c r="CT754" t="s">
        <v>90</v>
      </c>
      <c r="CU754" t="s">
        <v>154</v>
      </c>
      <c r="CV754"/>
      <c r="CW754" t="s">
        <v>180</v>
      </c>
      <c r="CX754"/>
      <c r="CY754"/>
      <c r="CZ754"/>
      <c r="DA754"/>
      <c r="DB754"/>
      <c r="DC754"/>
      <c r="DD754"/>
      <c r="DE754" t="s">
        <v>244</v>
      </c>
      <c r="DF754" t="s">
        <v>183</v>
      </c>
      <c r="DG754" t="s">
        <v>986</v>
      </c>
      <c r="DH754"/>
      <c r="DI754" t="s">
        <v>210</v>
      </c>
      <c r="DJ754"/>
      <c r="DK754"/>
      <c r="DL754"/>
      <c r="DM754" t="s">
        <v>278</v>
      </c>
      <c r="DN754" t="s">
        <v>278</v>
      </c>
      <c r="DO754"/>
      <c r="DP754" t="s">
        <v>987</v>
      </c>
      <c r="DQ754" t="s">
        <v>101</v>
      </c>
      <c r="DR754"/>
      <c r="DS754" t="s">
        <v>135</v>
      </c>
      <c r="DT754"/>
    </row>
    <row r="755" spans="1:124" s="2" customFormat="1" x14ac:dyDescent="0.3">
      <c r="A755" t="s">
        <v>48</v>
      </c>
      <c r="B755" s="18">
        <v>117</v>
      </c>
      <c r="C755" t="s">
        <v>1101</v>
      </c>
      <c r="D755" t="s">
        <v>979</v>
      </c>
      <c r="E755"/>
      <c r="F755" t="s">
        <v>1102</v>
      </c>
      <c r="G755">
        <v>-158.17669677734</v>
      </c>
      <c r="H755">
        <v>21.433700561523001</v>
      </c>
      <c r="I755" t="s">
        <v>52</v>
      </c>
      <c r="J755" t="s">
        <v>919</v>
      </c>
      <c r="K755" t="s">
        <v>54</v>
      </c>
      <c r="L755">
        <v>96792</v>
      </c>
      <c r="M755" t="s">
        <v>330</v>
      </c>
      <c r="N755" t="s">
        <v>69</v>
      </c>
      <c r="O755" t="s">
        <v>109</v>
      </c>
      <c r="P755"/>
      <c r="Q755"/>
      <c r="R755"/>
      <c r="S755"/>
      <c r="T755"/>
      <c r="U755" t="s">
        <v>166</v>
      </c>
      <c r="V755"/>
      <c r="W755"/>
      <c r="X755" t="s">
        <v>140</v>
      </c>
      <c r="Y755" t="s">
        <v>140</v>
      </c>
      <c r="Z755" t="s">
        <v>140</v>
      </c>
      <c r="AA755" t="s">
        <v>140</v>
      </c>
      <c r="AB755" t="s">
        <v>61</v>
      </c>
      <c r="AC755" t="s">
        <v>140</v>
      </c>
      <c r="AD755" t="s">
        <v>60</v>
      </c>
      <c r="AE755" t="s">
        <v>111</v>
      </c>
      <c r="AF755" t="s">
        <v>65</v>
      </c>
      <c r="AG755" t="s">
        <v>111</v>
      </c>
      <c r="AH755" t="s">
        <v>64</v>
      </c>
      <c r="AI755" t="s">
        <v>64</v>
      </c>
      <c r="AJ755" t="s">
        <v>65</v>
      </c>
      <c r="AK755" t="s">
        <v>66</v>
      </c>
      <c r="AL755" t="s">
        <v>73</v>
      </c>
      <c r="AM755" t="s">
        <v>73</v>
      </c>
      <c r="AN755" t="s">
        <v>66</v>
      </c>
      <c r="AO755" t="s">
        <v>69</v>
      </c>
      <c r="AP755" t="s">
        <v>70</v>
      </c>
      <c r="AQ755"/>
      <c r="AR755"/>
      <c r="AS755"/>
      <c r="AT755"/>
      <c r="AU755"/>
      <c r="AV755" t="s">
        <v>1103</v>
      </c>
      <c r="AW755" t="s">
        <v>1104</v>
      </c>
      <c r="AX755" t="s">
        <v>69</v>
      </c>
      <c r="AY755" t="s">
        <v>73</v>
      </c>
      <c r="AZ755" t="s">
        <v>73</v>
      </c>
      <c r="BA755" t="s">
        <v>73</v>
      </c>
      <c r="BB755" t="s">
        <v>73</v>
      </c>
      <c r="BC755"/>
      <c r="BD755" t="s">
        <v>75</v>
      </c>
      <c r="BE755"/>
      <c r="BF755"/>
      <c r="BG755"/>
      <c r="BH755"/>
      <c r="BI755"/>
      <c r="BJ755"/>
      <c r="BK755"/>
      <c r="BL755" t="s">
        <v>61</v>
      </c>
      <c r="BM755" t="s">
        <v>146</v>
      </c>
      <c r="BN755" t="s">
        <v>146</v>
      </c>
      <c r="BO755" t="s">
        <v>1105</v>
      </c>
      <c r="BP755" t="s">
        <v>270</v>
      </c>
      <c r="BQ755"/>
      <c r="BR755"/>
      <c r="BS755" t="s">
        <v>81</v>
      </c>
      <c r="BT755"/>
      <c r="BU755"/>
      <c r="BV755"/>
      <c r="BW755"/>
      <c r="BX755"/>
      <c r="BY755"/>
      <c r="BZ755" t="s">
        <v>150</v>
      </c>
      <c r="CA755"/>
      <c r="CB755"/>
      <c r="CC755" t="s">
        <v>68</v>
      </c>
      <c r="CD755" t="s">
        <v>73</v>
      </c>
      <c r="CE755"/>
      <c r="CF755"/>
      <c r="CG755"/>
      <c r="CH755" t="s">
        <v>173</v>
      </c>
      <c r="CI755" t="s">
        <v>123</v>
      </c>
      <c r="CJ755"/>
      <c r="CK755" t="s">
        <v>83</v>
      </c>
      <c r="CL755" t="s">
        <v>83</v>
      </c>
      <c r="CM755" t="s">
        <v>124</v>
      </c>
      <c r="CN755" t="s">
        <v>85</v>
      </c>
      <c r="CO755" t="s">
        <v>67</v>
      </c>
      <c r="CP755" t="s">
        <v>1106</v>
      </c>
      <c r="CQ755" t="s">
        <v>141</v>
      </c>
      <c r="CR755"/>
      <c r="CS755" t="s">
        <v>89</v>
      </c>
      <c r="CT755" t="s">
        <v>90</v>
      </c>
      <c r="CU755" t="s">
        <v>154</v>
      </c>
      <c r="CV755" t="s">
        <v>179</v>
      </c>
      <c r="CW755" t="s">
        <v>180</v>
      </c>
      <c r="CX755"/>
      <c r="CY755"/>
      <c r="CZ755"/>
      <c r="DA755" t="s">
        <v>91</v>
      </c>
      <c r="DB755" t="s">
        <v>92</v>
      </c>
      <c r="DC755"/>
      <c r="DD755"/>
      <c r="DE755" t="s">
        <v>130</v>
      </c>
      <c r="DF755" t="s">
        <v>183</v>
      </c>
      <c r="DG755" t="s">
        <v>1107</v>
      </c>
      <c r="DH755" t="s">
        <v>95</v>
      </c>
      <c r="DI755"/>
      <c r="DJ755"/>
      <c r="DK755"/>
      <c r="DL755"/>
      <c r="DM755" t="s">
        <v>98</v>
      </c>
      <c r="DN755" t="s">
        <v>900</v>
      </c>
      <c r="DO755"/>
      <c r="DP755" t="s">
        <v>1108</v>
      </c>
      <c r="DQ755" t="s">
        <v>248</v>
      </c>
      <c r="DR755"/>
      <c r="DS755" t="s">
        <v>188</v>
      </c>
      <c r="DT755"/>
    </row>
    <row r="756" spans="1:124" s="2" customFormat="1" x14ac:dyDescent="0.3">
      <c r="A756" t="s">
        <v>48</v>
      </c>
      <c r="B756" s="18">
        <v>118</v>
      </c>
      <c r="C756" t="s">
        <v>1109</v>
      </c>
      <c r="D756" t="s">
        <v>1110</v>
      </c>
      <c r="E756"/>
      <c r="F756" t="s">
        <v>1111</v>
      </c>
      <c r="G756">
        <v>-155.97979736328</v>
      </c>
      <c r="H756">
        <v>19.653099060058999</v>
      </c>
      <c r="I756" t="s">
        <v>52</v>
      </c>
      <c r="J756" t="s">
        <v>1112</v>
      </c>
      <c r="K756" t="s">
        <v>54</v>
      </c>
      <c r="L756">
        <v>96740</v>
      </c>
      <c r="M756" t="s">
        <v>233</v>
      </c>
      <c r="N756" t="s">
        <v>69</v>
      </c>
      <c r="O756" t="s">
        <v>299</v>
      </c>
      <c r="P756"/>
      <c r="Q756"/>
      <c r="R756"/>
      <c r="S756" t="s">
        <v>58</v>
      </c>
      <c r="T756"/>
      <c r="U756" t="s">
        <v>166</v>
      </c>
      <c r="V756"/>
      <c r="W756"/>
      <c r="X756" t="s">
        <v>140</v>
      </c>
      <c r="Y756" t="s">
        <v>140</v>
      </c>
      <c r="Z756" t="s">
        <v>140</v>
      </c>
      <c r="AA756" t="s">
        <v>140</v>
      </c>
      <c r="AB756" t="s">
        <v>140</v>
      </c>
      <c r="AC756" t="s">
        <v>140</v>
      </c>
      <c r="AD756" t="s">
        <v>140</v>
      </c>
      <c r="AE756" t="s">
        <v>63</v>
      </c>
      <c r="AF756" t="s">
        <v>64</v>
      </c>
      <c r="AG756" t="s">
        <v>141</v>
      </c>
      <c r="AH756" t="s">
        <v>64</v>
      </c>
      <c r="AI756" t="s">
        <v>141</v>
      </c>
      <c r="AJ756" t="s">
        <v>64</v>
      </c>
      <c r="AK756" t="s">
        <v>66</v>
      </c>
      <c r="AL756" t="s">
        <v>66</v>
      </c>
      <c r="AM756" t="s">
        <v>67</v>
      </c>
      <c r="AN756" t="s">
        <v>67</v>
      </c>
      <c r="AO756" t="s">
        <v>69</v>
      </c>
      <c r="AP756" t="s">
        <v>70</v>
      </c>
      <c r="AQ756" t="s">
        <v>167</v>
      </c>
      <c r="AR756" t="s">
        <v>112</v>
      </c>
      <c r="AS756"/>
      <c r="AT756"/>
      <c r="AU756"/>
      <c r="AV756"/>
      <c r="AW756"/>
      <c r="AX756" t="s">
        <v>69</v>
      </c>
      <c r="AY756" t="s">
        <v>73</v>
      </c>
      <c r="AZ756" t="s">
        <v>73</v>
      </c>
      <c r="BA756" t="s">
        <v>73</v>
      </c>
      <c r="BB756" t="s">
        <v>73</v>
      </c>
      <c r="BC756" t="s">
        <v>74</v>
      </c>
      <c r="BD756"/>
      <c r="BE756" t="s">
        <v>76</v>
      </c>
      <c r="BF756"/>
      <c r="BG756"/>
      <c r="BH756"/>
      <c r="BI756" t="s">
        <v>302</v>
      </c>
      <c r="BJ756"/>
      <c r="BK756"/>
      <c r="BL756" t="s">
        <v>60</v>
      </c>
      <c r="BM756" t="s">
        <v>279</v>
      </c>
      <c r="BN756" t="s">
        <v>279</v>
      </c>
      <c r="BO756"/>
      <c r="BP756"/>
      <c r="BQ756"/>
      <c r="BR756"/>
      <c r="BS756" t="s">
        <v>81</v>
      </c>
      <c r="BT756" t="s">
        <v>255</v>
      </c>
      <c r="BU756"/>
      <c r="BV756"/>
      <c r="BW756"/>
      <c r="BX756"/>
      <c r="BY756" t="s">
        <v>82</v>
      </c>
      <c r="BZ756" t="s">
        <v>150</v>
      </c>
      <c r="CA756"/>
      <c r="CB756"/>
      <c r="CC756" t="s">
        <v>73</v>
      </c>
      <c r="CD756" t="s">
        <v>73</v>
      </c>
      <c r="CE756"/>
      <c r="CF756" t="s">
        <v>222</v>
      </c>
      <c r="CG756"/>
      <c r="CH756"/>
      <c r="CI756" t="s">
        <v>123</v>
      </c>
      <c r="CJ756"/>
      <c r="CK756" t="s">
        <v>151</v>
      </c>
      <c r="CL756" t="s">
        <v>174</v>
      </c>
      <c r="CM756" t="s">
        <v>84</v>
      </c>
      <c r="CN756" t="s">
        <v>124</v>
      </c>
      <c r="CO756" t="s">
        <v>73</v>
      </c>
      <c r="CP756" t="s">
        <v>1113</v>
      </c>
      <c r="CQ756" t="s">
        <v>242</v>
      </c>
      <c r="CR756"/>
      <c r="CS756" t="s">
        <v>89</v>
      </c>
      <c r="CT756" t="s">
        <v>90</v>
      </c>
      <c r="CU756" t="s">
        <v>154</v>
      </c>
      <c r="CV756"/>
      <c r="CW756"/>
      <c r="CX756"/>
      <c r="CY756"/>
      <c r="CZ756"/>
      <c r="DA756"/>
      <c r="DB756"/>
      <c r="DC756"/>
      <c r="DD756"/>
      <c r="DE756" t="s">
        <v>93</v>
      </c>
      <c r="DF756" t="s">
        <v>183</v>
      </c>
      <c r="DG756" t="s">
        <v>1114</v>
      </c>
      <c r="DH756"/>
      <c r="DI756" t="s">
        <v>210</v>
      </c>
      <c r="DJ756"/>
      <c r="DK756" t="s">
        <v>96</v>
      </c>
      <c r="DL756" t="s">
        <v>97</v>
      </c>
      <c r="DM756" t="s">
        <v>98</v>
      </c>
      <c r="DN756" t="s">
        <v>186</v>
      </c>
      <c r="DO756"/>
      <c r="DP756" t="s">
        <v>1115</v>
      </c>
      <c r="DQ756" t="s">
        <v>248</v>
      </c>
      <c r="DR756"/>
      <c r="DS756" t="s">
        <v>451</v>
      </c>
      <c r="DT756"/>
    </row>
    <row r="757" spans="1:124" s="3" customFormat="1" x14ac:dyDescent="0.3">
      <c r="A757" t="s">
        <v>48</v>
      </c>
      <c r="B757" s="18">
        <v>132</v>
      </c>
      <c r="C757" t="s">
        <v>1204</v>
      </c>
      <c r="D757" t="s">
        <v>1205</v>
      </c>
      <c r="E757"/>
      <c r="F757" t="s">
        <v>1206</v>
      </c>
      <c r="G757">
        <v>-156.33299255371</v>
      </c>
      <c r="H757">
        <v>20.842699050903001</v>
      </c>
      <c r="I757" t="s">
        <v>52</v>
      </c>
      <c r="J757" t="s">
        <v>577</v>
      </c>
      <c r="K757" t="s">
        <v>54</v>
      </c>
      <c r="L757">
        <v>96768</v>
      </c>
      <c r="M757" t="s">
        <v>233</v>
      </c>
      <c r="N757" t="s">
        <v>56</v>
      </c>
      <c r="O757" t="s">
        <v>275</v>
      </c>
      <c r="P757"/>
      <c r="Q757"/>
      <c r="R757"/>
      <c r="S757"/>
      <c r="T757"/>
      <c r="U757"/>
      <c r="V757"/>
      <c r="W757" t="s">
        <v>212</v>
      </c>
      <c r="X757" t="s">
        <v>60</v>
      </c>
      <c r="Y757" t="s">
        <v>60</v>
      </c>
      <c r="Z757" t="s">
        <v>61</v>
      </c>
      <c r="AA757" t="s">
        <v>60</v>
      </c>
      <c r="AB757" t="s">
        <v>61</v>
      </c>
      <c r="AC757" t="s">
        <v>61</v>
      </c>
      <c r="AD757" t="s">
        <v>61</v>
      </c>
      <c r="AE757" t="s">
        <v>63</v>
      </c>
      <c r="AF757" t="s">
        <v>141</v>
      </c>
      <c r="AG757" t="s">
        <v>141</v>
      </c>
      <c r="AH757" t="s">
        <v>270</v>
      </c>
      <c r="AI757" t="s">
        <v>270</v>
      </c>
      <c r="AJ757" t="s">
        <v>64</v>
      </c>
      <c r="AK757" t="s">
        <v>68</v>
      </c>
      <c r="AL757" t="s">
        <v>68</v>
      </c>
      <c r="AM757" t="s">
        <v>67</v>
      </c>
      <c r="AN757" t="s">
        <v>67</v>
      </c>
      <c r="AO757" t="s">
        <v>69</v>
      </c>
      <c r="AP757" t="s">
        <v>70</v>
      </c>
      <c r="AQ757" t="s">
        <v>167</v>
      </c>
      <c r="AR757" t="s">
        <v>112</v>
      </c>
      <c r="AS757"/>
      <c r="AT757" t="s">
        <v>168</v>
      </c>
      <c r="AU757"/>
      <c r="AV757" t="s">
        <v>1207</v>
      </c>
      <c r="AW757" t="s">
        <v>1208</v>
      </c>
      <c r="AX757" t="s">
        <v>69</v>
      </c>
      <c r="AY757" t="s">
        <v>67</v>
      </c>
      <c r="AZ757" t="s">
        <v>73</v>
      </c>
      <c r="BA757" t="s">
        <v>67</v>
      </c>
      <c r="BB757" t="s">
        <v>73</v>
      </c>
      <c r="BC757" t="s">
        <v>74</v>
      </c>
      <c r="BD757"/>
      <c r="BE757"/>
      <c r="BF757"/>
      <c r="BG757" t="s">
        <v>219</v>
      </c>
      <c r="BH757"/>
      <c r="BI757" t="s">
        <v>302</v>
      </c>
      <c r="BJ757"/>
      <c r="BK757"/>
      <c r="BL757" t="s">
        <v>60</v>
      </c>
      <c r="BM757" t="s">
        <v>78</v>
      </c>
      <c r="BN757" t="s">
        <v>77</v>
      </c>
      <c r="BO757" t="s">
        <v>1209</v>
      </c>
      <c r="BP757" t="s">
        <v>1210</v>
      </c>
      <c r="BQ757"/>
      <c r="BR757"/>
      <c r="BS757" t="s">
        <v>81</v>
      </c>
      <c r="BT757"/>
      <c r="BU757"/>
      <c r="BV757"/>
      <c r="BW757"/>
      <c r="BX757"/>
      <c r="BY757" t="s">
        <v>82</v>
      </c>
      <c r="BZ757"/>
      <c r="CA757"/>
      <c r="CB757"/>
      <c r="CC757" t="s">
        <v>66</v>
      </c>
      <c r="CD757" t="s">
        <v>67</v>
      </c>
      <c r="CE757"/>
      <c r="CF757"/>
      <c r="CG757"/>
      <c r="CH757" t="s">
        <v>173</v>
      </c>
      <c r="CI757"/>
      <c r="CJ757"/>
      <c r="CK757" t="s">
        <v>174</v>
      </c>
      <c r="CL757" t="s">
        <v>83</v>
      </c>
      <c r="CM757" t="s">
        <v>84</v>
      </c>
      <c r="CN757" t="s">
        <v>85</v>
      </c>
      <c r="CO757" t="s">
        <v>66</v>
      </c>
      <c r="CP757" t="s">
        <v>1211</v>
      </c>
      <c r="CQ757" t="s">
        <v>141</v>
      </c>
      <c r="CR757"/>
      <c r="CS757" t="s">
        <v>89</v>
      </c>
      <c r="CT757" t="s">
        <v>90</v>
      </c>
      <c r="CU757" t="s">
        <v>154</v>
      </c>
      <c r="CV757" t="s">
        <v>179</v>
      </c>
      <c r="CW757"/>
      <c r="CX757"/>
      <c r="CY757"/>
      <c r="CZ757" t="s">
        <v>128</v>
      </c>
      <c r="DA757" t="s">
        <v>91</v>
      </c>
      <c r="DB757" t="s">
        <v>92</v>
      </c>
      <c r="DC757"/>
      <c r="DD757"/>
      <c r="DE757" t="s">
        <v>93</v>
      </c>
      <c r="DF757" t="s">
        <v>244</v>
      </c>
      <c r="DG757" t="s">
        <v>1212</v>
      </c>
      <c r="DH757"/>
      <c r="DI757" t="s">
        <v>210</v>
      </c>
      <c r="DJ757"/>
      <c r="DK757"/>
      <c r="DL757"/>
      <c r="DM757" t="s">
        <v>309</v>
      </c>
      <c r="DN757" t="s">
        <v>389</v>
      </c>
      <c r="DO757"/>
      <c r="DP757" t="s">
        <v>1213</v>
      </c>
      <c r="DQ757" t="s">
        <v>159</v>
      </c>
      <c r="DR757"/>
      <c r="DS757" t="s">
        <v>102</v>
      </c>
      <c r="DT757"/>
    </row>
    <row r="758" spans="1:124" s="2" customFormat="1" x14ac:dyDescent="0.3">
      <c r="A758" t="s">
        <v>48</v>
      </c>
      <c r="B758" s="18">
        <v>147</v>
      </c>
      <c r="C758" t="s">
        <v>1313</v>
      </c>
      <c r="D758" t="s">
        <v>1314</v>
      </c>
      <c r="E758"/>
      <c r="F758" t="s">
        <v>1315</v>
      </c>
      <c r="G758">
        <v>-157.83740234375</v>
      </c>
      <c r="H758">
        <v>21.342199325562</v>
      </c>
      <c r="I758" t="s">
        <v>52</v>
      </c>
      <c r="J758" t="s">
        <v>139</v>
      </c>
      <c r="K758" t="s">
        <v>54</v>
      </c>
      <c r="L758">
        <v>96817</v>
      </c>
      <c r="M758" t="s">
        <v>55</v>
      </c>
      <c r="N758" t="s">
        <v>56</v>
      </c>
      <c r="O758" t="s">
        <v>109</v>
      </c>
      <c r="P758"/>
      <c r="Q758" t="s">
        <v>165</v>
      </c>
      <c r="R758"/>
      <c r="S758"/>
      <c r="T758"/>
      <c r="U758"/>
      <c r="V758"/>
      <c r="W758"/>
      <c r="X758" t="s">
        <v>141</v>
      </c>
      <c r="Y758" t="s">
        <v>140</v>
      </c>
      <c r="Z758" t="s">
        <v>60</v>
      </c>
      <c r="AA758" t="s">
        <v>61</v>
      </c>
      <c r="AB758" t="s">
        <v>61</v>
      </c>
      <c r="AC758" t="s">
        <v>60</v>
      </c>
      <c r="AD758" t="s">
        <v>61</v>
      </c>
      <c r="AE758" t="s">
        <v>63</v>
      </c>
      <c r="AF758" t="s">
        <v>64</v>
      </c>
      <c r="AG758" t="s">
        <v>64</v>
      </c>
      <c r="AH758" t="s">
        <v>64</v>
      </c>
      <c r="AI758" t="s">
        <v>64</v>
      </c>
      <c r="AJ758" t="s">
        <v>63</v>
      </c>
      <c r="AK758" t="s">
        <v>73</v>
      </c>
      <c r="AL758" t="s">
        <v>67</v>
      </c>
      <c r="AM758" t="s">
        <v>67</v>
      </c>
      <c r="AN758" t="s">
        <v>68</v>
      </c>
      <c r="AO758" t="s">
        <v>69</v>
      </c>
      <c r="AP758" t="s">
        <v>70</v>
      </c>
      <c r="AQ758"/>
      <c r="AR758" t="s">
        <v>112</v>
      </c>
      <c r="AS758" t="s">
        <v>142</v>
      </c>
      <c r="AT758"/>
      <c r="AU758"/>
      <c r="AV758"/>
      <c r="AW758" t="s">
        <v>1316</v>
      </c>
      <c r="AX758" t="s">
        <v>69</v>
      </c>
      <c r="AY758" t="s">
        <v>73</v>
      </c>
      <c r="AZ758" t="s">
        <v>67</v>
      </c>
      <c r="BA758" t="s">
        <v>73</v>
      </c>
      <c r="BB758" t="s">
        <v>73</v>
      </c>
      <c r="BC758"/>
      <c r="BD758" t="s">
        <v>75</v>
      </c>
      <c r="BE758" t="s">
        <v>76</v>
      </c>
      <c r="BF758" t="s">
        <v>115</v>
      </c>
      <c r="BG758"/>
      <c r="BH758"/>
      <c r="BI758"/>
      <c r="BJ758"/>
      <c r="BK758"/>
      <c r="BL758" t="s">
        <v>60</v>
      </c>
      <c r="BM758" t="s">
        <v>77</v>
      </c>
      <c r="BN758" t="s">
        <v>77</v>
      </c>
      <c r="BO758" t="s">
        <v>1317</v>
      </c>
      <c r="BP758"/>
      <c r="BQ758"/>
      <c r="BR758"/>
      <c r="BS758" t="s">
        <v>81</v>
      </c>
      <c r="BT758"/>
      <c r="BU758"/>
      <c r="BV758"/>
      <c r="BW758"/>
      <c r="BX758"/>
      <c r="BY758" t="s">
        <v>82</v>
      </c>
      <c r="BZ758"/>
      <c r="CA758"/>
      <c r="CB758"/>
      <c r="CC758" t="s">
        <v>67</v>
      </c>
      <c r="CD758" t="s">
        <v>67</v>
      </c>
      <c r="CE758"/>
      <c r="CF758"/>
      <c r="CG758"/>
      <c r="CH758"/>
      <c r="CI758" t="s">
        <v>123</v>
      </c>
      <c r="CJ758"/>
      <c r="CK758" t="s">
        <v>239</v>
      </c>
      <c r="CL758" t="s">
        <v>175</v>
      </c>
      <c r="CM758" t="s">
        <v>176</v>
      </c>
      <c r="CN758" t="s">
        <v>85</v>
      </c>
      <c r="CO758" t="s">
        <v>66</v>
      </c>
      <c r="CP758" t="s">
        <v>1318</v>
      </c>
      <c r="CQ758" t="s">
        <v>242</v>
      </c>
      <c r="CR758" t="s">
        <v>1319</v>
      </c>
      <c r="CS758" t="s">
        <v>89</v>
      </c>
      <c r="CT758" t="s">
        <v>90</v>
      </c>
      <c r="CU758" t="s">
        <v>154</v>
      </c>
      <c r="CV758" t="s">
        <v>179</v>
      </c>
      <c r="CW758" t="s">
        <v>180</v>
      </c>
      <c r="CX758"/>
      <c r="CY758"/>
      <c r="CZ758"/>
      <c r="DA758" t="s">
        <v>91</v>
      </c>
      <c r="DB758" t="s">
        <v>92</v>
      </c>
      <c r="DC758"/>
      <c r="DD758"/>
      <c r="DE758" t="s">
        <v>93</v>
      </c>
      <c r="DF758" t="s">
        <v>93</v>
      </c>
      <c r="DG758" t="s">
        <v>1320</v>
      </c>
      <c r="DH758" t="s">
        <v>95</v>
      </c>
      <c r="DI758" t="s">
        <v>210</v>
      </c>
      <c r="DJ758"/>
      <c r="DK758" t="s">
        <v>96</v>
      </c>
      <c r="DL758"/>
      <c r="DM758" t="s">
        <v>293</v>
      </c>
      <c r="DN758" t="s">
        <v>228</v>
      </c>
      <c r="DO758"/>
      <c r="DP758" t="s">
        <v>1321</v>
      </c>
      <c r="DQ758" t="s">
        <v>159</v>
      </c>
      <c r="DR758"/>
      <c r="DS758" t="s">
        <v>102</v>
      </c>
      <c r="DT758"/>
    </row>
    <row r="759" spans="1:124" s="2" customFormat="1" x14ac:dyDescent="0.3">
      <c r="A759" t="s">
        <v>48</v>
      </c>
      <c r="B759" s="18">
        <v>151</v>
      </c>
      <c r="C759" t="s">
        <v>1341</v>
      </c>
      <c r="D759" t="s">
        <v>1129</v>
      </c>
      <c r="E759"/>
      <c r="F759" t="s">
        <v>1342</v>
      </c>
      <c r="G759">
        <v>-157.83889770508</v>
      </c>
      <c r="H759">
        <v>21.320899963378999</v>
      </c>
      <c r="I759" t="s">
        <v>52</v>
      </c>
      <c r="J759" t="s">
        <v>139</v>
      </c>
      <c r="K759" t="s">
        <v>54</v>
      </c>
      <c r="L759">
        <v>96813</v>
      </c>
      <c r="M759" t="s">
        <v>233</v>
      </c>
      <c r="N759" t="s">
        <v>69</v>
      </c>
      <c r="O759" t="s">
        <v>57</v>
      </c>
      <c r="P759"/>
      <c r="Q759"/>
      <c r="R759"/>
      <c r="S759"/>
      <c r="T759"/>
      <c r="U759"/>
      <c r="V759" t="s">
        <v>202</v>
      </c>
      <c r="W759"/>
      <c r="X759" t="s">
        <v>140</v>
      </c>
      <c r="Y759" t="s">
        <v>141</v>
      </c>
      <c r="Z759" t="s">
        <v>140</v>
      </c>
      <c r="AA759" t="s">
        <v>140</v>
      </c>
      <c r="AB759" t="s">
        <v>141</v>
      </c>
      <c r="AC759" t="s">
        <v>140</v>
      </c>
      <c r="AD759" t="s">
        <v>140</v>
      </c>
      <c r="AE759" t="s">
        <v>63</v>
      </c>
      <c r="AF759" t="s">
        <v>111</v>
      </c>
      <c r="AG759" t="s">
        <v>63</v>
      </c>
      <c r="AH759" t="s">
        <v>65</v>
      </c>
      <c r="AI759" t="s">
        <v>64</v>
      </c>
      <c r="AJ759" t="s">
        <v>65</v>
      </c>
      <c r="AK759" t="s">
        <v>66</v>
      </c>
      <c r="AL759" t="s">
        <v>66</v>
      </c>
      <c r="AM759" t="s">
        <v>67</v>
      </c>
      <c r="AN759" t="s">
        <v>68</v>
      </c>
      <c r="AO759" t="s">
        <v>69</v>
      </c>
      <c r="AP759" t="s">
        <v>70</v>
      </c>
      <c r="AQ759"/>
      <c r="AR759"/>
      <c r="AS759"/>
      <c r="AT759"/>
      <c r="AU759"/>
      <c r="AV759"/>
      <c r="AW759"/>
      <c r="AX759" t="s">
        <v>69</v>
      </c>
      <c r="AY759" t="s">
        <v>73</v>
      </c>
      <c r="AZ759" t="s">
        <v>73</v>
      </c>
      <c r="BA759" t="s">
        <v>67</v>
      </c>
      <c r="BB759" t="s">
        <v>73</v>
      </c>
      <c r="BC759"/>
      <c r="BD759" t="s">
        <v>75</v>
      </c>
      <c r="BE759" t="s">
        <v>76</v>
      </c>
      <c r="BF759"/>
      <c r="BG759"/>
      <c r="BH759" t="s">
        <v>145</v>
      </c>
      <c r="BI759"/>
      <c r="BJ759"/>
      <c r="BK759"/>
      <c r="BL759" t="s">
        <v>61</v>
      </c>
      <c r="BM759" t="s">
        <v>77</v>
      </c>
      <c r="BN759" t="s">
        <v>78</v>
      </c>
      <c r="BO759"/>
      <c r="BP759"/>
      <c r="BQ759"/>
      <c r="BR759"/>
      <c r="BS759"/>
      <c r="BT759"/>
      <c r="BU759"/>
      <c r="BV759"/>
      <c r="BW759" t="s">
        <v>120</v>
      </c>
      <c r="BX759"/>
      <c r="BY759"/>
      <c r="BZ759" t="s">
        <v>150</v>
      </c>
      <c r="CA759"/>
      <c r="CB759"/>
      <c r="CC759" t="s">
        <v>67</v>
      </c>
      <c r="CD759" t="s">
        <v>67</v>
      </c>
      <c r="CE759"/>
      <c r="CF759"/>
      <c r="CG759" t="s">
        <v>223</v>
      </c>
      <c r="CH759"/>
      <c r="CI759"/>
      <c r="CJ759"/>
      <c r="CK759" t="s">
        <v>83</v>
      </c>
      <c r="CL759" t="s">
        <v>83</v>
      </c>
      <c r="CM759" t="s">
        <v>84</v>
      </c>
      <c r="CN759" t="s">
        <v>124</v>
      </c>
      <c r="CO759" t="s">
        <v>67</v>
      </c>
      <c r="CP759" t="s">
        <v>1343</v>
      </c>
      <c r="CQ759" t="s">
        <v>87</v>
      </c>
      <c r="CR759"/>
      <c r="CS759" t="s">
        <v>89</v>
      </c>
      <c r="CT759" t="s">
        <v>90</v>
      </c>
      <c r="CU759" t="s">
        <v>154</v>
      </c>
      <c r="CV759"/>
      <c r="CW759"/>
      <c r="CX759"/>
      <c r="CY759"/>
      <c r="CZ759"/>
      <c r="DA759"/>
      <c r="DB759" t="s">
        <v>92</v>
      </c>
      <c r="DC759"/>
      <c r="DD759"/>
      <c r="DE759" t="s">
        <v>93</v>
      </c>
      <c r="DF759" t="s">
        <v>183</v>
      </c>
      <c r="DG759"/>
      <c r="DH759" t="s">
        <v>95</v>
      </c>
      <c r="DI759"/>
      <c r="DJ759"/>
      <c r="DK759"/>
      <c r="DL759"/>
      <c r="DM759" t="s">
        <v>309</v>
      </c>
      <c r="DN759" t="s">
        <v>228</v>
      </c>
      <c r="DO759"/>
      <c r="DP759"/>
      <c r="DQ759" t="s">
        <v>134</v>
      </c>
      <c r="DR759"/>
      <c r="DS759" t="s">
        <v>102</v>
      </c>
      <c r="DT759"/>
    </row>
    <row r="760" spans="1:124" s="2" customFormat="1" x14ac:dyDescent="0.3">
      <c r="A760" t="s">
        <v>48</v>
      </c>
      <c r="B760" s="18">
        <v>172</v>
      </c>
      <c r="C760" t="s">
        <v>1488</v>
      </c>
      <c r="D760" t="s">
        <v>739</v>
      </c>
      <c r="E760"/>
      <c r="F760" t="s">
        <v>1489</v>
      </c>
      <c r="G760">
        <v>-157.82299804688</v>
      </c>
      <c r="H760">
        <v>21.313299179076999</v>
      </c>
      <c r="I760" t="s">
        <v>52</v>
      </c>
      <c r="J760" t="s">
        <v>139</v>
      </c>
      <c r="K760" t="s">
        <v>54</v>
      </c>
      <c r="L760">
        <v>96822</v>
      </c>
      <c r="M760" t="s">
        <v>233</v>
      </c>
      <c r="N760" t="s">
        <v>56</v>
      </c>
      <c r="O760" t="s">
        <v>109</v>
      </c>
      <c r="P760"/>
      <c r="Q760"/>
      <c r="R760"/>
      <c r="S760"/>
      <c r="T760"/>
      <c r="U760" t="s">
        <v>166</v>
      </c>
      <c r="V760"/>
      <c r="W760"/>
      <c r="X760" t="s">
        <v>60</v>
      </c>
      <c r="Y760" t="s">
        <v>60</v>
      </c>
      <c r="Z760" t="s">
        <v>60</v>
      </c>
      <c r="AA760" t="s">
        <v>141</v>
      </c>
      <c r="AB760" t="s">
        <v>60</v>
      </c>
      <c r="AC760" t="s">
        <v>60</v>
      </c>
      <c r="AD760" t="s">
        <v>141</v>
      </c>
      <c r="AE760" t="s">
        <v>63</v>
      </c>
      <c r="AF760" t="s">
        <v>64</v>
      </c>
      <c r="AG760" t="s">
        <v>63</v>
      </c>
      <c r="AH760" t="s">
        <v>64</v>
      </c>
      <c r="AI760" t="s">
        <v>63</v>
      </c>
      <c r="AJ760" t="s">
        <v>64</v>
      </c>
      <c r="AK760" t="s">
        <v>63</v>
      </c>
      <c r="AL760" t="s">
        <v>63</v>
      </c>
      <c r="AM760" t="s">
        <v>68</v>
      </c>
      <c r="AN760" t="s">
        <v>67</v>
      </c>
      <c r="AO760" t="s">
        <v>69</v>
      </c>
      <c r="AP760" t="s">
        <v>70</v>
      </c>
      <c r="AQ760"/>
      <c r="AR760" t="s">
        <v>112</v>
      </c>
      <c r="AS760"/>
      <c r="AT760"/>
      <c r="AU760"/>
      <c r="AV760" t="s">
        <v>1490</v>
      </c>
      <c r="AW760" t="s">
        <v>1491</v>
      </c>
      <c r="AX760" t="s">
        <v>56</v>
      </c>
      <c r="AY760" t="s">
        <v>63</v>
      </c>
      <c r="AZ760" t="s">
        <v>66</v>
      </c>
      <c r="BA760" t="s">
        <v>63</v>
      </c>
      <c r="BB760" t="s">
        <v>73</v>
      </c>
      <c r="BC760" t="s">
        <v>74</v>
      </c>
      <c r="BD760"/>
      <c r="BE760"/>
      <c r="BF760" t="s">
        <v>115</v>
      </c>
      <c r="BG760"/>
      <c r="BH760"/>
      <c r="BI760" t="s">
        <v>302</v>
      </c>
      <c r="BJ760"/>
      <c r="BK760"/>
      <c r="BL760" t="s">
        <v>60</v>
      </c>
      <c r="BM760" t="s">
        <v>78</v>
      </c>
      <c r="BN760" t="s">
        <v>78</v>
      </c>
      <c r="BO760" t="s">
        <v>1492</v>
      </c>
      <c r="BP760" t="s">
        <v>1493</v>
      </c>
      <c r="BQ760"/>
      <c r="BR760"/>
      <c r="BS760"/>
      <c r="BT760"/>
      <c r="BU760"/>
      <c r="BV760"/>
      <c r="BW760" t="s">
        <v>120</v>
      </c>
      <c r="BX760" t="s">
        <v>121</v>
      </c>
      <c r="BY760"/>
      <c r="BZ760"/>
      <c r="CA760"/>
      <c r="CB760"/>
      <c r="CC760" t="s">
        <v>141</v>
      </c>
      <c r="CD760" t="s">
        <v>206</v>
      </c>
      <c r="CE760"/>
      <c r="CF760"/>
      <c r="CG760"/>
      <c r="CH760"/>
      <c r="CI760" t="s">
        <v>123</v>
      </c>
      <c r="CJ760"/>
      <c r="CK760" t="s">
        <v>207</v>
      </c>
      <c r="CL760" t="s">
        <v>207</v>
      </c>
      <c r="CM760" t="s">
        <v>124</v>
      </c>
      <c r="CN760" t="s">
        <v>207</v>
      </c>
      <c r="CO760" t="s">
        <v>141</v>
      </c>
      <c r="CP760" t="s">
        <v>1494</v>
      </c>
      <c r="CQ760" t="s">
        <v>141</v>
      </c>
      <c r="CR760"/>
      <c r="CS760" t="s">
        <v>89</v>
      </c>
      <c r="CT760" t="s">
        <v>90</v>
      </c>
      <c r="CU760" t="s">
        <v>154</v>
      </c>
      <c r="CV760"/>
      <c r="CW760"/>
      <c r="CX760"/>
      <c r="CY760"/>
      <c r="CZ760"/>
      <c r="DA760"/>
      <c r="DB760"/>
      <c r="DC760"/>
      <c r="DD760"/>
      <c r="DE760" t="s">
        <v>130</v>
      </c>
      <c r="DF760" t="s">
        <v>130</v>
      </c>
      <c r="DG760" t="s">
        <v>1495</v>
      </c>
      <c r="DH760"/>
      <c r="DI760" t="s">
        <v>210</v>
      </c>
      <c r="DJ760"/>
      <c r="DK760"/>
      <c r="DL760"/>
      <c r="DM760" t="s">
        <v>309</v>
      </c>
      <c r="DN760" t="s">
        <v>228</v>
      </c>
      <c r="DO760"/>
      <c r="DP760" t="s">
        <v>1496</v>
      </c>
      <c r="DQ760" t="s">
        <v>134</v>
      </c>
      <c r="DR760"/>
      <c r="DS760" t="s">
        <v>102</v>
      </c>
      <c r="DT760"/>
    </row>
    <row r="761" spans="1:124" s="2" customFormat="1" x14ac:dyDescent="0.3">
      <c r="A761" t="s">
        <v>48</v>
      </c>
      <c r="B761" s="18">
        <v>185</v>
      </c>
      <c r="C761" t="s">
        <v>1555</v>
      </c>
      <c r="D761" t="s">
        <v>1510</v>
      </c>
      <c r="E761"/>
      <c r="F761" t="s">
        <v>1556</v>
      </c>
      <c r="G761">
        <v>-158.01600646973</v>
      </c>
      <c r="H761">
        <v>21.400100708008001</v>
      </c>
      <c r="I761" t="s">
        <v>52</v>
      </c>
      <c r="J761" t="s">
        <v>702</v>
      </c>
      <c r="K761" t="s">
        <v>54</v>
      </c>
      <c r="L761">
        <v>96797</v>
      </c>
      <c r="M761" t="s">
        <v>55</v>
      </c>
      <c r="N761" t="s">
        <v>69</v>
      </c>
      <c r="O761" t="s">
        <v>109</v>
      </c>
      <c r="P761"/>
      <c r="Q761"/>
      <c r="R761"/>
      <c r="S761"/>
      <c r="T761"/>
      <c r="U761"/>
      <c r="V761" t="s">
        <v>202</v>
      </c>
      <c r="W761"/>
      <c r="X761" t="s">
        <v>61</v>
      </c>
      <c r="Y761" t="s">
        <v>60</v>
      </c>
      <c r="Z761" t="s">
        <v>60</v>
      </c>
      <c r="AA761" t="s">
        <v>61</v>
      </c>
      <c r="AB761" t="s">
        <v>140</v>
      </c>
      <c r="AC761" t="s">
        <v>140</v>
      </c>
      <c r="AD761" t="s">
        <v>60</v>
      </c>
      <c r="AE761" t="s">
        <v>64</v>
      </c>
      <c r="AF761" t="s">
        <v>64</v>
      </c>
      <c r="AG761" t="s">
        <v>111</v>
      </c>
      <c r="AH761" t="s">
        <v>111</v>
      </c>
      <c r="AI761" t="s">
        <v>111</v>
      </c>
      <c r="AJ761" t="s">
        <v>111</v>
      </c>
      <c r="AK761" t="s">
        <v>66</v>
      </c>
      <c r="AL761" t="s">
        <v>66</v>
      </c>
      <c r="AM761" t="s">
        <v>66</v>
      </c>
      <c r="AN761" t="s">
        <v>68</v>
      </c>
      <c r="AO761" t="s">
        <v>69</v>
      </c>
      <c r="AP761" t="s">
        <v>70</v>
      </c>
      <c r="AQ761"/>
      <c r="AR761"/>
      <c r="AS761" t="s">
        <v>142</v>
      </c>
      <c r="AT761"/>
      <c r="AU761"/>
      <c r="AV761"/>
      <c r="AW761"/>
      <c r="AX761" t="s">
        <v>278</v>
      </c>
      <c r="AY761" t="s">
        <v>68</v>
      </c>
      <c r="AZ761" t="s">
        <v>67</v>
      </c>
      <c r="BA761" t="s">
        <v>67</v>
      </c>
      <c r="BB761" t="s">
        <v>73</v>
      </c>
      <c r="BC761" t="s">
        <v>74</v>
      </c>
      <c r="BD761"/>
      <c r="BE761" t="s">
        <v>76</v>
      </c>
      <c r="BF761"/>
      <c r="BG761"/>
      <c r="BH761"/>
      <c r="BI761"/>
      <c r="BJ761"/>
      <c r="BK761"/>
      <c r="BL761" t="s">
        <v>60</v>
      </c>
      <c r="BM761" t="s">
        <v>77</v>
      </c>
      <c r="BN761" t="s">
        <v>77</v>
      </c>
      <c r="BO761"/>
      <c r="BP761"/>
      <c r="BQ761"/>
      <c r="BR761"/>
      <c r="BS761" t="s">
        <v>81</v>
      </c>
      <c r="BT761"/>
      <c r="BU761"/>
      <c r="BV761"/>
      <c r="BW761"/>
      <c r="BX761"/>
      <c r="BY761"/>
      <c r="BZ761"/>
      <c r="CA761"/>
      <c r="CB761"/>
      <c r="CC761" t="s">
        <v>66</v>
      </c>
      <c r="CD761" t="s">
        <v>73</v>
      </c>
      <c r="CE761"/>
      <c r="CF761"/>
      <c r="CG761"/>
      <c r="CH761"/>
      <c r="CI761" t="s">
        <v>123</v>
      </c>
      <c r="CJ761"/>
      <c r="CK761" t="s">
        <v>83</v>
      </c>
      <c r="CL761" t="s">
        <v>83</v>
      </c>
      <c r="CM761" t="s">
        <v>176</v>
      </c>
      <c r="CN761" t="s">
        <v>124</v>
      </c>
      <c r="CO761" t="s">
        <v>73</v>
      </c>
      <c r="CP761"/>
      <c r="CQ761" t="s">
        <v>242</v>
      </c>
      <c r="CR761"/>
      <c r="CS761" t="s">
        <v>89</v>
      </c>
      <c r="CT761" t="s">
        <v>90</v>
      </c>
      <c r="CU761" t="s">
        <v>154</v>
      </c>
      <c r="CV761"/>
      <c r="CW761"/>
      <c r="CX761"/>
      <c r="CY761"/>
      <c r="CZ761"/>
      <c r="DA761"/>
      <c r="DB761"/>
      <c r="DC761"/>
      <c r="DD761"/>
      <c r="DE761" t="s">
        <v>244</v>
      </c>
      <c r="DF761" t="s">
        <v>244</v>
      </c>
      <c r="DG761"/>
      <c r="DH761"/>
      <c r="DI761"/>
      <c r="DJ761"/>
      <c r="DK761" t="s">
        <v>96</v>
      </c>
      <c r="DL761"/>
      <c r="DM761" t="s">
        <v>309</v>
      </c>
      <c r="DN761" t="s">
        <v>900</v>
      </c>
      <c r="DO761"/>
      <c r="DP761" t="s">
        <v>294</v>
      </c>
      <c r="DQ761" t="s">
        <v>684</v>
      </c>
      <c r="DR761" t="s">
        <v>1557</v>
      </c>
      <c r="DS761" t="s">
        <v>102</v>
      </c>
      <c r="DT761"/>
    </row>
    <row r="762" spans="1:124" s="2" customFormat="1" x14ac:dyDescent="0.3">
      <c r="A762" t="s">
        <v>48</v>
      </c>
      <c r="B762" s="18">
        <v>186</v>
      </c>
      <c r="C762" t="s">
        <v>1558</v>
      </c>
      <c r="D762" t="s">
        <v>231</v>
      </c>
      <c r="E762"/>
      <c r="F762" t="s">
        <v>1559</v>
      </c>
      <c r="G762">
        <v>-155.97979736328</v>
      </c>
      <c r="H762">
        <v>19.653099060058999</v>
      </c>
      <c r="I762" t="s">
        <v>52</v>
      </c>
      <c r="J762" t="s">
        <v>1112</v>
      </c>
      <c r="K762" t="s">
        <v>54</v>
      </c>
      <c r="L762">
        <v>96740</v>
      </c>
      <c r="M762" t="s">
        <v>55</v>
      </c>
      <c r="N762" t="s">
        <v>56</v>
      </c>
      <c r="O762" t="s">
        <v>299</v>
      </c>
      <c r="P762" t="s">
        <v>164</v>
      </c>
      <c r="Q762" t="s">
        <v>165</v>
      </c>
      <c r="R762" t="s">
        <v>234</v>
      </c>
      <c r="S762"/>
      <c r="T762" t="s">
        <v>59</v>
      </c>
      <c r="U762"/>
      <c r="V762"/>
      <c r="W762"/>
      <c r="X762" t="s">
        <v>61</v>
      </c>
      <c r="Y762" t="s">
        <v>61</v>
      </c>
      <c r="Z762" t="s">
        <v>140</v>
      </c>
      <c r="AA762" t="s">
        <v>62</v>
      </c>
      <c r="AB762" t="s">
        <v>61</v>
      </c>
      <c r="AC762" t="s">
        <v>110</v>
      </c>
      <c r="AD762" t="s">
        <v>61</v>
      </c>
      <c r="AE762" t="s">
        <v>65</v>
      </c>
      <c r="AF762" t="s">
        <v>63</v>
      </c>
      <c r="AG762" t="s">
        <v>64</v>
      </c>
      <c r="AH762" t="s">
        <v>111</v>
      </c>
      <c r="AI762" t="s">
        <v>64</v>
      </c>
      <c r="AJ762" t="s">
        <v>63</v>
      </c>
      <c r="AK762" t="s">
        <v>66</v>
      </c>
      <c r="AL762" t="s">
        <v>66</v>
      </c>
      <c r="AM762" t="s">
        <v>73</v>
      </c>
      <c r="AN762" t="s">
        <v>67</v>
      </c>
      <c r="AO762" t="s">
        <v>69</v>
      </c>
      <c r="AP762" t="s">
        <v>70</v>
      </c>
      <c r="AQ762" t="s">
        <v>167</v>
      </c>
      <c r="AR762" t="s">
        <v>112</v>
      </c>
      <c r="AS762"/>
      <c r="AT762"/>
      <c r="AU762"/>
      <c r="AV762" t="s">
        <v>1560</v>
      </c>
      <c r="AW762" t="s">
        <v>1561</v>
      </c>
      <c r="AX762" t="s">
        <v>69</v>
      </c>
      <c r="AY762" t="s">
        <v>73</v>
      </c>
      <c r="AZ762" t="s">
        <v>73</v>
      </c>
      <c r="BA762" t="s">
        <v>73</v>
      </c>
      <c r="BB762" t="s">
        <v>73</v>
      </c>
      <c r="BC762"/>
      <c r="BD762" t="s">
        <v>75</v>
      </c>
      <c r="BE762" t="s">
        <v>76</v>
      </c>
      <c r="BF762" t="s">
        <v>115</v>
      </c>
      <c r="BG762"/>
      <c r="BH762"/>
      <c r="BI762"/>
      <c r="BJ762"/>
      <c r="BK762"/>
      <c r="BL762" t="s">
        <v>140</v>
      </c>
      <c r="BM762" t="s">
        <v>77</v>
      </c>
      <c r="BN762" t="s">
        <v>78</v>
      </c>
      <c r="BO762" t="s">
        <v>1562</v>
      </c>
      <c r="BP762" t="s">
        <v>1563</v>
      </c>
      <c r="BQ762"/>
      <c r="BR762"/>
      <c r="BS762" t="s">
        <v>81</v>
      </c>
      <c r="BT762"/>
      <c r="BU762"/>
      <c r="BV762"/>
      <c r="BW762"/>
      <c r="BX762"/>
      <c r="BY762"/>
      <c r="BZ762" t="s">
        <v>150</v>
      </c>
      <c r="CA762"/>
      <c r="CB762"/>
      <c r="CC762" t="s">
        <v>73</v>
      </c>
      <c r="CD762" t="s">
        <v>67</v>
      </c>
      <c r="CE762"/>
      <c r="CF762"/>
      <c r="CG762"/>
      <c r="CH762" t="s">
        <v>173</v>
      </c>
      <c r="CI762" t="s">
        <v>123</v>
      </c>
      <c r="CJ762"/>
      <c r="CK762" t="s">
        <v>174</v>
      </c>
      <c r="CL762" t="s">
        <v>175</v>
      </c>
      <c r="CM762" t="s">
        <v>176</v>
      </c>
      <c r="CN762" t="s">
        <v>174</v>
      </c>
      <c r="CO762" t="s">
        <v>67</v>
      </c>
      <c r="CP762" t="s">
        <v>1564</v>
      </c>
      <c r="CQ762" t="s">
        <v>242</v>
      </c>
      <c r="CR762" t="s">
        <v>1565</v>
      </c>
      <c r="CS762"/>
      <c r="CT762" t="s">
        <v>90</v>
      </c>
      <c r="CU762" t="s">
        <v>154</v>
      </c>
      <c r="CV762"/>
      <c r="CW762" t="s">
        <v>180</v>
      </c>
      <c r="CX762"/>
      <c r="CY762"/>
      <c r="CZ762"/>
      <c r="DA762" t="s">
        <v>91</v>
      </c>
      <c r="DB762" t="s">
        <v>92</v>
      </c>
      <c r="DC762"/>
      <c r="DD762"/>
      <c r="DE762" t="s">
        <v>129</v>
      </c>
      <c r="DF762" t="s">
        <v>129</v>
      </c>
      <c r="DG762" t="s">
        <v>1566</v>
      </c>
      <c r="DH762" t="s">
        <v>95</v>
      </c>
      <c r="DI762"/>
      <c r="DJ762"/>
      <c r="DK762"/>
      <c r="DL762"/>
      <c r="DM762" t="s">
        <v>278</v>
      </c>
      <c r="DN762" t="s">
        <v>884</v>
      </c>
      <c r="DO762"/>
      <c r="DP762" t="s">
        <v>278</v>
      </c>
      <c r="DQ762" t="s">
        <v>159</v>
      </c>
      <c r="DR762"/>
      <c r="DS762" t="s">
        <v>102</v>
      </c>
      <c r="DT762"/>
    </row>
    <row r="763" spans="1:124" s="2" customFormat="1" x14ac:dyDescent="0.3">
      <c r="A763" t="s">
        <v>48</v>
      </c>
      <c r="B763" s="18">
        <v>205</v>
      </c>
      <c r="C763" t="s">
        <v>1714</v>
      </c>
      <c r="D763" t="s">
        <v>215</v>
      </c>
      <c r="E763"/>
      <c r="F763" t="s">
        <v>1715</v>
      </c>
      <c r="G763">
        <v>-158.17669677734</v>
      </c>
      <c r="H763">
        <v>21.433700561523001</v>
      </c>
      <c r="I763" t="s">
        <v>52</v>
      </c>
      <c r="J763" t="s">
        <v>919</v>
      </c>
      <c r="K763" t="s">
        <v>54</v>
      </c>
      <c r="L763">
        <v>96792</v>
      </c>
      <c r="M763" t="s">
        <v>436</v>
      </c>
      <c r="N763" t="s">
        <v>56</v>
      </c>
      <c r="O763" t="s">
        <v>109</v>
      </c>
      <c r="P763" t="s">
        <v>164</v>
      </c>
      <c r="Q763" t="s">
        <v>165</v>
      </c>
      <c r="R763"/>
      <c r="S763"/>
      <c r="T763"/>
      <c r="U763"/>
      <c r="V763"/>
      <c r="W763"/>
      <c r="X763" t="s">
        <v>60</v>
      </c>
      <c r="Y763" t="s">
        <v>60</v>
      </c>
      <c r="Z763" t="s">
        <v>60</v>
      </c>
      <c r="AA763" t="s">
        <v>60</v>
      </c>
      <c r="AB763" t="s">
        <v>60</v>
      </c>
      <c r="AC763" t="s">
        <v>60</v>
      </c>
      <c r="AD763" t="s">
        <v>60</v>
      </c>
      <c r="AE763" t="s">
        <v>111</v>
      </c>
      <c r="AF763" t="s">
        <v>111</v>
      </c>
      <c r="AG763" t="s">
        <v>111</v>
      </c>
      <c r="AH763" t="s">
        <v>111</v>
      </c>
      <c r="AI763" t="s">
        <v>111</v>
      </c>
      <c r="AJ763" t="s">
        <v>65</v>
      </c>
      <c r="AK763" t="s">
        <v>63</v>
      </c>
      <c r="AL763" t="s">
        <v>68</v>
      </c>
      <c r="AM763" t="s">
        <v>66</v>
      </c>
      <c r="AN763" t="s">
        <v>68</v>
      </c>
      <c r="AO763" t="s">
        <v>69</v>
      </c>
      <c r="AP763" t="s">
        <v>70</v>
      </c>
      <c r="AQ763" t="s">
        <v>167</v>
      </c>
      <c r="AR763" t="s">
        <v>112</v>
      </c>
      <c r="AS763" t="s">
        <v>142</v>
      </c>
      <c r="AT763" t="s">
        <v>168</v>
      </c>
      <c r="AU763"/>
      <c r="AV763" t="s">
        <v>1716</v>
      </c>
      <c r="AW763" t="s">
        <v>1717</v>
      </c>
      <c r="AX763" t="s">
        <v>278</v>
      </c>
      <c r="AY763" t="s">
        <v>151</v>
      </c>
      <c r="AZ763" t="s">
        <v>73</v>
      </c>
      <c r="BA763" t="s">
        <v>66</v>
      </c>
      <c r="BB763" t="s">
        <v>67</v>
      </c>
      <c r="BC763" t="s">
        <v>74</v>
      </c>
      <c r="BD763"/>
      <c r="BE763" t="s">
        <v>76</v>
      </c>
      <c r="BF763" t="s">
        <v>115</v>
      </c>
      <c r="BG763"/>
      <c r="BH763"/>
      <c r="BI763"/>
      <c r="BJ763"/>
      <c r="BK763"/>
      <c r="BL763" t="s">
        <v>60</v>
      </c>
      <c r="BM763" t="s">
        <v>77</v>
      </c>
      <c r="BN763" t="s">
        <v>116</v>
      </c>
      <c r="BO763" t="s">
        <v>1718</v>
      </c>
      <c r="BP763" t="s">
        <v>1719</v>
      </c>
      <c r="BQ763"/>
      <c r="BR763"/>
      <c r="BS763" t="s">
        <v>81</v>
      </c>
      <c r="BT763" t="s">
        <v>255</v>
      </c>
      <c r="BU763"/>
      <c r="BV763"/>
      <c r="BW763"/>
      <c r="BX763"/>
      <c r="BY763"/>
      <c r="BZ763"/>
      <c r="CA763" t="s">
        <v>305</v>
      </c>
      <c r="CB763"/>
      <c r="CC763" t="s">
        <v>73</v>
      </c>
      <c r="CD763" t="s">
        <v>73</v>
      </c>
      <c r="CE763"/>
      <c r="CF763"/>
      <c r="CG763"/>
      <c r="CH763"/>
      <c r="CI763" t="s">
        <v>123</v>
      </c>
      <c r="CJ763"/>
      <c r="CK763" t="s">
        <v>174</v>
      </c>
      <c r="CL763" t="s">
        <v>175</v>
      </c>
      <c r="CM763" t="s">
        <v>124</v>
      </c>
      <c r="CN763" t="s">
        <v>85</v>
      </c>
      <c r="CO763" t="s">
        <v>67</v>
      </c>
      <c r="CP763" t="s">
        <v>1720</v>
      </c>
      <c r="CQ763" t="s">
        <v>126</v>
      </c>
      <c r="CR763" t="s">
        <v>1721</v>
      </c>
      <c r="CS763" t="s">
        <v>89</v>
      </c>
      <c r="CT763" t="s">
        <v>90</v>
      </c>
      <c r="CU763" t="s">
        <v>154</v>
      </c>
      <c r="CV763" t="s">
        <v>179</v>
      </c>
      <c r="CW763" t="s">
        <v>180</v>
      </c>
      <c r="CX763"/>
      <c r="CY763"/>
      <c r="CZ763"/>
      <c r="DA763"/>
      <c r="DB763"/>
      <c r="DC763"/>
      <c r="DD763"/>
      <c r="DE763" t="s">
        <v>93</v>
      </c>
      <c r="DF763" t="s">
        <v>244</v>
      </c>
      <c r="DG763" t="s">
        <v>1722</v>
      </c>
      <c r="DH763" t="s">
        <v>95</v>
      </c>
      <c r="DI763"/>
      <c r="DJ763"/>
      <c r="DK763"/>
      <c r="DL763"/>
      <c r="DM763" t="s">
        <v>417</v>
      </c>
      <c r="DN763" t="s">
        <v>157</v>
      </c>
      <c r="DO763"/>
      <c r="DP763" t="s">
        <v>1036</v>
      </c>
      <c r="DQ763" t="s">
        <v>159</v>
      </c>
      <c r="DR763"/>
      <c r="DS763" t="s">
        <v>102</v>
      </c>
      <c r="DT763"/>
    </row>
    <row r="764" spans="1:124" s="9" customFormat="1" x14ac:dyDescent="0.3">
      <c r="A764" t="s">
        <v>48</v>
      </c>
      <c r="B764" s="18">
        <v>243</v>
      </c>
      <c r="C764" t="s">
        <v>2005</v>
      </c>
      <c r="D764" t="s">
        <v>2006</v>
      </c>
      <c r="E764"/>
      <c r="F764" t="s">
        <v>2007</v>
      </c>
      <c r="G764">
        <v>-156.33299255371</v>
      </c>
      <c r="H764">
        <v>20.842699050903001</v>
      </c>
      <c r="I764" t="s">
        <v>52</v>
      </c>
      <c r="J764" t="s">
        <v>577</v>
      </c>
      <c r="K764" t="s">
        <v>54</v>
      </c>
      <c r="L764">
        <v>96768</v>
      </c>
      <c r="M764" t="s">
        <v>55</v>
      </c>
      <c r="N764" t="s">
        <v>56</v>
      </c>
      <c r="O764" t="s">
        <v>275</v>
      </c>
      <c r="P764"/>
      <c r="Q764"/>
      <c r="R764"/>
      <c r="S764"/>
      <c r="T764"/>
      <c r="U764" t="s">
        <v>166</v>
      </c>
      <c r="V764"/>
      <c r="W764"/>
      <c r="X764" t="s">
        <v>270</v>
      </c>
      <c r="Y764" t="s">
        <v>60</v>
      </c>
      <c r="Z764" t="s">
        <v>60</v>
      </c>
      <c r="AA764" t="s">
        <v>270</v>
      </c>
      <c r="AB764" t="s">
        <v>270</v>
      </c>
      <c r="AC764" t="s">
        <v>60</v>
      </c>
      <c r="AD764" t="s">
        <v>60</v>
      </c>
      <c r="AE764" t="s">
        <v>270</v>
      </c>
      <c r="AF764" t="s">
        <v>111</v>
      </c>
      <c r="AG764" t="s">
        <v>64</v>
      </c>
      <c r="AH764" t="s">
        <v>65</v>
      </c>
      <c r="AI764" t="s">
        <v>63</v>
      </c>
      <c r="AJ764" t="s">
        <v>111</v>
      </c>
      <c r="AK764" t="s">
        <v>68</v>
      </c>
      <c r="AL764" t="s">
        <v>66</v>
      </c>
      <c r="AM764" t="s">
        <v>73</v>
      </c>
      <c r="AN764" t="s">
        <v>67</v>
      </c>
      <c r="AO764" t="s">
        <v>69</v>
      </c>
      <c r="AP764" t="s">
        <v>70</v>
      </c>
      <c r="AQ764" t="s">
        <v>167</v>
      </c>
      <c r="AR764" t="s">
        <v>112</v>
      </c>
      <c r="AS764"/>
      <c r="AT764" t="s">
        <v>168</v>
      </c>
      <c r="AU764"/>
      <c r="AV764" t="s">
        <v>2008</v>
      </c>
      <c r="AW764" t="s">
        <v>2009</v>
      </c>
      <c r="AX764" t="s">
        <v>69</v>
      </c>
      <c r="AY764" t="s">
        <v>73</v>
      </c>
      <c r="AZ764" t="s">
        <v>73</v>
      </c>
      <c r="BA764" t="s">
        <v>63</v>
      </c>
      <c r="BB764" t="s">
        <v>73</v>
      </c>
      <c r="BC764"/>
      <c r="BD764" t="s">
        <v>75</v>
      </c>
      <c r="BE764"/>
      <c r="BF764" t="s">
        <v>115</v>
      </c>
      <c r="BG764" t="s">
        <v>219</v>
      </c>
      <c r="BH764"/>
      <c r="BI764"/>
      <c r="BJ764"/>
      <c r="BK764"/>
      <c r="BL764" t="s">
        <v>60</v>
      </c>
      <c r="BM764" t="s">
        <v>77</v>
      </c>
      <c r="BN764" t="s">
        <v>77</v>
      </c>
      <c r="BO764" t="s">
        <v>2010</v>
      </c>
      <c r="BP764" t="s">
        <v>2011</v>
      </c>
      <c r="BQ764"/>
      <c r="BR764"/>
      <c r="BS764" t="s">
        <v>81</v>
      </c>
      <c r="BT764" t="s">
        <v>255</v>
      </c>
      <c r="BU764"/>
      <c r="BV764"/>
      <c r="BW764"/>
      <c r="BX764"/>
      <c r="BY764"/>
      <c r="BZ764"/>
      <c r="CA764" t="s">
        <v>305</v>
      </c>
      <c r="CB764"/>
      <c r="CC764" t="s">
        <v>73</v>
      </c>
      <c r="CD764" t="s">
        <v>73</v>
      </c>
      <c r="CE764"/>
      <c r="CF764" t="s">
        <v>222</v>
      </c>
      <c r="CG764" t="s">
        <v>223</v>
      </c>
      <c r="CH764" t="s">
        <v>173</v>
      </c>
      <c r="CI764" t="s">
        <v>123</v>
      </c>
      <c r="CJ764"/>
      <c r="CK764" t="s">
        <v>174</v>
      </c>
      <c r="CL764" t="s">
        <v>174</v>
      </c>
      <c r="CM764" t="s">
        <v>124</v>
      </c>
      <c r="CN764" t="s">
        <v>239</v>
      </c>
      <c r="CO764" t="s">
        <v>73</v>
      </c>
      <c r="CP764" t="s">
        <v>2012</v>
      </c>
      <c r="CQ764" t="s">
        <v>242</v>
      </c>
      <c r="CR764" t="s">
        <v>2013</v>
      </c>
      <c r="CS764" t="s">
        <v>89</v>
      </c>
      <c r="CT764" t="s">
        <v>90</v>
      </c>
      <c r="CU764" t="s">
        <v>154</v>
      </c>
      <c r="CV764" t="s">
        <v>179</v>
      </c>
      <c r="CW764"/>
      <c r="CX764"/>
      <c r="CY764"/>
      <c r="CZ764"/>
      <c r="DA764"/>
      <c r="DB764" t="s">
        <v>92</v>
      </c>
      <c r="DC764"/>
      <c r="DD764"/>
      <c r="DE764" t="s">
        <v>93</v>
      </c>
      <c r="DF764" t="s">
        <v>93</v>
      </c>
      <c r="DG764" t="s">
        <v>2014</v>
      </c>
      <c r="DH764" t="s">
        <v>95</v>
      </c>
      <c r="DI764"/>
      <c r="DJ764"/>
      <c r="DK764"/>
      <c r="DL764"/>
      <c r="DM764" t="s">
        <v>438</v>
      </c>
      <c r="DN764" t="s">
        <v>157</v>
      </c>
      <c r="DO764"/>
      <c r="DP764" t="s">
        <v>2015</v>
      </c>
      <c r="DQ764" t="s">
        <v>159</v>
      </c>
      <c r="DR764"/>
      <c r="DS764" t="s">
        <v>102</v>
      </c>
      <c r="DT764"/>
    </row>
    <row r="765" spans="1:124" s="2" customFormat="1" x14ac:dyDescent="0.3">
      <c r="A765" t="s">
        <v>48</v>
      </c>
      <c r="B765" s="18">
        <v>251</v>
      </c>
      <c r="C765" t="s">
        <v>2064</v>
      </c>
      <c r="D765" t="s">
        <v>739</v>
      </c>
      <c r="E765"/>
      <c r="F765" t="s">
        <v>2065</v>
      </c>
      <c r="G765">
        <v>-154.9925994873</v>
      </c>
      <c r="H765">
        <v>19.58930015564</v>
      </c>
      <c r="I765" t="s">
        <v>52</v>
      </c>
      <c r="J765" t="s">
        <v>903</v>
      </c>
      <c r="K765" t="s">
        <v>54</v>
      </c>
      <c r="L765">
        <v>96749</v>
      </c>
      <c r="M765" t="s">
        <v>330</v>
      </c>
      <c r="N765" t="s">
        <v>56</v>
      </c>
      <c r="O765" t="s">
        <v>299</v>
      </c>
      <c r="P765" t="s">
        <v>164</v>
      </c>
      <c r="Q765" t="s">
        <v>165</v>
      </c>
      <c r="R765"/>
      <c r="S765"/>
      <c r="T765"/>
      <c r="U765" t="s">
        <v>166</v>
      </c>
      <c r="V765"/>
      <c r="W765"/>
      <c r="X765" t="s">
        <v>62</v>
      </c>
      <c r="Y765" t="s">
        <v>60</v>
      </c>
      <c r="Z765" t="s">
        <v>60</v>
      </c>
      <c r="AA765" t="s">
        <v>62</v>
      </c>
      <c r="AB765" t="s">
        <v>110</v>
      </c>
      <c r="AC765" t="s">
        <v>60</v>
      </c>
      <c r="AD765" t="s">
        <v>61</v>
      </c>
      <c r="AE765" t="s">
        <v>65</v>
      </c>
      <c r="AF765" t="s">
        <v>65</v>
      </c>
      <c r="AG765" t="s">
        <v>64</v>
      </c>
      <c r="AH765" t="s">
        <v>111</v>
      </c>
      <c r="AI765" t="s">
        <v>111</v>
      </c>
      <c r="AJ765" t="s">
        <v>65</v>
      </c>
      <c r="AK765" t="s">
        <v>67</v>
      </c>
      <c r="AL765" t="s">
        <v>66</v>
      </c>
      <c r="AM765" t="s">
        <v>67</v>
      </c>
      <c r="AN765" t="s">
        <v>67</v>
      </c>
      <c r="AO765" t="s">
        <v>69</v>
      </c>
      <c r="AP765" t="s">
        <v>70</v>
      </c>
      <c r="AQ765" t="s">
        <v>167</v>
      </c>
      <c r="AR765" t="s">
        <v>112</v>
      </c>
      <c r="AS765"/>
      <c r="AT765"/>
      <c r="AU765"/>
      <c r="AV765" t="s">
        <v>2066</v>
      </c>
      <c r="AW765" t="s">
        <v>2067</v>
      </c>
      <c r="AX765" t="s">
        <v>69</v>
      </c>
      <c r="AY765" t="s">
        <v>67</v>
      </c>
      <c r="AZ765" t="s">
        <v>73</v>
      </c>
      <c r="BA765" t="s">
        <v>67</v>
      </c>
      <c r="BB765" t="s">
        <v>73</v>
      </c>
      <c r="BC765" t="s">
        <v>74</v>
      </c>
      <c r="BD765" t="s">
        <v>75</v>
      </c>
      <c r="BE765" t="s">
        <v>76</v>
      </c>
      <c r="BF765"/>
      <c r="BG765"/>
      <c r="BH765"/>
      <c r="BI765"/>
      <c r="BJ765"/>
      <c r="BK765"/>
      <c r="BL765" t="s">
        <v>60</v>
      </c>
      <c r="BM765" t="s">
        <v>146</v>
      </c>
      <c r="BN765" t="s">
        <v>78</v>
      </c>
      <c r="BO765" t="s">
        <v>2068</v>
      </c>
      <c r="BP765" t="s">
        <v>2069</v>
      </c>
      <c r="BQ765"/>
      <c r="BR765"/>
      <c r="BS765" t="s">
        <v>81</v>
      </c>
      <c r="BT765"/>
      <c r="BU765"/>
      <c r="BV765"/>
      <c r="BW765"/>
      <c r="BX765" t="s">
        <v>121</v>
      </c>
      <c r="BY765"/>
      <c r="BZ765"/>
      <c r="CA765"/>
      <c r="CB765"/>
      <c r="CC765" t="s">
        <v>73</v>
      </c>
      <c r="CD765" t="s">
        <v>67</v>
      </c>
      <c r="CE765"/>
      <c r="CF765"/>
      <c r="CG765" t="s">
        <v>223</v>
      </c>
      <c r="CH765" t="s">
        <v>173</v>
      </c>
      <c r="CI765" t="s">
        <v>123</v>
      </c>
      <c r="CJ765"/>
      <c r="CK765" t="s">
        <v>175</v>
      </c>
      <c r="CL765" t="s">
        <v>174</v>
      </c>
      <c r="CM765" t="s">
        <v>124</v>
      </c>
      <c r="CN765" t="s">
        <v>124</v>
      </c>
      <c r="CO765" t="s">
        <v>73</v>
      </c>
      <c r="CP765" t="s">
        <v>2070</v>
      </c>
      <c r="CQ765" t="s">
        <v>242</v>
      </c>
      <c r="CR765" t="s">
        <v>2071</v>
      </c>
      <c r="CS765" t="s">
        <v>89</v>
      </c>
      <c r="CT765" t="s">
        <v>90</v>
      </c>
      <c r="CU765" t="s">
        <v>154</v>
      </c>
      <c r="CV765"/>
      <c r="CW765"/>
      <c r="CX765"/>
      <c r="CY765"/>
      <c r="CZ765"/>
      <c r="DA765" t="s">
        <v>91</v>
      </c>
      <c r="DB765" t="s">
        <v>92</v>
      </c>
      <c r="DC765"/>
      <c r="DD765"/>
      <c r="DE765" t="s">
        <v>93</v>
      </c>
      <c r="DF765" t="s">
        <v>93</v>
      </c>
      <c r="DG765" t="s">
        <v>2072</v>
      </c>
      <c r="DH765"/>
      <c r="DI765"/>
      <c r="DJ765"/>
      <c r="DK765"/>
      <c r="DL765"/>
      <c r="DM765" t="s">
        <v>293</v>
      </c>
      <c r="DN765" t="s">
        <v>157</v>
      </c>
      <c r="DO765"/>
      <c r="DP765" t="s">
        <v>2073</v>
      </c>
      <c r="DQ765" t="s">
        <v>159</v>
      </c>
      <c r="DR765"/>
      <c r="DS765" t="s">
        <v>102</v>
      </c>
      <c r="DT765"/>
    </row>
    <row r="766" spans="1:124" s="2" customFormat="1" x14ac:dyDescent="0.3">
      <c r="A766" t="s">
        <v>48</v>
      </c>
      <c r="B766" s="18">
        <v>256</v>
      </c>
      <c r="C766" t="s">
        <v>2111</v>
      </c>
      <c r="D766" t="s">
        <v>2112</v>
      </c>
      <c r="E766"/>
      <c r="F766" t="s">
        <v>2113</v>
      </c>
      <c r="G766">
        <v>-157.81379699707</v>
      </c>
      <c r="H766">
        <v>21.425399780273001</v>
      </c>
      <c r="I766" t="s">
        <v>52</v>
      </c>
      <c r="J766" t="s">
        <v>589</v>
      </c>
      <c r="K766" t="s">
        <v>54</v>
      </c>
      <c r="L766">
        <v>96744</v>
      </c>
      <c r="M766" t="s">
        <v>330</v>
      </c>
      <c r="N766" t="s">
        <v>56</v>
      </c>
      <c r="O766" t="s">
        <v>109</v>
      </c>
      <c r="P766"/>
      <c r="Q766"/>
      <c r="R766"/>
      <c r="S766"/>
      <c r="T766"/>
      <c r="U766" t="s">
        <v>166</v>
      </c>
      <c r="V766"/>
      <c r="W766"/>
      <c r="X766" t="s">
        <v>60</v>
      </c>
      <c r="Y766" t="s">
        <v>60</v>
      </c>
      <c r="Z766" t="s">
        <v>60</v>
      </c>
      <c r="AA766" t="s">
        <v>61</v>
      </c>
      <c r="AB766" t="s">
        <v>61</v>
      </c>
      <c r="AC766" t="s">
        <v>60</v>
      </c>
      <c r="AD766" t="s">
        <v>60</v>
      </c>
      <c r="AE766" t="s">
        <v>63</v>
      </c>
      <c r="AF766" t="s">
        <v>64</v>
      </c>
      <c r="AG766" t="s">
        <v>63</v>
      </c>
      <c r="AH766" t="s">
        <v>64</v>
      </c>
      <c r="AI766" t="s">
        <v>63</v>
      </c>
      <c r="AJ766" t="s">
        <v>64</v>
      </c>
      <c r="AK766" t="s">
        <v>73</v>
      </c>
      <c r="AL766" t="s">
        <v>66</v>
      </c>
      <c r="AM766" t="s">
        <v>67</v>
      </c>
      <c r="AN766" t="s">
        <v>67</v>
      </c>
      <c r="AO766" t="s">
        <v>69</v>
      </c>
      <c r="AP766" t="s">
        <v>70</v>
      </c>
      <c r="AQ766" t="s">
        <v>167</v>
      </c>
      <c r="AR766"/>
      <c r="AS766" t="s">
        <v>142</v>
      </c>
      <c r="AT766" t="s">
        <v>168</v>
      </c>
      <c r="AU766"/>
      <c r="AV766" t="s">
        <v>2114</v>
      </c>
      <c r="AW766" t="s">
        <v>2115</v>
      </c>
      <c r="AX766" t="s">
        <v>69</v>
      </c>
      <c r="AY766" t="s">
        <v>73</v>
      </c>
      <c r="AZ766" t="s">
        <v>67</v>
      </c>
      <c r="BA766" t="s">
        <v>73</v>
      </c>
      <c r="BB766" t="s">
        <v>73</v>
      </c>
      <c r="BC766" t="s">
        <v>74</v>
      </c>
      <c r="BD766" t="s">
        <v>75</v>
      </c>
      <c r="BE766"/>
      <c r="BF766" t="s">
        <v>115</v>
      </c>
      <c r="BG766"/>
      <c r="BH766"/>
      <c r="BI766"/>
      <c r="BJ766"/>
      <c r="BK766"/>
      <c r="BL766" t="s">
        <v>60</v>
      </c>
      <c r="BM766" t="s">
        <v>78</v>
      </c>
      <c r="BN766" t="s">
        <v>78</v>
      </c>
      <c r="BO766" t="s">
        <v>2116</v>
      </c>
      <c r="BP766" t="s">
        <v>2117</v>
      </c>
      <c r="BQ766"/>
      <c r="BR766"/>
      <c r="BS766" t="s">
        <v>81</v>
      </c>
      <c r="BT766"/>
      <c r="BU766"/>
      <c r="BV766"/>
      <c r="BW766"/>
      <c r="BX766"/>
      <c r="BY766"/>
      <c r="BZ766" t="s">
        <v>150</v>
      </c>
      <c r="CA766"/>
      <c r="CB766"/>
      <c r="CC766" t="s">
        <v>67</v>
      </c>
      <c r="CD766" t="s">
        <v>66</v>
      </c>
      <c r="CE766"/>
      <c r="CF766" t="s">
        <v>222</v>
      </c>
      <c r="CG766"/>
      <c r="CH766" t="s">
        <v>173</v>
      </c>
      <c r="CI766"/>
      <c r="CJ766"/>
      <c r="CK766" t="s">
        <v>83</v>
      </c>
      <c r="CL766" t="s">
        <v>175</v>
      </c>
      <c r="CM766" t="s">
        <v>84</v>
      </c>
      <c r="CN766" t="s">
        <v>124</v>
      </c>
      <c r="CO766" t="s">
        <v>73</v>
      </c>
      <c r="CP766" t="s">
        <v>625</v>
      </c>
      <c r="CQ766" t="s">
        <v>87</v>
      </c>
      <c r="CR766"/>
      <c r="CS766" t="s">
        <v>89</v>
      </c>
      <c r="CT766" t="s">
        <v>90</v>
      </c>
      <c r="CU766" t="s">
        <v>154</v>
      </c>
      <c r="CV766"/>
      <c r="CW766"/>
      <c r="CX766"/>
      <c r="CY766"/>
      <c r="CZ766"/>
      <c r="DA766"/>
      <c r="DB766" t="s">
        <v>92</v>
      </c>
      <c r="DC766"/>
      <c r="DD766"/>
      <c r="DE766" t="s">
        <v>244</v>
      </c>
      <c r="DF766" t="s">
        <v>244</v>
      </c>
      <c r="DG766" t="s">
        <v>2118</v>
      </c>
      <c r="DH766" t="s">
        <v>95</v>
      </c>
      <c r="DI766"/>
      <c r="DJ766"/>
      <c r="DK766" t="s">
        <v>96</v>
      </c>
      <c r="DL766"/>
      <c r="DM766" t="s">
        <v>417</v>
      </c>
      <c r="DN766" t="s">
        <v>228</v>
      </c>
      <c r="DO766"/>
      <c r="DP766" t="s">
        <v>2119</v>
      </c>
      <c r="DQ766" t="s">
        <v>134</v>
      </c>
      <c r="DR766"/>
      <c r="DS766" t="s">
        <v>102</v>
      </c>
      <c r="DT766"/>
    </row>
    <row r="767" spans="1:124" x14ac:dyDescent="0.3">
      <c r="A767" t="s">
        <v>48</v>
      </c>
      <c r="B767" s="18">
        <v>284</v>
      </c>
      <c r="C767" t="s">
        <v>2321</v>
      </c>
      <c r="D767" t="s">
        <v>2322</v>
      </c>
      <c r="F767" t="s">
        <v>2323</v>
      </c>
      <c r="G767">
        <v>-155.97979736328</v>
      </c>
      <c r="H767">
        <v>19.653099060058999</v>
      </c>
      <c r="I767" t="s">
        <v>52</v>
      </c>
      <c r="J767" t="s">
        <v>1112</v>
      </c>
      <c r="K767" t="s">
        <v>54</v>
      </c>
      <c r="L767">
        <v>96740</v>
      </c>
      <c r="M767" t="s">
        <v>55</v>
      </c>
      <c r="N767" t="s">
        <v>56</v>
      </c>
      <c r="O767" t="s">
        <v>299</v>
      </c>
      <c r="V767" t="s">
        <v>202</v>
      </c>
      <c r="X767" t="s">
        <v>270</v>
      </c>
      <c r="Y767" t="s">
        <v>270</v>
      </c>
      <c r="Z767" t="s">
        <v>270</v>
      </c>
      <c r="AA767" t="s">
        <v>270</v>
      </c>
      <c r="AB767" t="s">
        <v>270</v>
      </c>
      <c r="AC767" t="s">
        <v>270</v>
      </c>
      <c r="AD767" t="s">
        <v>270</v>
      </c>
      <c r="AE767" t="s">
        <v>270</v>
      </c>
      <c r="AF767" t="s">
        <v>270</v>
      </c>
      <c r="AG767" t="s">
        <v>270</v>
      </c>
      <c r="AH767" t="s">
        <v>270</v>
      </c>
      <c r="AI767" t="s">
        <v>270</v>
      </c>
      <c r="AJ767" t="s">
        <v>270</v>
      </c>
      <c r="AK767" t="s">
        <v>63</v>
      </c>
      <c r="AL767" t="s">
        <v>68</v>
      </c>
      <c r="AM767" t="s">
        <v>66</v>
      </c>
      <c r="AN767" t="s">
        <v>67</v>
      </c>
      <c r="AO767" t="s">
        <v>69</v>
      </c>
      <c r="AP767" t="s">
        <v>70</v>
      </c>
      <c r="AX767" t="s">
        <v>278</v>
      </c>
      <c r="AY767" t="s">
        <v>66</v>
      </c>
      <c r="AZ767" t="s">
        <v>67</v>
      </c>
      <c r="BA767" t="s">
        <v>67</v>
      </c>
      <c r="BB767" t="s">
        <v>67</v>
      </c>
      <c r="BE767" t="s">
        <v>76</v>
      </c>
      <c r="BF767" t="s">
        <v>115</v>
      </c>
      <c r="BI767" t="s">
        <v>302</v>
      </c>
      <c r="BL767" t="s">
        <v>60</v>
      </c>
      <c r="BM767" t="s">
        <v>78</v>
      </c>
      <c r="BN767" t="s">
        <v>77</v>
      </c>
      <c r="BO767" t="s">
        <v>2324</v>
      </c>
      <c r="BP767" t="s">
        <v>2325</v>
      </c>
      <c r="BW767" t="s">
        <v>120</v>
      </c>
      <c r="BX767" t="s">
        <v>121</v>
      </c>
      <c r="CC767" t="s">
        <v>67</v>
      </c>
      <c r="CD767" t="s">
        <v>67</v>
      </c>
      <c r="CH767" t="s">
        <v>173</v>
      </c>
      <c r="CI767" t="s">
        <v>123</v>
      </c>
      <c r="CK767" t="s">
        <v>175</v>
      </c>
      <c r="CL767" t="s">
        <v>83</v>
      </c>
      <c r="CM767" t="s">
        <v>84</v>
      </c>
      <c r="CN767" t="s">
        <v>124</v>
      </c>
      <c r="CO767" t="s">
        <v>66</v>
      </c>
      <c r="CP767" t="s">
        <v>2326</v>
      </c>
      <c r="CQ767" t="s">
        <v>141</v>
      </c>
      <c r="CS767" t="s">
        <v>89</v>
      </c>
      <c r="CT767" t="s">
        <v>90</v>
      </c>
      <c r="CU767" t="s">
        <v>154</v>
      </c>
      <c r="CW767" t="s">
        <v>180</v>
      </c>
      <c r="DA767" t="s">
        <v>91</v>
      </c>
      <c r="DB767" t="s">
        <v>92</v>
      </c>
      <c r="DE767" t="s">
        <v>130</v>
      </c>
      <c r="DF767" t="s">
        <v>130</v>
      </c>
      <c r="DG767" t="s">
        <v>2327</v>
      </c>
      <c r="DH767" t="s">
        <v>95</v>
      </c>
      <c r="DM767" t="s">
        <v>417</v>
      </c>
      <c r="DN767" t="s">
        <v>212</v>
      </c>
      <c r="DO767" t="s">
        <v>2328</v>
      </c>
      <c r="DP767" t="s">
        <v>2329</v>
      </c>
      <c r="DQ767" t="s">
        <v>101</v>
      </c>
      <c r="DS767" t="s">
        <v>102</v>
      </c>
    </row>
    <row r="768" spans="1:124" x14ac:dyDescent="0.3">
      <c r="A768" t="s">
        <v>48</v>
      </c>
      <c r="B768" s="18">
        <v>293</v>
      </c>
      <c r="C768" t="s">
        <v>2395</v>
      </c>
      <c r="D768" t="s">
        <v>2396</v>
      </c>
      <c r="F768" t="s">
        <v>2397</v>
      </c>
      <c r="G768">
        <v>-157.86210632324</v>
      </c>
      <c r="H768">
        <v>21.326599121093999</v>
      </c>
      <c r="I768" t="s">
        <v>52</v>
      </c>
      <c r="J768" t="s">
        <v>139</v>
      </c>
      <c r="K768" t="s">
        <v>54</v>
      </c>
      <c r="L768">
        <v>96817</v>
      </c>
      <c r="M768" t="s">
        <v>436</v>
      </c>
      <c r="N768" t="s">
        <v>56</v>
      </c>
      <c r="O768" t="s">
        <v>109</v>
      </c>
      <c r="Q768" t="s">
        <v>165</v>
      </c>
      <c r="X768" t="s">
        <v>60</v>
      </c>
      <c r="Y768" t="s">
        <v>60</v>
      </c>
      <c r="Z768" t="s">
        <v>141</v>
      </c>
      <c r="AA768" t="s">
        <v>141</v>
      </c>
      <c r="AB768" t="s">
        <v>141</v>
      </c>
      <c r="AC768" t="s">
        <v>60</v>
      </c>
      <c r="AD768" t="s">
        <v>141</v>
      </c>
      <c r="AE768" t="s">
        <v>141</v>
      </c>
      <c r="AF768" t="s">
        <v>111</v>
      </c>
      <c r="AG768" t="s">
        <v>111</v>
      </c>
      <c r="AH768" t="s">
        <v>141</v>
      </c>
      <c r="AI768" t="s">
        <v>141</v>
      </c>
      <c r="AJ768" t="s">
        <v>63</v>
      </c>
      <c r="AK768" t="s">
        <v>63</v>
      </c>
      <c r="AL768" t="s">
        <v>66</v>
      </c>
      <c r="AM768" t="s">
        <v>66</v>
      </c>
      <c r="AN768" t="s">
        <v>67</v>
      </c>
      <c r="AO768" t="s">
        <v>69</v>
      </c>
      <c r="AP768" t="s">
        <v>70</v>
      </c>
      <c r="AR768" t="s">
        <v>112</v>
      </c>
      <c r="AV768" t="s">
        <v>2398</v>
      </c>
      <c r="AW768" t="s">
        <v>2399</v>
      </c>
      <c r="AX768" t="s">
        <v>69</v>
      </c>
      <c r="AY768" t="s">
        <v>66</v>
      </c>
      <c r="AZ768" t="s">
        <v>63</v>
      </c>
      <c r="BA768" t="s">
        <v>67</v>
      </c>
      <c r="BB768" t="s">
        <v>67</v>
      </c>
      <c r="BE768" t="s">
        <v>76</v>
      </c>
      <c r="BF768" t="s">
        <v>115</v>
      </c>
      <c r="BI768" t="s">
        <v>302</v>
      </c>
      <c r="BL768" t="s">
        <v>140</v>
      </c>
      <c r="BM768" t="s">
        <v>77</v>
      </c>
      <c r="BN768" t="s">
        <v>78</v>
      </c>
      <c r="BO768" t="s">
        <v>2400</v>
      </c>
      <c r="BP768" t="s">
        <v>2401</v>
      </c>
      <c r="BW768" t="s">
        <v>120</v>
      </c>
      <c r="BX768" t="s">
        <v>121</v>
      </c>
      <c r="CC768" t="s">
        <v>68</v>
      </c>
      <c r="CD768" t="s">
        <v>66</v>
      </c>
      <c r="CI768" t="s">
        <v>123</v>
      </c>
      <c r="CK768" t="s">
        <v>207</v>
      </c>
      <c r="CL768" t="s">
        <v>207</v>
      </c>
      <c r="CM768" t="s">
        <v>207</v>
      </c>
      <c r="CN768" t="s">
        <v>124</v>
      </c>
      <c r="CO768" t="s">
        <v>141</v>
      </c>
      <c r="CQ768" t="s">
        <v>141</v>
      </c>
      <c r="CS768" t="s">
        <v>89</v>
      </c>
      <c r="CT768" t="s">
        <v>90</v>
      </c>
      <c r="CU768" t="s">
        <v>154</v>
      </c>
      <c r="CV768" t="s">
        <v>179</v>
      </c>
      <c r="CW768" t="s">
        <v>180</v>
      </c>
      <c r="DA768" t="s">
        <v>91</v>
      </c>
      <c r="DB768" t="s">
        <v>92</v>
      </c>
      <c r="DE768" t="s">
        <v>130</v>
      </c>
      <c r="DF768" t="s">
        <v>130</v>
      </c>
      <c r="DG768" t="s">
        <v>2402</v>
      </c>
      <c r="DH768" t="s">
        <v>95</v>
      </c>
      <c r="DI768" t="s">
        <v>210</v>
      </c>
      <c r="DL768" t="s">
        <v>97</v>
      </c>
      <c r="DM768" t="s">
        <v>438</v>
      </c>
      <c r="DN768" t="s">
        <v>364</v>
      </c>
      <c r="DP768" t="s">
        <v>2403</v>
      </c>
      <c r="DQ768" t="s">
        <v>159</v>
      </c>
      <c r="DS768" t="s">
        <v>102</v>
      </c>
    </row>
    <row r="769" spans="1:124" s="2" customFormat="1" x14ac:dyDescent="0.3">
      <c r="A769" t="s">
        <v>48</v>
      </c>
      <c r="B769" s="18">
        <v>304</v>
      </c>
      <c r="C769" t="s">
        <v>2465</v>
      </c>
      <c r="D769" t="s">
        <v>554</v>
      </c>
      <c r="E769"/>
      <c r="F769" t="s">
        <v>2466</v>
      </c>
      <c r="G769">
        <v>-155.09280395508</v>
      </c>
      <c r="H769">
        <v>19.70599937439</v>
      </c>
      <c r="I769" t="s">
        <v>52</v>
      </c>
      <c r="J769" t="s">
        <v>1588</v>
      </c>
      <c r="K769" t="s">
        <v>54</v>
      </c>
      <c r="L769">
        <v>96720</v>
      </c>
      <c r="M769" t="s">
        <v>55</v>
      </c>
      <c r="N769" t="s">
        <v>56</v>
      </c>
      <c r="O769" t="s">
        <v>299</v>
      </c>
      <c r="P769"/>
      <c r="Q769" t="s">
        <v>165</v>
      </c>
      <c r="R769"/>
      <c r="S769"/>
      <c r="T769"/>
      <c r="U769" t="s">
        <v>166</v>
      </c>
      <c r="V769"/>
      <c r="W769"/>
      <c r="X769" t="s">
        <v>141</v>
      </c>
      <c r="Y769" t="s">
        <v>60</v>
      </c>
      <c r="Z769" t="s">
        <v>60</v>
      </c>
      <c r="AA769" t="s">
        <v>62</v>
      </c>
      <c r="AB769" t="s">
        <v>61</v>
      </c>
      <c r="AC769" t="s">
        <v>140</v>
      </c>
      <c r="AD769" t="s">
        <v>140</v>
      </c>
      <c r="AE769" t="s">
        <v>63</v>
      </c>
      <c r="AF769" t="s">
        <v>65</v>
      </c>
      <c r="AG769" t="s">
        <v>63</v>
      </c>
      <c r="AH769" t="s">
        <v>64</v>
      </c>
      <c r="AI769" t="s">
        <v>111</v>
      </c>
      <c r="AJ769" t="s">
        <v>65</v>
      </c>
      <c r="AK769" t="s">
        <v>67</v>
      </c>
      <c r="AL769" t="s">
        <v>66</v>
      </c>
      <c r="AM769" t="s">
        <v>67</v>
      </c>
      <c r="AN769" t="s">
        <v>73</v>
      </c>
      <c r="AO769" t="s">
        <v>69</v>
      </c>
      <c r="AP769" t="s">
        <v>70</v>
      </c>
      <c r="AQ769" t="s">
        <v>167</v>
      </c>
      <c r="AR769"/>
      <c r="AS769" t="s">
        <v>142</v>
      </c>
      <c r="AT769"/>
      <c r="AU769"/>
      <c r="AV769" t="s">
        <v>2467</v>
      </c>
      <c r="AW769" t="s">
        <v>2468</v>
      </c>
      <c r="AX769" t="s">
        <v>69</v>
      </c>
      <c r="AY769" t="s">
        <v>73</v>
      </c>
      <c r="AZ769" t="s">
        <v>67</v>
      </c>
      <c r="BA769" t="s">
        <v>68</v>
      </c>
      <c r="BB769" t="s">
        <v>73</v>
      </c>
      <c r="BC769"/>
      <c r="BD769" t="s">
        <v>75</v>
      </c>
      <c r="BE769" t="s">
        <v>76</v>
      </c>
      <c r="BF769" t="s">
        <v>115</v>
      </c>
      <c r="BG769"/>
      <c r="BH769"/>
      <c r="BI769"/>
      <c r="BJ769"/>
      <c r="BK769"/>
      <c r="BL769" t="s">
        <v>60</v>
      </c>
      <c r="BM769" t="s">
        <v>77</v>
      </c>
      <c r="BN769" t="s">
        <v>77</v>
      </c>
      <c r="BO769" t="s">
        <v>2469</v>
      </c>
      <c r="BP769" t="s">
        <v>2470</v>
      </c>
      <c r="BQ769"/>
      <c r="BR769"/>
      <c r="BS769" t="s">
        <v>81</v>
      </c>
      <c r="BT769"/>
      <c r="BU769"/>
      <c r="BV769"/>
      <c r="BW769"/>
      <c r="BX769" t="s">
        <v>121</v>
      </c>
      <c r="BY769"/>
      <c r="BZ769"/>
      <c r="CA769"/>
      <c r="CB769"/>
      <c r="CC769" t="s">
        <v>68</v>
      </c>
      <c r="CD769" t="s">
        <v>68</v>
      </c>
      <c r="CE769"/>
      <c r="CF769"/>
      <c r="CG769"/>
      <c r="CH769" t="s">
        <v>173</v>
      </c>
      <c r="CI769" t="s">
        <v>123</v>
      </c>
      <c r="CJ769"/>
      <c r="CK769" t="s">
        <v>83</v>
      </c>
      <c r="CL769" t="s">
        <v>83</v>
      </c>
      <c r="CM769" t="s">
        <v>207</v>
      </c>
      <c r="CN769" t="s">
        <v>85</v>
      </c>
      <c r="CO769" t="s">
        <v>68</v>
      </c>
      <c r="CP769" t="s">
        <v>2471</v>
      </c>
      <c r="CQ769" t="s">
        <v>126</v>
      </c>
      <c r="CR769" t="s">
        <v>2472</v>
      </c>
      <c r="CS769" t="s">
        <v>89</v>
      </c>
      <c r="CT769" t="s">
        <v>90</v>
      </c>
      <c r="CU769" t="s">
        <v>154</v>
      </c>
      <c r="CV769" t="s">
        <v>179</v>
      </c>
      <c r="CW769"/>
      <c r="CX769"/>
      <c r="CY769"/>
      <c r="CZ769"/>
      <c r="DA769" t="s">
        <v>91</v>
      </c>
      <c r="DB769" t="s">
        <v>92</v>
      </c>
      <c r="DC769"/>
      <c r="DD769"/>
      <c r="DE769" t="s">
        <v>129</v>
      </c>
      <c r="DF769" t="s">
        <v>130</v>
      </c>
      <c r="DG769" t="s">
        <v>2473</v>
      </c>
      <c r="DH769"/>
      <c r="DI769"/>
      <c r="DJ769"/>
      <c r="DK769" t="s">
        <v>96</v>
      </c>
      <c r="DL769"/>
      <c r="DM769" t="s">
        <v>417</v>
      </c>
      <c r="DN769" t="s">
        <v>157</v>
      </c>
      <c r="DO769"/>
      <c r="DP769" t="s">
        <v>2474</v>
      </c>
      <c r="DQ769" t="s">
        <v>159</v>
      </c>
      <c r="DR769"/>
      <c r="DS769" t="s">
        <v>102</v>
      </c>
      <c r="DT769"/>
    </row>
    <row r="770" spans="1:124" s="2" customFormat="1" x14ac:dyDescent="0.3">
      <c r="A770" t="s">
        <v>48</v>
      </c>
      <c r="B770" s="18">
        <v>306</v>
      </c>
      <c r="C770" t="s">
        <v>2485</v>
      </c>
      <c r="D770" t="s">
        <v>2486</v>
      </c>
      <c r="E770"/>
      <c r="F770" t="s">
        <v>2487</v>
      </c>
      <c r="G770">
        <v>-157.93319702148</v>
      </c>
      <c r="H770">
        <v>21.390800476073998</v>
      </c>
      <c r="I770" t="s">
        <v>52</v>
      </c>
      <c r="J770" t="s">
        <v>1626</v>
      </c>
      <c r="K770" t="s">
        <v>54</v>
      </c>
      <c r="L770">
        <v>96701</v>
      </c>
      <c r="M770" t="s">
        <v>436</v>
      </c>
      <c r="N770" t="s">
        <v>69</v>
      </c>
      <c r="O770" t="s">
        <v>109</v>
      </c>
      <c r="P770"/>
      <c r="Q770"/>
      <c r="R770"/>
      <c r="S770"/>
      <c r="T770"/>
      <c r="U770" t="s">
        <v>166</v>
      </c>
      <c r="V770"/>
      <c r="W770"/>
      <c r="X770" t="s">
        <v>60</v>
      </c>
      <c r="Y770" t="s">
        <v>62</v>
      </c>
      <c r="Z770" t="s">
        <v>140</v>
      </c>
      <c r="AA770" t="s">
        <v>141</v>
      </c>
      <c r="AB770" t="s">
        <v>270</v>
      </c>
      <c r="AC770" t="s">
        <v>140</v>
      </c>
      <c r="AD770" t="s">
        <v>140</v>
      </c>
      <c r="AE770" t="s">
        <v>65</v>
      </c>
      <c r="AF770" t="s">
        <v>111</v>
      </c>
      <c r="AG770" t="s">
        <v>64</v>
      </c>
      <c r="AH770" t="s">
        <v>64</v>
      </c>
      <c r="AI770" t="s">
        <v>63</v>
      </c>
      <c r="AJ770" t="s">
        <v>65</v>
      </c>
      <c r="AK770" t="s">
        <v>66</v>
      </c>
      <c r="AL770" t="s">
        <v>67</v>
      </c>
      <c r="AM770" t="s">
        <v>68</v>
      </c>
      <c r="AN770" t="s">
        <v>63</v>
      </c>
      <c r="AO770" t="s">
        <v>69</v>
      </c>
      <c r="AP770" t="s">
        <v>70</v>
      </c>
      <c r="AQ770"/>
      <c r="AR770"/>
      <c r="AS770"/>
      <c r="AT770"/>
      <c r="AU770"/>
      <c r="AV770" t="s">
        <v>2488</v>
      </c>
      <c r="AW770" t="s">
        <v>2489</v>
      </c>
      <c r="AX770" t="s">
        <v>56</v>
      </c>
      <c r="AY770" t="s">
        <v>63</v>
      </c>
      <c r="AZ770" t="s">
        <v>73</v>
      </c>
      <c r="BA770" t="s">
        <v>73</v>
      </c>
      <c r="BB770" t="s">
        <v>73</v>
      </c>
      <c r="BC770"/>
      <c r="BD770"/>
      <c r="BE770"/>
      <c r="BF770" t="s">
        <v>115</v>
      </c>
      <c r="BG770" t="s">
        <v>219</v>
      </c>
      <c r="BH770"/>
      <c r="BI770" t="s">
        <v>302</v>
      </c>
      <c r="BJ770"/>
      <c r="BK770"/>
      <c r="BL770" t="s">
        <v>61</v>
      </c>
      <c r="BM770" t="s">
        <v>77</v>
      </c>
      <c r="BN770" t="s">
        <v>117</v>
      </c>
      <c r="BO770" t="s">
        <v>2490</v>
      </c>
      <c r="BP770" t="s">
        <v>2490</v>
      </c>
      <c r="BQ770"/>
      <c r="BR770"/>
      <c r="BS770"/>
      <c r="BT770"/>
      <c r="BU770"/>
      <c r="BV770"/>
      <c r="BW770" t="s">
        <v>120</v>
      </c>
      <c r="BX770"/>
      <c r="BY770"/>
      <c r="BZ770" t="s">
        <v>150</v>
      </c>
      <c r="CA770"/>
      <c r="CB770"/>
      <c r="CC770" t="s">
        <v>73</v>
      </c>
      <c r="CD770" t="s">
        <v>73</v>
      </c>
      <c r="CE770"/>
      <c r="CF770"/>
      <c r="CG770"/>
      <c r="CH770"/>
      <c r="CI770" t="s">
        <v>123</v>
      </c>
      <c r="CJ770"/>
      <c r="CK770" t="s">
        <v>174</v>
      </c>
      <c r="CL770" t="s">
        <v>175</v>
      </c>
      <c r="CM770" t="s">
        <v>84</v>
      </c>
      <c r="CN770" t="s">
        <v>175</v>
      </c>
      <c r="CO770" t="s">
        <v>67</v>
      </c>
      <c r="CP770" t="s">
        <v>2491</v>
      </c>
      <c r="CQ770" t="s">
        <v>126</v>
      </c>
      <c r="CR770" t="s">
        <v>2492</v>
      </c>
      <c r="CS770" t="s">
        <v>89</v>
      </c>
      <c r="CT770" t="s">
        <v>90</v>
      </c>
      <c r="CU770" t="s">
        <v>154</v>
      </c>
      <c r="CV770"/>
      <c r="CW770" t="s">
        <v>180</v>
      </c>
      <c r="CX770"/>
      <c r="CY770" t="s">
        <v>182</v>
      </c>
      <c r="CZ770"/>
      <c r="DA770"/>
      <c r="DB770"/>
      <c r="DC770"/>
      <c r="DD770"/>
      <c r="DE770" t="s">
        <v>130</v>
      </c>
      <c r="DF770" t="s">
        <v>130</v>
      </c>
      <c r="DG770" t="s">
        <v>2493</v>
      </c>
      <c r="DH770" t="s">
        <v>95</v>
      </c>
      <c r="DI770"/>
      <c r="DJ770"/>
      <c r="DK770"/>
      <c r="DL770"/>
      <c r="DM770" t="s">
        <v>284</v>
      </c>
      <c r="DN770" t="s">
        <v>1076</v>
      </c>
      <c r="DO770"/>
      <c r="DP770" t="s">
        <v>2494</v>
      </c>
      <c r="DQ770" t="s">
        <v>101</v>
      </c>
      <c r="DR770"/>
      <c r="DS770" t="s">
        <v>135</v>
      </c>
      <c r="DT770"/>
    </row>
    <row r="771" spans="1:124" s="2" customFormat="1" x14ac:dyDescent="0.3">
      <c r="A771" t="s">
        <v>48</v>
      </c>
      <c r="B771" s="18">
        <v>312</v>
      </c>
      <c r="C771" t="s">
        <v>2506</v>
      </c>
      <c r="D771" t="s">
        <v>231</v>
      </c>
      <c r="E771"/>
      <c r="F771" t="s">
        <v>2507</v>
      </c>
      <c r="G771">
        <v>-158.08419799805</v>
      </c>
      <c r="H771">
        <v>21.345399856566999</v>
      </c>
      <c r="I771" t="s">
        <v>52</v>
      </c>
      <c r="J771" t="s">
        <v>441</v>
      </c>
      <c r="K771" t="s">
        <v>54</v>
      </c>
      <c r="L771">
        <v>96707</v>
      </c>
      <c r="M771" t="s">
        <v>233</v>
      </c>
      <c r="N771" t="s">
        <v>69</v>
      </c>
      <c r="O771" t="s">
        <v>109</v>
      </c>
      <c r="P771"/>
      <c r="Q771"/>
      <c r="R771"/>
      <c r="S771"/>
      <c r="T771"/>
      <c r="U771" t="s">
        <v>166</v>
      </c>
      <c r="V771"/>
      <c r="W771"/>
      <c r="X771" t="s">
        <v>60</v>
      </c>
      <c r="Y771" t="s">
        <v>60</v>
      </c>
      <c r="Z771" t="s">
        <v>60</v>
      </c>
      <c r="AA771" t="s">
        <v>60</v>
      </c>
      <c r="AB771" t="s">
        <v>60</v>
      </c>
      <c r="AC771" t="s">
        <v>61</v>
      </c>
      <c r="AD771" t="s">
        <v>61</v>
      </c>
      <c r="AE771" t="s">
        <v>63</v>
      </c>
      <c r="AF771" t="s">
        <v>65</v>
      </c>
      <c r="AG771" t="s">
        <v>64</v>
      </c>
      <c r="AH771" t="s">
        <v>64</v>
      </c>
      <c r="AI771" t="s">
        <v>64</v>
      </c>
      <c r="AJ771" t="s">
        <v>64</v>
      </c>
      <c r="AK771" t="s">
        <v>66</v>
      </c>
      <c r="AL771" t="s">
        <v>66</v>
      </c>
      <c r="AM771" t="s">
        <v>66</v>
      </c>
      <c r="AN771" t="s">
        <v>68</v>
      </c>
      <c r="AO771" t="s">
        <v>69</v>
      </c>
      <c r="AP771" t="s">
        <v>70</v>
      </c>
      <c r="AQ771"/>
      <c r="AR771" t="s">
        <v>112</v>
      </c>
      <c r="AS771" t="s">
        <v>142</v>
      </c>
      <c r="AT771"/>
      <c r="AU771"/>
      <c r="AV771" t="s">
        <v>2508</v>
      </c>
      <c r="AW771" t="s">
        <v>2509</v>
      </c>
      <c r="AX771" t="s">
        <v>56</v>
      </c>
      <c r="AY771" t="s">
        <v>63</v>
      </c>
      <c r="AZ771" t="s">
        <v>73</v>
      </c>
      <c r="BA771" t="s">
        <v>68</v>
      </c>
      <c r="BB771" t="s">
        <v>73</v>
      </c>
      <c r="BC771"/>
      <c r="BD771" t="s">
        <v>75</v>
      </c>
      <c r="BE771"/>
      <c r="BF771"/>
      <c r="BG771"/>
      <c r="BH771"/>
      <c r="BI771"/>
      <c r="BJ771"/>
      <c r="BK771"/>
      <c r="BL771" t="s">
        <v>140</v>
      </c>
      <c r="BM771" t="s">
        <v>146</v>
      </c>
      <c r="BN771" t="s">
        <v>78</v>
      </c>
      <c r="BO771" t="s">
        <v>2510</v>
      </c>
      <c r="BP771" t="s">
        <v>2511</v>
      </c>
      <c r="BQ771"/>
      <c r="BR771"/>
      <c r="BS771" t="s">
        <v>81</v>
      </c>
      <c r="BT771"/>
      <c r="BU771"/>
      <c r="BV771"/>
      <c r="BW771"/>
      <c r="BX771" t="s">
        <v>121</v>
      </c>
      <c r="BY771"/>
      <c r="BZ771"/>
      <c r="CA771"/>
      <c r="CB771"/>
      <c r="CC771" t="s">
        <v>68</v>
      </c>
      <c r="CD771" t="s">
        <v>66</v>
      </c>
      <c r="CE771"/>
      <c r="CF771" t="s">
        <v>222</v>
      </c>
      <c r="CG771"/>
      <c r="CH771"/>
      <c r="CI771" t="s">
        <v>123</v>
      </c>
      <c r="CJ771"/>
      <c r="CK771" t="s">
        <v>207</v>
      </c>
      <c r="CL771" t="s">
        <v>207</v>
      </c>
      <c r="CM771" t="s">
        <v>207</v>
      </c>
      <c r="CN771" t="s">
        <v>124</v>
      </c>
      <c r="CO771" t="s">
        <v>63</v>
      </c>
      <c r="CP771" t="s">
        <v>2512</v>
      </c>
      <c r="CQ771" t="s">
        <v>141</v>
      </c>
      <c r="CR771"/>
      <c r="CS771" t="s">
        <v>89</v>
      </c>
      <c r="CT771" t="s">
        <v>90</v>
      </c>
      <c r="CU771" t="s">
        <v>154</v>
      </c>
      <c r="CV771"/>
      <c r="CW771"/>
      <c r="CX771"/>
      <c r="CY771"/>
      <c r="CZ771"/>
      <c r="DA771" t="s">
        <v>91</v>
      </c>
      <c r="DB771" t="s">
        <v>92</v>
      </c>
      <c r="DC771"/>
      <c r="DD771"/>
      <c r="DE771" t="s">
        <v>129</v>
      </c>
      <c r="DF771" t="s">
        <v>130</v>
      </c>
      <c r="DG771" t="s">
        <v>2513</v>
      </c>
      <c r="DH771" t="s">
        <v>95</v>
      </c>
      <c r="DI771"/>
      <c r="DJ771"/>
      <c r="DK771"/>
      <c r="DL771"/>
      <c r="DM771" t="s">
        <v>293</v>
      </c>
      <c r="DN771" t="s">
        <v>563</v>
      </c>
      <c r="DO771"/>
      <c r="DP771" t="s">
        <v>2514</v>
      </c>
      <c r="DQ771" t="s">
        <v>101</v>
      </c>
      <c r="DR771"/>
      <c r="DS771" t="s">
        <v>278</v>
      </c>
      <c r="DT771"/>
    </row>
    <row r="772" spans="1:124" s="2" customFormat="1" x14ac:dyDescent="0.3">
      <c r="A772" t="s">
        <v>48</v>
      </c>
      <c r="B772" s="18">
        <v>327</v>
      </c>
      <c r="C772" t="s">
        <v>2612</v>
      </c>
      <c r="D772" t="s">
        <v>1220</v>
      </c>
      <c r="E772"/>
      <c r="F772" t="s">
        <v>2613</v>
      </c>
      <c r="G772">
        <v>-155.09280395508</v>
      </c>
      <c r="H772">
        <v>19.70599937439</v>
      </c>
      <c r="I772" t="s">
        <v>52</v>
      </c>
      <c r="J772" t="s">
        <v>1588</v>
      </c>
      <c r="K772" t="s">
        <v>54</v>
      </c>
      <c r="L772">
        <v>96720</v>
      </c>
      <c r="M772" t="s">
        <v>233</v>
      </c>
      <c r="N772" t="s">
        <v>69</v>
      </c>
      <c r="O772" t="s">
        <v>299</v>
      </c>
      <c r="P772"/>
      <c r="Q772"/>
      <c r="R772"/>
      <c r="S772"/>
      <c r="T772"/>
      <c r="U772" t="s">
        <v>166</v>
      </c>
      <c r="V772"/>
      <c r="W772"/>
      <c r="X772" t="s">
        <v>60</v>
      </c>
      <c r="Y772" t="s">
        <v>61</v>
      </c>
      <c r="Z772" t="s">
        <v>140</v>
      </c>
      <c r="AA772" t="s">
        <v>61</v>
      </c>
      <c r="AB772" t="s">
        <v>61</v>
      </c>
      <c r="AC772" t="s">
        <v>60</v>
      </c>
      <c r="AD772" t="s">
        <v>60</v>
      </c>
      <c r="AE772" t="s">
        <v>270</v>
      </c>
      <c r="AF772" t="s">
        <v>63</v>
      </c>
      <c r="AG772" t="s">
        <v>64</v>
      </c>
      <c r="AH772" t="s">
        <v>64</v>
      </c>
      <c r="AI772" t="s">
        <v>270</v>
      </c>
      <c r="AJ772" t="s">
        <v>65</v>
      </c>
      <c r="AK772" t="s">
        <v>68</v>
      </c>
      <c r="AL772" t="s">
        <v>66</v>
      </c>
      <c r="AM772" t="s">
        <v>68</v>
      </c>
      <c r="AN772" t="s">
        <v>66</v>
      </c>
      <c r="AO772" t="s">
        <v>69</v>
      </c>
      <c r="AP772" t="s">
        <v>70</v>
      </c>
      <c r="AQ772"/>
      <c r="AR772" t="s">
        <v>112</v>
      </c>
      <c r="AS772"/>
      <c r="AT772"/>
      <c r="AU772"/>
      <c r="AV772" t="s">
        <v>2614</v>
      </c>
      <c r="AW772" t="s">
        <v>2615</v>
      </c>
      <c r="AX772" t="s">
        <v>69</v>
      </c>
      <c r="AY772" t="s">
        <v>73</v>
      </c>
      <c r="AZ772" t="s">
        <v>67</v>
      </c>
      <c r="BA772" t="s">
        <v>67</v>
      </c>
      <c r="BB772" t="s">
        <v>73</v>
      </c>
      <c r="BC772"/>
      <c r="BD772" t="s">
        <v>75</v>
      </c>
      <c r="BE772" t="s">
        <v>76</v>
      </c>
      <c r="BF772"/>
      <c r="BG772"/>
      <c r="BH772"/>
      <c r="BI772" t="s">
        <v>302</v>
      </c>
      <c r="BJ772"/>
      <c r="BK772"/>
      <c r="BL772" t="s">
        <v>60</v>
      </c>
      <c r="BM772" t="s">
        <v>146</v>
      </c>
      <c r="BN772" t="s">
        <v>77</v>
      </c>
      <c r="BO772" t="s">
        <v>2616</v>
      </c>
      <c r="BP772" t="s">
        <v>2617</v>
      </c>
      <c r="BQ772"/>
      <c r="BR772"/>
      <c r="BS772"/>
      <c r="BT772"/>
      <c r="BU772"/>
      <c r="BV772"/>
      <c r="BW772" t="s">
        <v>120</v>
      </c>
      <c r="BX772"/>
      <c r="BY772"/>
      <c r="BZ772" t="s">
        <v>150</v>
      </c>
      <c r="CA772"/>
      <c r="CB772"/>
      <c r="CC772" t="s">
        <v>66</v>
      </c>
      <c r="CD772" t="s">
        <v>67</v>
      </c>
      <c r="CE772"/>
      <c r="CF772" t="s">
        <v>222</v>
      </c>
      <c r="CG772"/>
      <c r="CH772" t="s">
        <v>173</v>
      </c>
      <c r="CI772" t="s">
        <v>123</v>
      </c>
      <c r="CJ772"/>
      <c r="CK772" t="s">
        <v>83</v>
      </c>
      <c r="CL772" t="s">
        <v>83</v>
      </c>
      <c r="CM772" t="s">
        <v>124</v>
      </c>
      <c r="CN772" t="s">
        <v>124</v>
      </c>
      <c r="CO772" t="s">
        <v>66</v>
      </c>
      <c r="CP772" t="s">
        <v>2618</v>
      </c>
      <c r="CQ772" t="s">
        <v>141</v>
      </c>
      <c r="CR772"/>
      <c r="CS772" t="s">
        <v>89</v>
      </c>
      <c r="CT772" t="s">
        <v>90</v>
      </c>
      <c r="CU772" t="s">
        <v>154</v>
      </c>
      <c r="CV772" t="s">
        <v>179</v>
      </c>
      <c r="CW772"/>
      <c r="CX772"/>
      <c r="CY772"/>
      <c r="CZ772"/>
      <c r="DA772"/>
      <c r="DB772" t="s">
        <v>92</v>
      </c>
      <c r="DC772"/>
      <c r="DD772"/>
      <c r="DE772" t="s">
        <v>130</v>
      </c>
      <c r="DF772" t="s">
        <v>130</v>
      </c>
      <c r="DG772" t="s">
        <v>2619</v>
      </c>
      <c r="DH772" t="s">
        <v>95</v>
      </c>
      <c r="DI772" t="s">
        <v>210</v>
      </c>
      <c r="DJ772"/>
      <c r="DK772" t="s">
        <v>96</v>
      </c>
      <c r="DL772" t="s">
        <v>97</v>
      </c>
      <c r="DM772" t="s">
        <v>309</v>
      </c>
      <c r="DN772" t="s">
        <v>99</v>
      </c>
      <c r="DO772"/>
      <c r="DP772" t="s">
        <v>2620</v>
      </c>
      <c r="DQ772" t="s">
        <v>248</v>
      </c>
      <c r="DR772"/>
      <c r="DS772" t="s">
        <v>102</v>
      </c>
      <c r="DT772"/>
    </row>
    <row r="773" spans="1:124" s="2" customFormat="1" x14ac:dyDescent="0.3">
      <c r="A773" t="s">
        <v>48</v>
      </c>
      <c r="B773" s="18">
        <v>372</v>
      </c>
      <c r="C773" t="s">
        <v>2944</v>
      </c>
      <c r="D773" t="s">
        <v>2945</v>
      </c>
      <c r="E773"/>
      <c r="F773" t="s">
        <v>2946</v>
      </c>
      <c r="G773">
        <v>-154.92239379883</v>
      </c>
      <c r="H773">
        <v>19.506999969481999</v>
      </c>
      <c r="I773" t="s">
        <v>52</v>
      </c>
      <c r="J773" t="s">
        <v>2753</v>
      </c>
      <c r="K773" t="s">
        <v>54</v>
      </c>
      <c r="L773">
        <v>96778</v>
      </c>
      <c r="M773" t="s">
        <v>55</v>
      </c>
      <c r="N773" t="s">
        <v>69</v>
      </c>
      <c r="O773" t="s">
        <v>299</v>
      </c>
      <c r="P773"/>
      <c r="Q773"/>
      <c r="R773"/>
      <c r="S773"/>
      <c r="T773"/>
      <c r="U773"/>
      <c r="V773" t="s">
        <v>202</v>
      </c>
      <c r="W773"/>
      <c r="X773" t="s">
        <v>110</v>
      </c>
      <c r="Y773" t="s">
        <v>110</v>
      </c>
      <c r="Z773" t="s">
        <v>110</v>
      </c>
      <c r="AA773" t="s">
        <v>110</v>
      </c>
      <c r="AB773" t="s">
        <v>110</v>
      </c>
      <c r="AC773" t="s">
        <v>62</v>
      </c>
      <c r="AD773" t="s">
        <v>61</v>
      </c>
      <c r="AE773" t="s">
        <v>111</v>
      </c>
      <c r="AF773" t="s">
        <v>64</v>
      </c>
      <c r="AG773" t="s">
        <v>270</v>
      </c>
      <c r="AH773" t="s">
        <v>270</v>
      </c>
      <c r="AI773" t="s">
        <v>270</v>
      </c>
      <c r="AJ773" t="s">
        <v>270</v>
      </c>
      <c r="AK773" t="s">
        <v>66</v>
      </c>
      <c r="AL773" t="s">
        <v>66</v>
      </c>
      <c r="AM773" t="s">
        <v>66</v>
      </c>
      <c r="AN773" t="s">
        <v>66</v>
      </c>
      <c r="AO773" t="s">
        <v>69</v>
      </c>
      <c r="AP773"/>
      <c r="AQ773"/>
      <c r="AR773"/>
      <c r="AS773" t="s">
        <v>142</v>
      </c>
      <c r="AT773"/>
      <c r="AU773"/>
      <c r="AV773" t="s">
        <v>2947</v>
      </c>
      <c r="AW773" t="s">
        <v>2948</v>
      </c>
      <c r="AX773" t="s">
        <v>278</v>
      </c>
      <c r="AY773" t="s">
        <v>66</v>
      </c>
      <c r="AZ773" t="s">
        <v>66</v>
      </c>
      <c r="BA773" t="s">
        <v>66</v>
      </c>
      <c r="BB773" t="s">
        <v>66</v>
      </c>
      <c r="BC773"/>
      <c r="BD773"/>
      <c r="BE773"/>
      <c r="BF773" t="s">
        <v>115</v>
      </c>
      <c r="BG773"/>
      <c r="BH773"/>
      <c r="BI773"/>
      <c r="BJ773"/>
      <c r="BK773"/>
      <c r="BL773" t="s">
        <v>61</v>
      </c>
      <c r="BM773" t="s">
        <v>116</v>
      </c>
      <c r="BN773" t="s">
        <v>116</v>
      </c>
      <c r="BO773" t="s">
        <v>2949</v>
      </c>
      <c r="BP773" t="s">
        <v>2950</v>
      </c>
      <c r="BQ773"/>
      <c r="BR773"/>
      <c r="BS773"/>
      <c r="BT773"/>
      <c r="BU773"/>
      <c r="BV773"/>
      <c r="BW773" t="s">
        <v>120</v>
      </c>
      <c r="BX773"/>
      <c r="BY773"/>
      <c r="BZ773" t="s">
        <v>150</v>
      </c>
      <c r="CA773"/>
      <c r="CB773"/>
      <c r="CC773" t="s">
        <v>141</v>
      </c>
      <c r="CD773" t="s">
        <v>141</v>
      </c>
      <c r="CE773"/>
      <c r="CF773"/>
      <c r="CG773"/>
      <c r="CH773" t="s">
        <v>173</v>
      </c>
      <c r="CI773"/>
      <c r="CJ773"/>
      <c r="CK773" t="s">
        <v>83</v>
      </c>
      <c r="CL773" t="s">
        <v>83</v>
      </c>
      <c r="CM773" t="s">
        <v>124</v>
      </c>
      <c r="CN773" t="s">
        <v>124</v>
      </c>
      <c r="CO773" t="s">
        <v>141</v>
      </c>
      <c r="CP773" t="s">
        <v>2951</v>
      </c>
      <c r="CQ773" t="s">
        <v>87</v>
      </c>
      <c r="CR773" t="s">
        <v>2952</v>
      </c>
      <c r="CS773"/>
      <c r="CT773" t="s">
        <v>90</v>
      </c>
      <c r="CU773" t="s">
        <v>154</v>
      </c>
      <c r="CV773" t="s">
        <v>179</v>
      </c>
      <c r="CW773" t="s">
        <v>180</v>
      </c>
      <c r="CX773"/>
      <c r="CY773"/>
      <c r="CZ773"/>
      <c r="DA773"/>
      <c r="DB773"/>
      <c r="DC773"/>
      <c r="DD773"/>
      <c r="DE773" t="s">
        <v>130</v>
      </c>
      <c r="DF773" t="s">
        <v>130</v>
      </c>
      <c r="DG773" t="s">
        <v>2953</v>
      </c>
      <c r="DH773"/>
      <c r="DI773" t="s">
        <v>210</v>
      </c>
      <c r="DJ773"/>
      <c r="DK773"/>
      <c r="DL773"/>
      <c r="DM773" t="s">
        <v>98</v>
      </c>
      <c r="DN773" t="s">
        <v>212</v>
      </c>
      <c r="DO773" t="s">
        <v>213</v>
      </c>
      <c r="DP773" t="s">
        <v>2954</v>
      </c>
      <c r="DQ773" t="s">
        <v>134</v>
      </c>
      <c r="DR773"/>
      <c r="DS773" t="s">
        <v>102</v>
      </c>
      <c r="DT773"/>
    </row>
    <row r="774" spans="1:124" s="3" customFormat="1" x14ac:dyDescent="0.3">
      <c r="A774" t="s">
        <v>48</v>
      </c>
      <c r="B774" s="18">
        <v>373</v>
      </c>
      <c r="C774" t="s">
        <v>2955</v>
      </c>
      <c r="D774" t="s">
        <v>231</v>
      </c>
      <c r="E774"/>
      <c r="F774" t="s">
        <v>2956</v>
      </c>
      <c r="G774">
        <v>-112.95839691162</v>
      </c>
      <c r="H774">
        <v>34.818500518798999</v>
      </c>
      <c r="I774" t="s">
        <v>52</v>
      </c>
      <c r="J774" t="s">
        <v>2957</v>
      </c>
      <c r="K774" t="s">
        <v>2958</v>
      </c>
      <c r="L774">
        <v>86305</v>
      </c>
      <c r="M774" t="s">
        <v>108</v>
      </c>
      <c r="N774" t="s">
        <v>69</v>
      </c>
      <c r="O774" t="s">
        <v>299</v>
      </c>
      <c r="P774" t="s">
        <v>164</v>
      </c>
      <c r="Q774" t="s">
        <v>165</v>
      </c>
      <c r="R774"/>
      <c r="S774"/>
      <c r="T774"/>
      <c r="U774" t="s">
        <v>166</v>
      </c>
      <c r="V774"/>
      <c r="W774"/>
      <c r="X774" t="s">
        <v>110</v>
      </c>
      <c r="Y774" t="s">
        <v>110</v>
      </c>
      <c r="Z774" t="s">
        <v>110</v>
      </c>
      <c r="AA774" t="s">
        <v>110</v>
      </c>
      <c r="AB774" t="s">
        <v>110</v>
      </c>
      <c r="AC774" t="s">
        <v>110</v>
      </c>
      <c r="AD774" t="s">
        <v>110</v>
      </c>
      <c r="AE774" t="s">
        <v>111</v>
      </c>
      <c r="AF774" t="s">
        <v>65</v>
      </c>
      <c r="AG774" t="s">
        <v>111</v>
      </c>
      <c r="AH774" t="s">
        <v>64</v>
      </c>
      <c r="AI774" t="s">
        <v>64</v>
      </c>
      <c r="AJ774" t="s">
        <v>65</v>
      </c>
      <c r="AK774" t="s">
        <v>73</v>
      </c>
      <c r="AL774" t="s">
        <v>73</v>
      </c>
      <c r="AM774" t="s">
        <v>73</v>
      </c>
      <c r="AN774" t="s">
        <v>73</v>
      </c>
      <c r="AO774" t="s">
        <v>69</v>
      </c>
      <c r="AP774" t="s">
        <v>70</v>
      </c>
      <c r="AQ774" t="s">
        <v>167</v>
      </c>
      <c r="AR774"/>
      <c r="AS774"/>
      <c r="AT774" t="s">
        <v>168</v>
      </c>
      <c r="AU774"/>
      <c r="AV774" t="s">
        <v>2959</v>
      </c>
      <c r="AW774" t="s">
        <v>2960</v>
      </c>
      <c r="AX774" t="s">
        <v>69</v>
      </c>
      <c r="AY774" t="s">
        <v>67</v>
      </c>
      <c r="AZ774" t="s">
        <v>73</v>
      </c>
      <c r="BA774" t="s">
        <v>73</v>
      </c>
      <c r="BB774" t="s">
        <v>73</v>
      </c>
      <c r="BC774"/>
      <c r="BD774"/>
      <c r="BE774" t="s">
        <v>76</v>
      </c>
      <c r="BF774"/>
      <c r="BG774" t="s">
        <v>219</v>
      </c>
      <c r="BH774"/>
      <c r="BI774" t="s">
        <v>302</v>
      </c>
      <c r="BJ774"/>
      <c r="BK774"/>
      <c r="BL774" t="s">
        <v>60</v>
      </c>
      <c r="BM774" t="s">
        <v>117</v>
      </c>
      <c r="BN774" t="s">
        <v>116</v>
      </c>
      <c r="BO774" t="s">
        <v>2961</v>
      </c>
      <c r="BP774"/>
      <c r="BQ774" t="s">
        <v>149</v>
      </c>
      <c r="BR774" t="s">
        <v>446</v>
      </c>
      <c r="BS774" t="s">
        <v>81</v>
      </c>
      <c r="BT774" t="s">
        <v>255</v>
      </c>
      <c r="BU774" t="s">
        <v>826</v>
      </c>
      <c r="BV774"/>
      <c r="BW774"/>
      <c r="BX774"/>
      <c r="BY774" t="s">
        <v>82</v>
      </c>
      <c r="BZ774"/>
      <c r="CA774"/>
      <c r="CB774"/>
      <c r="CC774" t="s">
        <v>73</v>
      </c>
      <c r="CD774"/>
      <c r="CE774"/>
      <c r="CF774"/>
      <c r="CG774"/>
      <c r="CH774"/>
      <c r="CI774"/>
      <c r="CJ774"/>
      <c r="CK774"/>
      <c r="CL774"/>
      <c r="CM774"/>
      <c r="CN774"/>
      <c r="CO774"/>
      <c r="CP774"/>
      <c r="CQ774" t="s">
        <v>126</v>
      </c>
      <c r="CR774" t="s">
        <v>2962</v>
      </c>
      <c r="CS774" t="s">
        <v>89</v>
      </c>
      <c r="CT774" t="s">
        <v>90</v>
      </c>
      <c r="CU774" t="s">
        <v>154</v>
      </c>
      <c r="CV774" t="s">
        <v>179</v>
      </c>
      <c r="CW774" t="s">
        <v>180</v>
      </c>
      <c r="CX774"/>
      <c r="CY774" t="s">
        <v>182</v>
      </c>
      <c r="CZ774" t="s">
        <v>128</v>
      </c>
      <c r="DA774" t="s">
        <v>91</v>
      </c>
      <c r="DB774" t="s">
        <v>92</v>
      </c>
      <c r="DC774"/>
      <c r="DD774"/>
      <c r="DE774" t="s">
        <v>244</v>
      </c>
      <c r="DF774" t="s">
        <v>183</v>
      </c>
      <c r="DG774" t="s">
        <v>2963</v>
      </c>
      <c r="DH774"/>
      <c r="DI774" t="s">
        <v>210</v>
      </c>
      <c r="DJ774"/>
      <c r="DK774"/>
      <c r="DL774"/>
      <c r="DM774" t="s">
        <v>284</v>
      </c>
      <c r="DN774" t="s">
        <v>314</v>
      </c>
      <c r="DO774"/>
      <c r="DP774" t="s">
        <v>552</v>
      </c>
      <c r="DQ774" t="s">
        <v>248</v>
      </c>
      <c r="DR774"/>
      <c r="DS774" t="s">
        <v>102</v>
      </c>
      <c r="DT774"/>
    </row>
    <row r="775" spans="1:124" s="2" customFormat="1" x14ac:dyDescent="0.3">
      <c r="A775" t="s">
        <v>48</v>
      </c>
      <c r="B775" s="18">
        <v>386</v>
      </c>
      <c r="C775" t="s">
        <v>3069</v>
      </c>
      <c r="D775" t="s">
        <v>231</v>
      </c>
      <c r="E775"/>
      <c r="F775" t="s">
        <v>3070</v>
      </c>
      <c r="G775">
        <v>-155.97979736328</v>
      </c>
      <c r="H775">
        <v>19.653099060058999</v>
      </c>
      <c r="I775" t="s">
        <v>52</v>
      </c>
      <c r="J775" t="s">
        <v>1112</v>
      </c>
      <c r="K775" t="s">
        <v>54</v>
      </c>
      <c r="L775">
        <v>96740</v>
      </c>
      <c r="M775" t="s">
        <v>436</v>
      </c>
      <c r="N775" t="s">
        <v>69</v>
      </c>
      <c r="O775" t="s">
        <v>299</v>
      </c>
      <c r="P775"/>
      <c r="Q775"/>
      <c r="R775"/>
      <c r="S775"/>
      <c r="T775"/>
      <c r="U775"/>
      <c r="V775" t="s">
        <v>202</v>
      </c>
      <c r="W775"/>
      <c r="X775" t="s">
        <v>61</v>
      </c>
      <c r="Y775" t="s">
        <v>62</v>
      </c>
      <c r="Z775" t="s">
        <v>60</v>
      </c>
      <c r="AA775" t="s">
        <v>61</v>
      </c>
      <c r="AB775" t="s">
        <v>141</v>
      </c>
      <c r="AC775" t="s">
        <v>61</v>
      </c>
      <c r="AD775" t="s">
        <v>141</v>
      </c>
      <c r="AE775" t="s">
        <v>111</v>
      </c>
      <c r="AF775" t="s">
        <v>65</v>
      </c>
      <c r="AG775" t="s">
        <v>65</v>
      </c>
      <c r="AH775" t="s">
        <v>65</v>
      </c>
      <c r="AI775" t="s">
        <v>63</v>
      </c>
      <c r="AJ775" t="s">
        <v>65</v>
      </c>
      <c r="AK775" t="s">
        <v>68</v>
      </c>
      <c r="AL775" t="s">
        <v>66</v>
      </c>
      <c r="AM775" t="s">
        <v>68</v>
      </c>
      <c r="AN775" t="s">
        <v>68</v>
      </c>
      <c r="AO775" t="s">
        <v>69</v>
      </c>
      <c r="AP775"/>
      <c r="AQ775"/>
      <c r="AR775" t="s">
        <v>112</v>
      </c>
      <c r="AS775"/>
      <c r="AT775"/>
      <c r="AU775"/>
      <c r="AV775" t="s">
        <v>3071</v>
      </c>
      <c r="AW775" t="s">
        <v>3072</v>
      </c>
      <c r="AX775" t="s">
        <v>278</v>
      </c>
      <c r="AY775" t="s">
        <v>66</v>
      </c>
      <c r="AZ775" t="s">
        <v>66</v>
      </c>
      <c r="BA775" t="s">
        <v>73</v>
      </c>
      <c r="BB775" t="s">
        <v>68</v>
      </c>
      <c r="BC775"/>
      <c r="BD775"/>
      <c r="BE775" t="s">
        <v>76</v>
      </c>
      <c r="BF775"/>
      <c r="BG775"/>
      <c r="BH775"/>
      <c r="BI775" t="s">
        <v>302</v>
      </c>
      <c r="BJ775"/>
      <c r="BK775"/>
      <c r="BL775" t="s">
        <v>110</v>
      </c>
      <c r="BM775" t="s">
        <v>116</v>
      </c>
      <c r="BN775" t="s">
        <v>78</v>
      </c>
      <c r="BO775" t="s">
        <v>3073</v>
      </c>
      <c r="BP775" t="s">
        <v>3074</v>
      </c>
      <c r="BQ775" t="s">
        <v>149</v>
      </c>
      <c r="BR775" t="s">
        <v>446</v>
      </c>
      <c r="BS775" t="s">
        <v>81</v>
      </c>
      <c r="BT775" t="s">
        <v>255</v>
      </c>
      <c r="BU775" t="s">
        <v>826</v>
      </c>
      <c r="BV775"/>
      <c r="BW775"/>
      <c r="BX775"/>
      <c r="BY775"/>
      <c r="BZ775" t="s">
        <v>150</v>
      </c>
      <c r="CA775" t="s">
        <v>305</v>
      </c>
      <c r="CB775"/>
      <c r="CC775" t="s">
        <v>73</v>
      </c>
      <c r="CD775" t="s">
        <v>73</v>
      </c>
      <c r="CE775"/>
      <c r="CF775"/>
      <c r="CG775"/>
      <c r="CH775"/>
      <c r="CI775" t="s">
        <v>123</v>
      </c>
      <c r="CJ775"/>
      <c r="CK775" t="s">
        <v>175</v>
      </c>
      <c r="CL775" t="s">
        <v>83</v>
      </c>
      <c r="CM775" t="s">
        <v>84</v>
      </c>
      <c r="CN775" t="s">
        <v>124</v>
      </c>
      <c r="CO775" t="s">
        <v>73</v>
      </c>
      <c r="CP775" t="s">
        <v>3075</v>
      </c>
      <c r="CQ775" t="s">
        <v>87</v>
      </c>
      <c r="CR775"/>
      <c r="CS775" t="s">
        <v>89</v>
      </c>
      <c r="CT775" t="s">
        <v>90</v>
      </c>
      <c r="CU775" t="s">
        <v>154</v>
      </c>
      <c r="CV775" t="s">
        <v>179</v>
      </c>
      <c r="CW775" t="s">
        <v>180</v>
      </c>
      <c r="CX775"/>
      <c r="CY775"/>
      <c r="CZ775" t="s">
        <v>128</v>
      </c>
      <c r="DA775" t="s">
        <v>91</v>
      </c>
      <c r="DB775" t="s">
        <v>92</v>
      </c>
      <c r="DC775"/>
      <c r="DD775"/>
      <c r="DE775" t="s">
        <v>244</v>
      </c>
      <c r="DF775" t="s">
        <v>244</v>
      </c>
      <c r="DG775" t="s">
        <v>3076</v>
      </c>
      <c r="DH775" t="s">
        <v>95</v>
      </c>
      <c r="DI775" t="s">
        <v>210</v>
      </c>
      <c r="DJ775"/>
      <c r="DK775" t="s">
        <v>96</v>
      </c>
      <c r="DL775" t="s">
        <v>97</v>
      </c>
      <c r="DM775" t="s">
        <v>284</v>
      </c>
      <c r="DN775" t="s">
        <v>563</v>
      </c>
      <c r="DO775"/>
      <c r="DP775" t="s">
        <v>3077</v>
      </c>
      <c r="DQ775" t="s">
        <v>101</v>
      </c>
      <c r="DR775"/>
      <c r="DS775" t="s">
        <v>188</v>
      </c>
      <c r="DT775"/>
    </row>
    <row r="776" spans="1:124" s="2" customFormat="1" x14ac:dyDescent="0.3">
      <c r="A776" t="s">
        <v>48</v>
      </c>
      <c r="B776" s="18">
        <v>420</v>
      </c>
      <c r="C776" t="s">
        <v>3308</v>
      </c>
      <c r="D776" t="s">
        <v>1215</v>
      </c>
      <c r="E776"/>
      <c r="F776" t="s">
        <v>3309</v>
      </c>
      <c r="G776">
        <v>-157.82299804688</v>
      </c>
      <c r="H776">
        <v>21.313299179076999</v>
      </c>
      <c r="I776" t="s">
        <v>52</v>
      </c>
      <c r="J776" t="s">
        <v>139</v>
      </c>
      <c r="K776" t="s">
        <v>54</v>
      </c>
      <c r="L776">
        <v>96822</v>
      </c>
      <c r="M776" t="s">
        <v>55</v>
      </c>
      <c r="N776" t="s">
        <v>56</v>
      </c>
      <c r="O776" t="s">
        <v>109</v>
      </c>
      <c r="P776" t="s">
        <v>164</v>
      </c>
      <c r="Q776" t="s">
        <v>165</v>
      </c>
      <c r="R776"/>
      <c r="S776" t="s">
        <v>58</v>
      </c>
      <c r="T776"/>
      <c r="U776" t="s">
        <v>166</v>
      </c>
      <c r="V776"/>
      <c r="W776"/>
      <c r="X776" t="s">
        <v>60</v>
      </c>
      <c r="Y776" t="s">
        <v>60</v>
      </c>
      <c r="Z776" t="s">
        <v>60</v>
      </c>
      <c r="AA776" t="s">
        <v>61</v>
      </c>
      <c r="AB776" t="s">
        <v>60</v>
      </c>
      <c r="AC776" t="s">
        <v>60</v>
      </c>
      <c r="AD776" t="s">
        <v>60</v>
      </c>
      <c r="AE776" t="s">
        <v>63</v>
      </c>
      <c r="AF776" t="s">
        <v>64</v>
      </c>
      <c r="AG776" t="s">
        <v>63</v>
      </c>
      <c r="AH776" t="s">
        <v>65</v>
      </c>
      <c r="AI776" t="s">
        <v>64</v>
      </c>
      <c r="AJ776" t="s">
        <v>64</v>
      </c>
      <c r="AK776" t="s">
        <v>68</v>
      </c>
      <c r="AL776" t="s">
        <v>67</v>
      </c>
      <c r="AM776" t="s">
        <v>66</v>
      </c>
      <c r="AN776" t="s">
        <v>66</v>
      </c>
      <c r="AO776" t="s">
        <v>69</v>
      </c>
      <c r="AP776" t="s">
        <v>70</v>
      </c>
      <c r="AQ776" t="s">
        <v>167</v>
      </c>
      <c r="AR776" t="s">
        <v>112</v>
      </c>
      <c r="AS776"/>
      <c r="AT776"/>
      <c r="AU776"/>
      <c r="AV776" t="s">
        <v>3310</v>
      </c>
      <c r="AW776" t="s">
        <v>3311</v>
      </c>
      <c r="AX776" t="s">
        <v>69</v>
      </c>
      <c r="AY776" t="s">
        <v>73</v>
      </c>
      <c r="AZ776" t="s">
        <v>73</v>
      </c>
      <c r="BA776" t="s">
        <v>67</v>
      </c>
      <c r="BB776" t="s">
        <v>73</v>
      </c>
      <c r="BC776" t="s">
        <v>74</v>
      </c>
      <c r="BD776"/>
      <c r="BE776" t="s">
        <v>76</v>
      </c>
      <c r="BF776"/>
      <c r="BG776" t="s">
        <v>219</v>
      </c>
      <c r="BH776"/>
      <c r="BI776"/>
      <c r="BJ776"/>
      <c r="BK776"/>
      <c r="BL776" t="s">
        <v>60</v>
      </c>
      <c r="BM776" t="s">
        <v>78</v>
      </c>
      <c r="BN776" t="s">
        <v>78</v>
      </c>
      <c r="BO776" t="s">
        <v>3312</v>
      </c>
      <c r="BP776" t="s">
        <v>3313</v>
      </c>
      <c r="BQ776"/>
      <c r="BR776"/>
      <c r="BS776" t="s">
        <v>81</v>
      </c>
      <c r="BT776"/>
      <c r="BU776"/>
      <c r="BV776"/>
      <c r="BW776"/>
      <c r="BX776"/>
      <c r="BY776"/>
      <c r="BZ776" t="s">
        <v>150</v>
      </c>
      <c r="CA776"/>
      <c r="CB776"/>
      <c r="CC776" t="s">
        <v>67</v>
      </c>
      <c r="CD776" t="s">
        <v>73</v>
      </c>
      <c r="CE776"/>
      <c r="CF776" t="s">
        <v>222</v>
      </c>
      <c r="CG776"/>
      <c r="CH776" t="s">
        <v>173</v>
      </c>
      <c r="CI776"/>
      <c r="CJ776"/>
      <c r="CK776" t="s">
        <v>174</v>
      </c>
      <c r="CL776" t="s">
        <v>175</v>
      </c>
      <c r="CM776" t="s">
        <v>84</v>
      </c>
      <c r="CN776" t="s">
        <v>239</v>
      </c>
      <c r="CO776" t="s">
        <v>73</v>
      </c>
      <c r="CP776" t="s">
        <v>3314</v>
      </c>
      <c r="CQ776" t="s">
        <v>242</v>
      </c>
      <c r="CR776" t="s">
        <v>3315</v>
      </c>
      <c r="CS776" t="s">
        <v>89</v>
      </c>
      <c r="CT776" t="s">
        <v>90</v>
      </c>
      <c r="CU776" t="s">
        <v>154</v>
      </c>
      <c r="CV776"/>
      <c r="CW776" t="s">
        <v>180</v>
      </c>
      <c r="CX776"/>
      <c r="CY776"/>
      <c r="CZ776"/>
      <c r="DA776" t="s">
        <v>91</v>
      </c>
      <c r="DB776" t="s">
        <v>92</v>
      </c>
      <c r="DC776"/>
      <c r="DD776"/>
      <c r="DE776" t="s">
        <v>130</v>
      </c>
      <c r="DF776" t="s">
        <v>130</v>
      </c>
      <c r="DG776" t="s">
        <v>3316</v>
      </c>
      <c r="DH776" t="s">
        <v>95</v>
      </c>
      <c r="DI776" t="s">
        <v>210</v>
      </c>
      <c r="DJ776"/>
      <c r="DK776" t="s">
        <v>96</v>
      </c>
      <c r="DL776" t="s">
        <v>97</v>
      </c>
      <c r="DM776" t="s">
        <v>227</v>
      </c>
      <c r="DN776" t="s">
        <v>853</v>
      </c>
      <c r="DO776"/>
      <c r="DP776"/>
      <c r="DQ776" t="s">
        <v>159</v>
      </c>
      <c r="DR776"/>
      <c r="DS776" t="s">
        <v>102</v>
      </c>
      <c r="DT776"/>
    </row>
    <row r="777" spans="1:124" s="2" customFormat="1" x14ac:dyDescent="0.3">
      <c r="A777" t="s">
        <v>48</v>
      </c>
      <c r="B777" s="18">
        <v>469</v>
      </c>
      <c r="C777" t="s">
        <v>3608</v>
      </c>
      <c r="D777" t="s">
        <v>231</v>
      </c>
      <c r="E777"/>
      <c r="F777" t="s">
        <v>3609</v>
      </c>
      <c r="G777">
        <v>-157.86210632324</v>
      </c>
      <c r="H777">
        <v>21.326599121093999</v>
      </c>
      <c r="I777" t="s">
        <v>52</v>
      </c>
      <c r="J777" t="s">
        <v>139</v>
      </c>
      <c r="K777" t="s">
        <v>54</v>
      </c>
      <c r="L777">
        <v>96817</v>
      </c>
      <c r="M777" t="s">
        <v>233</v>
      </c>
      <c r="N777" t="s">
        <v>56</v>
      </c>
      <c r="O777" t="s">
        <v>109</v>
      </c>
      <c r="P777" t="s">
        <v>164</v>
      </c>
      <c r="Q777" t="s">
        <v>165</v>
      </c>
      <c r="R777" t="s">
        <v>234</v>
      </c>
      <c r="S777"/>
      <c r="T777"/>
      <c r="U777" t="s">
        <v>166</v>
      </c>
      <c r="V777"/>
      <c r="W777"/>
      <c r="X777" t="s">
        <v>141</v>
      </c>
      <c r="Y777" t="s">
        <v>141</v>
      </c>
      <c r="Z777" t="s">
        <v>141</v>
      </c>
      <c r="AA777" t="s">
        <v>141</v>
      </c>
      <c r="AB777" t="s">
        <v>141</v>
      </c>
      <c r="AC777" t="s">
        <v>60</v>
      </c>
      <c r="AD777" t="s">
        <v>141</v>
      </c>
      <c r="AE777" t="s">
        <v>141</v>
      </c>
      <c r="AF777" t="s">
        <v>63</v>
      </c>
      <c r="AG777" t="s">
        <v>63</v>
      </c>
      <c r="AH777" t="s">
        <v>111</v>
      </c>
      <c r="AI777" t="s">
        <v>111</v>
      </c>
      <c r="AJ777" t="s">
        <v>64</v>
      </c>
      <c r="AK777" t="s">
        <v>63</v>
      </c>
      <c r="AL777" t="s">
        <v>66</v>
      </c>
      <c r="AM777" t="s">
        <v>73</v>
      </c>
      <c r="AN777" t="s">
        <v>67</v>
      </c>
      <c r="AO777" t="s">
        <v>69</v>
      </c>
      <c r="AP777"/>
      <c r="AQ777"/>
      <c r="AR777" t="s">
        <v>112</v>
      </c>
      <c r="AS777"/>
      <c r="AT777"/>
      <c r="AU777"/>
      <c r="AV777" t="s">
        <v>3610</v>
      </c>
      <c r="AW777" t="s">
        <v>3611</v>
      </c>
      <c r="AX777" t="s">
        <v>56</v>
      </c>
      <c r="AY777" t="s">
        <v>66</v>
      </c>
      <c r="AZ777" t="s">
        <v>67</v>
      </c>
      <c r="BA777" t="s">
        <v>68</v>
      </c>
      <c r="BB777" t="s">
        <v>73</v>
      </c>
      <c r="BC777" t="s">
        <v>74</v>
      </c>
      <c r="BD777"/>
      <c r="BE777" t="s">
        <v>76</v>
      </c>
      <c r="BF777" t="s">
        <v>115</v>
      </c>
      <c r="BG777"/>
      <c r="BH777"/>
      <c r="BI777"/>
      <c r="BJ777"/>
      <c r="BK777"/>
      <c r="BL777" t="s">
        <v>60</v>
      </c>
      <c r="BM777" t="s">
        <v>77</v>
      </c>
      <c r="BN777" t="s">
        <v>77</v>
      </c>
      <c r="BO777" t="s">
        <v>3612</v>
      </c>
      <c r="BP777" t="s">
        <v>3613</v>
      </c>
      <c r="BQ777"/>
      <c r="BR777"/>
      <c r="BS777"/>
      <c r="BT777"/>
      <c r="BU777"/>
      <c r="BV777"/>
      <c r="BW777" t="s">
        <v>120</v>
      </c>
      <c r="BX777" t="s">
        <v>121</v>
      </c>
      <c r="BY777"/>
      <c r="BZ777"/>
      <c r="CA777"/>
      <c r="CB777"/>
      <c r="CC777" t="s">
        <v>141</v>
      </c>
      <c r="CD777" t="s">
        <v>68</v>
      </c>
      <c r="CE777"/>
      <c r="CF777"/>
      <c r="CG777"/>
      <c r="CH777"/>
      <c r="CI777" t="s">
        <v>123</v>
      </c>
      <c r="CJ777"/>
      <c r="CK777" t="s">
        <v>83</v>
      </c>
      <c r="CL777" t="s">
        <v>83</v>
      </c>
      <c r="CM777" t="s">
        <v>84</v>
      </c>
      <c r="CN777" t="s">
        <v>124</v>
      </c>
      <c r="CO777" t="s">
        <v>68</v>
      </c>
      <c r="CP777" t="s">
        <v>3614</v>
      </c>
      <c r="CQ777" t="s">
        <v>87</v>
      </c>
      <c r="CR777" t="s">
        <v>3615</v>
      </c>
      <c r="CS777" t="s">
        <v>89</v>
      </c>
      <c r="CT777" t="s">
        <v>90</v>
      </c>
      <c r="CU777" t="s">
        <v>154</v>
      </c>
      <c r="CV777"/>
      <c r="CW777"/>
      <c r="CX777"/>
      <c r="CY777"/>
      <c r="CZ777"/>
      <c r="DA777"/>
      <c r="DB777"/>
      <c r="DC777"/>
      <c r="DD777"/>
      <c r="DE777" t="s">
        <v>130</v>
      </c>
      <c r="DF777" t="s">
        <v>93</v>
      </c>
      <c r="DG777" t="s">
        <v>3616</v>
      </c>
      <c r="DH777" t="s">
        <v>95</v>
      </c>
      <c r="DI777"/>
      <c r="DJ777"/>
      <c r="DK777"/>
      <c r="DL777"/>
      <c r="DM777" t="s">
        <v>156</v>
      </c>
      <c r="DN777" t="s">
        <v>884</v>
      </c>
      <c r="DO777"/>
      <c r="DP777" t="s">
        <v>133</v>
      </c>
      <c r="DQ777" t="s">
        <v>134</v>
      </c>
      <c r="DR777"/>
      <c r="DS777" t="s">
        <v>102</v>
      </c>
      <c r="DT777"/>
    </row>
    <row r="778" spans="1:124" s="2" customFormat="1" x14ac:dyDescent="0.3">
      <c r="A778" t="s">
        <v>48</v>
      </c>
      <c r="B778" s="18">
        <v>509</v>
      </c>
      <c r="C778" t="s">
        <v>3874</v>
      </c>
      <c r="D778" t="s">
        <v>231</v>
      </c>
      <c r="E778"/>
      <c r="F778" t="s">
        <v>3875</v>
      </c>
      <c r="G778">
        <v>-158.01930236816</v>
      </c>
      <c r="H778">
        <v>21.453500747681002</v>
      </c>
      <c r="I778" t="s">
        <v>52</v>
      </c>
      <c r="J778" t="s">
        <v>1138</v>
      </c>
      <c r="K778" t="s">
        <v>54</v>
      </c>
      <c r="L778">
        <v>96789</v>
      </c>
      <c r="M778" t="s">
        <v>233</v>
      </c>
      <c r="N778" t="s">
        <v>56</v>
      </c>
      <c r="O778" t="s">
        <v>109</v>
      </c>
      <c r="P778"/>
      <c r="Q778"/>
      <c r="R778"/>
      <c r="S778"/>
      <c r="T778"/>
      <c r="U778" t="s">
        <v>166</v>
      </c>
      <c r="V778"/>
      <c r="W778"/>
      <c r="X778" t="s">
        <v>60</v>
      </c>
      <c r="Y778" t="s">
        <v>60</v>
      </c>
      <c r="Z778" t="s">
        <v>60</v>
      </c>
      <c r="AA778" t="s">
        <v>60</v>
      </c>
      <c r="AB778" t="s">
        <v>141</v>
      </c>
      <c r="AC778" t="s">
        <v>61</v>
      </c>
      <c r="AD778" t="s">
        <v>141</v>
      </c>
      <c r="AE778" t="s">
        <v>63</v>
      </c>
      <c r="AF778" t="s">
        <v>111</v>
      </c>
      <c r="AG778" t="s">
        <v>64</v>
      </c>
      <c r="AH778" t="s">
        <v>64</v>
      </c>
      <c r="AI778" t="s">
        <v>111</v>
      </c>
      <c r="AJ778" t="s">
        <v>64</v>
      </c>
      <c r="AK778" t="s">
        <v>67</v>
      </c>
      <c r="AL778" t="s">
        <v>68</v>
      </c>
      <c r="AM778" t="s">
        <v>63</v>
      </c>
      <c r="AN778" t="s">
        <v>66</v>
      </c>
      <c r="AO778" t="s">
        <v>69</v>
      </c>
      <c r="AP778" t="s">
        <v>70</v>
      </c>
      <c r="AQ778"/>
      <c r="AR778"/>
      <c r="AS778"/>
      <c r="AT778"/>
      <c r="AU778"/>
      <c r="AV778" t="s">
        <v>3876</v>
      </c>
      <c r="AW778"/>
      <c r="AX778" t="s">
        <v>69</v>
      </c>
      <c r="AY778" t="s">
        <v>67</v>
      </c>
      <c r="AZ778" t="s">
        <v>67</v>
      </c>
      <c r="BA778" t="s">
        <v>67</v>
      </c>
      <c r="BB778" t="s">
        <v>73</v>
      </c>
      <c r="BC778"/>
      <c r="BD778" t="s">
        <v>75</v>
      </c>
      <c r="BE778" t="s">
        <v>76</v>
      </c>
      <c r="BF778" t="s">
        <v>115</v>
      </c>
      <c r="BG778"/>
      <c r="BH778"/>
      <c r="BI778"/>
      <c r="BJ778"/>
      <c r="BK778"/>
      <c r="BL778" t="s">
        <v>60</v>
      </c>
      <c r="BM778" t="s">
        <v>77</v>
      </c>
      <c r="BN778" t="s">
        <v>77</v>
      </c>
      <c r="BO778"/>
      <c r="BP778"/>
      <c r="BQ778"/>
      <c r="BR778"/>
      <c r="BS778" t="s">
        <v>81</v>
      </c>
      <c r="BT778"/>
      <c r="BU778"/>
      <c r="BV778"/>
      <c r="BW778"/>
      <c r="BX778"/>
      <c r="BY778" t="s">
        <v>82</v>
      </c>
      <c r="BZ778"/>
      <c r="CA778"/>
      <c r="CB778"/>
      <c r="CC778" t="s">
        <v>66</v>
      </c>
      <c r="CD778" t="s">
        <v>66</v>
      </c>
      <c r="CE778"/>
      <c r="CF778"/>
      <c r="CG778"/>
      <c r="CH778" t="s">
        <v>173</v>
      </c>
      <c r="CI778" t="s">
        <v>123</v>
      </c>
      <c r="CJ778"/>
      <c r="CK778" t="s">
        <v>207</v>
      </c>
      <c r="CL778" t="s">
        <v>207</v>
      </c>
      <c r="CM778" t="s">
        <v>84</v>
      </c>
      <c r="CN778" t="s">
        <v>124</v>
      </c>
      <c r="CO778" t="s">
        <v>68</v>
      </c>
      <c r="CP778"/>
      <c r="CQ778" t="s">
        <v>126</v>
      </c>
      <c r="CR778"/>
      <c r="CS778"/>
      <c r="CT778" t="s">
        <v>90</v>
      </c>
      <c r="CU778" t="s">
        <v>154</v>
      </c>
      <c r="CV778"/>
      <c r="CW778"/>
      <c r="CX778"/>
      <c r="CY778"/>
      <c r="CZ778"/>
      <c r="DA778"/>
      <c r="DB778"/>
      <c r="DC778"/>
      <c r="DD778"/>
      <c r="DE778" t="s">
        <v>244</v>
      </c>
      <c r="DF778" t="s">
        <v>244</v>
      </c>
      <c r="DG778" t="s">
        <v>3877</v>
      </c>
      <c r="DH778"/>
      <c r="DI778" t="s">
        <v>210</v>
      </c>
      <c r="DJ778"/>
      <c r="DK778"/>
      <c r="DL778"/>
      <c r="DM778" t="s">
        <v>309</v>
      </c>
      <c r="DN778" t="s">
        <v>132</v>
      </c>
      <c r="DO778"/>
      <c r="DP778" t="s">
        <v>3878</v>
      </c>
      <c r="DQ778" t="s">
        <v>101</v>
      </c>
      <c r="DR778"/>
      <c r="DS778" t="s">
        <v>135</v>
      </c>
      <c r="DT778"/>
    </row>
    <row r="779" spans="1:124" s="2" customFormat="1" x14ac:dyDescent="0.3">
      <c r="A779" t="s">
        <v>48</v>
      </c>
      <c r="B779" s="18">
        <v>530</v>
      </c>
      <c r="C779" t="s">
        <v>4020</v>
      </c>
      <c r="D779" t="s">
        <v>4021</v>
      </c>
      <c r="E779"/>
      <c r="F779" t="s">
        <v>4022</v>
      </c>
      <c r="G779">
        <v>-117.43620300293</v>
      </c>
      <c r="H779">
        <v>34.121101379395</v>
      </c>
      <c r="I779" t="s">
        <v>52</v>
      </c>
      <c r="J779" t="s">
        <v>4023</v>
      </c>
      <c r="K779" t="s">
        <v>342</v>
      </c>
      <c r="L779">
        <v>92336</v>
      </c>
      <c r="M779" t="s">
        <v>55</v>
      </c>
      <c r="N779" t="s">
        <v>69</v>
      </c>
      <c r="O779" t="s">
        <v>109</v>
      </c>
      <c r="P779"/>
      <c r="Q779"/>
      <c r="R779"/>
      <c r="S779"/>
      <c r="T779"/>
      <c r="U779" t="s">
        <v>166</v>
      </c>
      <c r="V779"/>
      <c r="W779" t="s">
        <v>212</v>
      </c>
      <c r="X779" t="s">
        <v>141</v>
      </c>
      <c r="Y779" t="s">
        <v>110</v>
      </c>
      <c r="Z779" t="s">
        <v>61</v>
      </c>
      <c r="AA779" t="s">
        <v>141</v>
      </c>
      <c r="AB779" t="s">
        <v>61</v>
      </c>
      <c r="AC779" t="s">
        <v>62</v>
      </c>
      <c r="AD779" t="s">
        <v>110</v>
      </c>
      <c r="AE779" t="s">
        <v>63</v>
      </c>
      <c r="AF779" t="s">
        <v>64</v>
      </c>
      <c r="AG779" t="s">
        <v>63</v>
      </c>
      <c r="AH779" t="s">
        <v>63</v>
      </c>
      <c r="AI779" t="s">
        <v>64</v>
      </c>
      <c r="AJ779" t="s">
        <v>65</v>
      </c>
      <c r="AK779" t="s">
        <v>73</v>
      </c>
      <c r="AL779" t="s">
        <v>67</v>
      </c>
      <c r="AM779" t="s">
        <v>66</v>
      </c>
      <c r="AN779" t="s">
        <v>67</v>
      </c>
      <c r="AO779" t="s">
        <v>69</v>
      </c>
      <c r="AP779" t="s">
        <v>70</v>
      </c>
      <c r="AQ779" t="s">
        <v>167</v>
      </c>
      <c r="AR779"/>
      <c r="AS779" t="s">
        <v>142</v>
      </c>
      <c r="AT779"/>
      <c r="AU779"/>
      <c r="AV779" t="s">
        <v>4024</v>
      </c>
      <c r="AW779" t="s">
        <v>4025</v>
      </c>
      <c r="AX779" t="s">
        <v>69</v>
      </c>
      <c r="AY779" t="s">
        <v>73</v>
      </c>
      <c r="AZ779" t="s">
        <v>73</v>
      </c>
      <c r="BA779" t="s">
        <v>73</v>
      </c>
      <c r="BB779" t="s">
        <v>73</v>
      </c>
      <c r="BC779"/>
      <c r="BD779" t="s">
        <v>75</v>
      </c>
      <c r="BE779" t="s">
        <v>76</v>
      </c>
      <c r="BF779" t="s">
        <v>115</v>
      </c>
      <c r="BG779"/>
      <c r="BH779"/>
      <c r="BI779"/>
      <c r="BJ779"/>
      <c r="BK779"/>
      <c r="BL779" t="s">
        <v>140</v>
      </c>
      <c r="BM779" t="s">
        <v>146</v>
      </c>
      <c r="BN779" t="s">
        <v>116</v>
      </c>
      <c r="BO779" t="s">
        <v>4026</v>
      </c>
      <c r="BP779" t="s">
        <v>4027</v>
      </c>
      <c r="BQ779"/>
      <c r="BR779"/>
      <c r="BS779" t="s">
        <v>81</v>
      </c>
      <c r="BT779" t="s">
        <v>255</v>
      </c>
      <c r="BU779"/>
      <c r="BV779"/>
      <c r="BW779"/>
      <c r="BX779" t="s">
        <v>121</v>
      </c>
      <c r="BY779"/>
      <c r="BZ779"/>
      <c r="CA779"/>
      <c r="CB779"/>
      <c r="CC779" t="s">
        <v>73</v>
      </c>
      <c r="CD779" t="s">
        <v>73</v>
      </c>
      <c r="CE779"/>
      <c r="CF779"/>
      <c r="CG779" t="s">
        <v>223</v>
      </c>
      <c r="CH779" t="s">
        <v>173</v>
      </c>
      <c r="CI779" t="s">
        <v>123</v>
      </c>
      <c r="CJ779"/>
      <c r="CK779" t="s">
        <v>151</v>
      </c>
      <c r="CL779" t="s">
        <v>174</v>
      </c>
      <c r="CM779" t="s">
        <v>84</v>
      </c>
      <c r="CN779" t="s">
        <v>175</v>
      </c>
      <c r="CO779" t="s">
        <v>67</v>
      </c>
      <c r="CP779" t="s">
        <v>4028</v>
      </c>
      <c r="CQ779" t="s">
        <v>126</v>
      </c>
      <c r="CR779"/>
      <c r="CS779" t="s">
        <v>89</v>
      </c>
      <c r="CT779" t="s">
        <v>90</v>
      </c>
      <c r="CU779" t="s">
        <v>154</v>
      </c>
      <c r="CV779" t="s">
        <v>179</v>
      </c>
      <c r="CW779"/>
      <c r="CX779"/>
      <c r="CY779" t="s">
        <v>182</v>
      </c>
      <c r="CZ779" t="s">
        <v>128</v>
      </c>
      <c r="DA779" t="s">
        <v>91</v>
      </c>
      <c r="DB779" t="s">
        <v>92</v>
      </c>
      <c r="DC779"/>
      <c r="DD779"/>
      <c r="DE779" t="s">
        <v>130</v>
      </c>
      <c r="DF779" t="s">
        <v>130</v>
      </c>
      <c r="DG779" t="s">
        <v>4029</v>
      </c>
      <c r="DH779" t="s">
        <v>95</v>
      </c>
      <c r="DI779" t="s">
        <v>210</v>
      </c>
      <c r="DJ779"/>
      <c r="DK779" t="s">
        <v>96</v>
      </c>
      <c r="DL779" t="s">
        <v>97</v>
      </c>
      <c r="DM779" t="s">
        <v>227</v>
      </c>
      <c r="DN779" t="s">
        <v>278</v>
      </c>
      <c r="DO779"/>
      <c r="DP779"/>
      <c r="DQ779" t="s">
        <v>101</v>
      </c>
      <c r="DR779"/>
      <c r="DS779" t="s">
        <v>188</v>
      </c>
      <c r="DT779"/>
    </row>
    <row r="780" spans="1:124" s="2" customFormat="1" x14ac:dyDescent="0.3">
      <c r="A780" t="s">
        <v>48</v>
      </c>
      <c r="B780" s="18">
        <v>538</v>
      </c>
      <c r="C780" t="s">
        <v>4070</v>
      </c>
      <c r="D780" t="s">
        <v>3972</v>
      </c>
      <c r="E780"/>
      <c r="F780" t="s">
        <v>4071</v>
      </c>
      <c r="G780">
        <v>-155.09280395508</v>
      </c>
      <c r="H780">
        <v>19.70599937439</v>
      </c>
      <c r="I780" t="s">
        <v>52</v>
      </c>
      <c r="J780" t="s">
        <v>1588</v>
      </c>
      <c r="K780" t="s">
        <v>54</v>
      </c>
      <c r="L780">
        <v>96720</v>
      </c>
      <c r="M780" t="s">
        <v>55</v>
      </c>
      <c r="N780" t="s">
        <v>56</v>
      </c>
      <c r="O780" t="s">
        <v>299</v>
      </c>
      <c r="P780"/>
      <c r="Q780"/>
      <c r="R780"/>
      <c r="S780"/>
      <c r="T780"/>
      <c r="U780" t="s">
        <v>166</v>
      </c>
      <c r="V780"/>
      <c r="W780"/>
      <c r="X780" t="s">
        <v>60</v>
      </c>
      <c r="Y780" t="s">
        <v>60</v>
      </c>
      <c r="Z780" t="s">
        <v>60</v>
      </c>
      <c r="AA780" t="s">
        <v>60</v>
      </c>
      <c r="AB780" t="s">
        <v>140</v>
      </c>
      <c r="AC780" t="s">
        <v>60</v>
      </c>
      <c r="AD780" t="s">
        <v>60</v>
      </c>
      <c r="AE780" t="s">
        <v>111</v>
      </c>
      <c r="AF780" t="s">
        <v>111</v>
      </c>
      <c r="AG780" t="s">
        <v>111</v>
      </c>
      <c r="AH780" t="s">
        <v>111</v>
      </c>
      <c r="AI780" t="s">
        <v>111</v>
      </c>
      <c r="AJ780" t="s">
        <v>111</v>
      </c>
      <c r="AK780" t="s">
        <v>73</v>
      </c>
      <c r="AL780" t="s">
        <v>66</v>
      </c>
      <c r="AM780" t="s">
        <v>73</v>
      </c>
      <c r="AN780" t="s">
        <v>67</v>
      </c>
      <c r="AO780" t="s">
        <v>69</v>
      </c>
      <c r="AP780" t="s">
        <v>70</v>
      </c>
      <c r="AQ780"/>
      <c r="AR780" t="s">
        <v>112</v>
      </c>
      <c r="AS780" t="s">
        <v>142</v>
      </c>
      <c r="AT780"/>
      <c r="AU780"/>
      <c r="AV780" t="s">
        <v>4072</v>
      </c>
      <c r="AW780" t="s">
        <v>4073</v>
      </c>
      <c r="AX780" t="s">
        <v>69</v>
      </c>
      <c r="AY780" t="s">
        <v>73</v>
      </c>
      <c r="AZ780" t="s">
        <v>73</v>
      </c>
      <c r="BA780" t="s">
        <v>73</v>
      </c>
      <c r="BB780" t="s">
        <v>73</v>
      </c>
      <c r="BC780" t="s">
        <v>74</v>
      </c>
      <c r="BD780" t="s">
        <v>75</v>
      </c>
      <c r="BE780" t="s">
        <v>76</v>
      </c>
      <c r="BF780"/>
      <c r="BG780"/>
      <c r="BH780"/>
      <c r="BI780"/>
      <c r="BJ780"/>
      <c r="BK780"/>
      <c r="BL780" t="s">
        <v>140</v>
      </c>
      <c r="BM780" t="s">
        <v>146</v>
      </c>
      <c r="BN780" t="s">
        <v>146</v>
      </c>
      <c r="BO780" t="s">
        <v>4074</v>
      </c>
      <c r="BP780" t="s">
        <v>4075</v>
      </c>
      <c r="BQ780"/>
      <c r="BR780"/>
      <c r="BS780" t="s">
        <v>81</v>
      </c>
      <c r="BT780"/>
      <c r="BU780"/>
      <c r="BV780"/>
      <c r="BW780"/>
      <c r="BX780"/>
      <c r="BY780"/>
      <c r="BZ780" t="s">
        <v>150</v>
      </c>
      <c r="CA780"/>
      <c r="CB780"/>
      <c r="CC780" t="s">
        <v>67</v>
      </c>
      <c r="CD780" t="s">
        <v>66</v>
      </c>
      <c r="CE780"/>
      <c r="CF780"/>
      <c r="CG780"/>
      <c r="CH780" t="s">
        <v>173</v>
      </c>
      <c r="CI780" t="s">
        <v>123</v>
      </c>
      <c r="CJ780"/>
      <c r="CK780" t="s">
        <v>175</v>
      </c>
      <c r="CL780" t="s">
        <v>175</v>
      </c>
      <c r="CM780" t="s">
        <v>84</v>
      </c>
      <c r="CN780" t="s">
        <v>124</v>
      </c>
      <c r="CO780" t="s">
        <v>66</v>
      </c>
      <c r="CP780" t="s">
        <v>4076</v>
      </c>
      <c r="CQ780" t="s">
        <v>87</v>
      </c>
      <c r="CR780" t="s">
        <v>4077</v>
      </c>
      <c r="CS780" t="s">
        <v>89</v>
      </c>
      <c r="CT780" t="s">
        <v>90</v>
      </c>
      <c r="CU780" t="s">
        <v>154</v>
      </c>
      <c r="CV780" t="s">
        <v>179</v>
      </c>
      <c r="CW780" t="s">
        <v>180</v>
      </c>
      <c r="CX780"/>
      <c r="CY780"/>
      <c r="CZ780" t="s">
        <v>128</v>
      </c>
      <c r="DA780" t="s">
        <v>91</v>
      </c>
      <c r="DB780"/>
      <c r="DC780"/>
      <c r="DD780"/>
      <c r="DE780" t="s">
        <v>129</v>
      </c>
      <c r="DF780" t="s">
        <v>129</v>
      </c>
      <c r="DG780" t="s">
        <v>4078</v>
      </c>
      <c r="DH780" t="s">
        <v>95</v>
      </c>
      <c r="DI780"/>
      <c r="DJ780"/>
      <c r="DK780"/>
      <c r="DL780"/>
      <c r="DM780" t="s">
        <v>293</v>
      </c>
      <c r="DN780" t="s">
        <v>862</v>
      </c>
      <c r="DO780"/>
      <c r="DP780" t="s">
        <v>4079</v>
      </c>
      <c r="DQ780" t="s">
        <v>159</v>
      </c>
      <c r="DR780"/>
      <c r="DS780" t="s">
        <v>102</v>
      </c>
      <c r="DT780"/>
    </row>
    <row r="781" spans="1:124" s="2" customFormat="1" x14ac:dyDescent="0.3">
      <c r="A781" t="s">
        <v>48</v>
      </c>
      <c r="B781" s="18">
        <v>539</v>
      </c>
      <c r="C781" t="s">
        <v>4080</v>
      </c>
      <c r="D781" t="s">
        <v>4081</v>
      </c>
      <c r="E781"/>
      <c r="F781" t="s">
        <v>4082</v>
      </c>
      <c r="G781">
        <v>-159.39540100098</v>
      </c>
      <c r="H781">
        <v>22.207300186156999</v>
      </c>
      <c r="I781" t="s">
        <v>52</v>
      </c>
      <c r="J781" t="s">
        <v>394</v>
      </c>
      <c r="K781" t="s">
        <v>54</v>
      </c>
      <c r="L781">
        <v>96754</v>
      </c>
      <c r="M781" t="s">
        <v>108</v>
      </c>
      <c r="N781" t="s">
        <v>56</v>
      </c>
      <c r="O781" t="s">
        <v>57</v>
      </c>
      <c r="P781" t="s">
        <v>164</v>
      </c>
      <c r="Q781" t="s">
        <v>165</v>
      </c>
      <c r="R781"/>
      <c r="S781" t="s">
        <v>58</v>
      </c>
      <c r="T781" t="s">
        <v>59</v>
      </c>
      <c r="U781"/>
      <c r="V781"/>
      <c r="W781"/>
      <c r="X781" t="s">
        <v>62</v>
      </c>
      <c r="Y781" t="s">
        <v>110</v>
      </c>
      <c r="Z781" t="s">
        <v>60</v>
      </c>
      <c r="AA781" t="s">
        <v>62</v>
      </c>
      <c r="AB781" t="s">
        <v>60</v>
      </c>
      <c r="AC781" t="s">
        <v>61</v>
      </c>
      <c r="AD781" t="s">
        <v>62</v>
      </c>
      <c r="AE781" t="s">
        <v>111</v>
      </c>
      <c r="AF781" t="s">
        <v>63</v>
      </c>
      <c r="AG781" t="s">
        <v>64</v>
      </c>
      <c r="AH781" t="s">
        <v>64</v>
      </c>
      <c r="AI781" t="s">
        <v>63</v>
      </c>
      <c r="AJ781" t="s">
        <v>111</v>
      </c>
      <c r="AK781" t="s">
        <v>68</v>
      </c>
      <c r="AL781" t="s">
        <v>63</v>
      </c>
      <c r="AM781" t="s">
        <v>67</v>
      </c>
      <c r="AN781" t="s">
        <v>67</v>
      </c>
      <c r="AO781" t="s">
        <v>69</v>
      </c>
      <c r="AP781" t="s">
        <v>70</v>
      </c>
      <c r="AQ781" t="s">
        <v>167</v>
      </c>
      <c r="AR781"/>
      <c r="AS781" t="s">
        <v>142</v>
      </c>
      <c r="AT781"/>
      <c r="AU781"/>
      <c r="AV781" t="s">
        <v>4083</v>
      </c>
      <c r="AW781" t="s">
        <v>4084</v>
      </c>
      <c r="AX781" t="s">
        <v>141</v>
      </c>
      <c r="AY781" t="s">
        <v>68</v>
      </c>
      <c r="AZ781" t="s">
        <v>73</v>
      </c>
      <c r="BA781" t="s">
        <v>63</v>
      </c>
      <c r="BB781" t="s">
        <v>73</v>
      </c>
      <c r="BC781" t="s">
        <v>74</v>
      </c>
      <c r="BD781"/>
      <c r="BE781"/>
      <c r="BF781" t="s">
        <v>115</v>
      </c>
      <c r="BG781"/>
      <c r="BH781"/>
      <c r="BI781" t="s">
        <v>302</v>
      </c>
      <c r="BJ781"/>
      <c r="BK781"/>
      <c r="BL781" t="s">
        <v>140</v>
      </c>
      <c r="BM781" t="s">
        <v>77</v>
      </c>
      <c r="BN781" t="s">
        <v>78</v>
      </c>
      <c r="BO781" t="s">
        <v>4085</v>
      </c>
      <c r="BP781" t="s">
        <v>4086</v>
      </c>
      <c r="BQ781"/>
      <c r="BR781"/>
      <c r="BS781" t="s">
        <v>81</v>
      </c>
      <c r="BT781"/>
      <c r="BU781"/>
      <c r="BV781"/>
      <c r="BW781"/>
      <c r="BX781"/>
      <c r="BY781" t="s">
        <v>82</v>
      </c>
      <c r="BZ781" t="s">
        <v>150</v>
      </c>
      <c r="CA781"/>
      <c r="CB781"/>
      <c r="CC781" t="s">
        <v>67</v>
      </c>
      <c r="CD781" t="s">
        <v>67</v>
      </c>
      <c r="CE781"/>
      <c r="CF781"/>
      <c r="CG781"/>
      <c r="CH781" t="s">
        <v>173</v>
      </c>
      <c r="CI781" t="s">
        <v>123</v>
      </c>
      <c r="CJ781"/>
      <c r="CK781" t="s">
        <v>175</v>
      </c>
      <c r="CL781" t="s">
        <v>174</v>
      </c>
      <c r="CM781" t="s">
        <v>124</v>
      </c>
      <c r="CN781" t="s">
        <v>85</v>
      </c>
      <c r="CO781" t="s">
        <v>66</v>
      </c>
      <c r="CP781" t="s">
        <v>4087</v>
      </c>
      <c r="CQ781" t="s">
        <v>348</v>
      </c>
      <c r="CR781" t="s">
        <v>4088</v>
      </c>
      <c r="CS781" t="s">
        <v>89</v>
      </c>
      <c r="CT781" t="s">
        <v>90</v>
      </c>
      <c r="CU781" t="s">
        <v>154</v>
      </c>
      <c r="CV781" t="s">
        <v>179</v>
      </c>
      <c r="CW781" t="s">
        <v>180</v>
      </c>
      <c r="CX781"/>
      <c r="CY781"/>
      <c r="CZ781"/>
      <c r="DA781"/>
      <c r="DB781" t="s">
        <v>92</v>
      </c>
      <c r="DC781"/>
      <c r="DD781"/>
      <c r="DE781" t="s">
        <v>130</v>
      </c>
      <c r="DF781" t="s">
        <v>130</v>
      </c>
      <c r="DG781" t="s">
        <v>4089</v>
      </c>
      <c r="DH781" t="s">
        <v>95</v>
      </c>
      <c r="DI781" t="s">
        <v>210</v>
      </c>
      <c r="DJ781"/>
      <c r="DK781" t="s">
        <v>96</v>
      </c>
      <c r="DL781" t="s">
        <v>97</v>
      </c>
      <c r="DM781" t="s">
        <v>211</v>
      </c>
      <c r="DN781" t="s">
        <v>967</v>
      </c>
      <c r="DO781"/>
      <c r="DP781" t="s">
        <v>4090</v>
      </c>
      <c r="DQ781" t="s">
        <v>101</v>
      </c>
      <c r="DR781"/>
      <c r="DS781" t="s">
        <v>102</v>
      </c>
      <c r="DT781"/>
    </row>
    <row r="782" spans="1:124" s="2" customFormat="1" x14ac:dyDescent="0.3">
      <c r="A782" t="s">
        <v>48</v>
      </c>
      <c r="B782" s="18">
        <v>675</v>
      </c>
      <c r="C782" t="s">
        <v>4756</v>
      </c>
      <c r="D782" t="s">
        <v>404</v>
      </c>
      <c r="E782"/>
      <c r="F782" t="s">
        <v>4757</v>
      </c>
      <c r="G782">
        <v>-95.716499328612997</v>
      </c>
      <c r="H782">
        <v>37.229198455811002</v>
      </c>
      <c r="I782" t="s">
        <v>52</v>
      </c>
      <c r="J782" t="s">
        <v>4758</v>
      </c>
      <c r="K782" t="s">
        <v>4759</v>
      </c>
      <c r="L782">
        <v>67301</v>
      </c>
      <c r="M782" t="s">
        <v>330</v>
      </c>
      <c r="N782" t="s">
        <v>56</v>
      </c>
      <c r="O782" t="s">
        <v>275</v>
      </c>
      <c r="P782"/>
      <c r="Q782"/>
      <c r="R782"/>
      <c r="S782"/>
      <c r="T782"/>
      <c r="U782"/>
      <c r="V782" t="s">
        <v>202</v>
      </c>
      <c r="W782"/>
      <c r="X782" t="s">
        <v>61</v>
      </c>
      <c r="Y782" t="s">
        <v>62</v>
      </c>
      <c r="Z782" t="s">
        <v>270</v>
      </c>
      <c r="AA782" t="s">
        <v>61</v>
      </c>
      <c r="AB782" t="s">
        <v>270</v>
      </c>
      <c r="AC782" t="s">
        <v>60</v>
      </c>
      <c r="AD782" t="s">
        <v>140</v>
      </c>
      <c r="AE782" t="s">
        <v>141</v>
      </c>
      <c r="AF782" t="s">
        <v>65</v>
      </c>
      <c r="AG782" t="s">
        <v>141</v>
      </c>
      <c r="AH782" t="s">
        <v>141</v>
      </c>
      <c r="AI782" t="s">
        <v>65</v>
      </c>
      <c r="AJ782" t="s">
        <v>65</v>
      </c>
      <c r="AK782" t="s">
        <v>67</v>
      </c>
      <c r="AL782" t="s">
        <v>141</v>
      </c>
      <c r="AM782" t="s">
        <v>63</v>
      </c>
      <c r="AN782" t="s">
        <v>63</v>
      </c>
      <c r="AO782" t="s">
        <v>69</v>
      </c>
      <c r="AP782" t="s">
        <v>70</v>
      </c>
      <c r="AQ782"/>
      <c r="AR782" t="s">
        <v>112</v>
      </c>
      <c r="AS782"/>
      <c r="AT782"/>
      <c r="AU782"/>
      <c r="AV782" t="s">
        <v>4760</v>
      </c>
      <c r="AW782" t="s">
        <v>4761</v>
      </c>
      <c r="AX782" t="s">
        <v>69</v>
      </c>
      <c r="AY782" t="s">
        <v>67</v>
      </c>
      <c r="AZ782" t="s">
        <v>67</v>
      </c>
      <c r="BA782" t="s">
        <v>66</v>
      </c>
      <c r="BB782" t="s">
        <v>73</v>
      </c>
      <c r="BC782"/>
      <c r="BD782" t="s">
        <v>75</v>
      </c>
      <c r="BE782" t="s">
        <v>76</v>
      </c>
      <c r="BF782"/>
      <c r="BG782"/>
      <c r="BH782"/>
      <c r="BI782" t="s">
        <v>302</v>
      </c>
      <c r="BJ782"/>
      <c r="BK782"/>
      <c r="BL782" t="s">
        <v>60</v>
      </c>
      <c r="BM782" t="s">
        <v>78</v>
      </c>
      <c r="BN782" t="s">
        <v>116</v>
      </c>
      <c r="BO782" t="s">
        <v>4762</v>
      </c>
      <c r="BP782" t="s">
        <v>4763</v>
      </c>
      <c r="BQ782"/>
      <c r="BR782"/>
      <c r="BS782"/>
      <c r="BT782"/>
      <c r="BU782"/>
      <c r="BV782"/>
      <c r="BW782" t="s">
        <v>120</v>
      </c>
      <c r="BX782"/>
      <c r="BY782" t="s">
        <v>82</v>
      </c>
      <c r="BZ782"/>
      <c r="CA782"/>
      <c r="CB782"/>
      <c r="CC782" t="s">
        <v>67</v>
      </c>
      <c r="CD782" t="s">
        <v>73</v>
      </c>
      <c r="CE782"/>
      <c r="CF782"/>
      <c r="CG782"/>
      <c r="CH782" t="s">
        <v>173</v>
      </c>
      <c r="CI782" t="s">
        <v>123</v>
      </c>
      <c r="CJ782"/>
      <c r="CK782" t="s">
        <v>151</v>
      </c>
      <c r="CL782" t="s">
        <v>151</v>
      </c>
      <c r="CM782" t="s">
        <v>84</v>
      </c>
      <c r="CN782" t="s">
        <v>124</v>
      </c>
      <c r="CO782" t="s">
        <v>141</v>
      </c>
      <c r="CP782" t="s">
        <v>4764</v>
      </c>
      <c r="CQ782" t="s">
        <v>87</v>
      </c>
      <c r="CR782" t="s">
        <v>4765</v>
      </c>
      <c r="CS782" t="s">
        <v>89</v>
      </c>
      <c r="CT782" t="s">
        <v>90</v>
      </c>
      <c r="CU782" t="s">
        <v>154</v>
      </c>
      <c r="CV782"/>
      <c r="CW782" t="s">
        <v>180</v>
      </c>
      <c r="CX782"/>
      <c r="CY782"/>
      <c r="CZ782" t="s">
        <v>128</v>
      </c>
      <c r="DA782"/>
      <c r="DB782"/>
      <c r="DC782"/>
      <c r="DD782"/>
      <c r="DE782" t="s">
        <v>244</v>
      </c>
      <c r="DF782" t="s">
        <v>244</v>
      </c>
      <c r="DG782" s="5" t="s">
        <v>4766</v>
      </c>
      <c r="DH782" t="s">
        <v>95</v>
      </c>
      <c r="DI782"/>
      <c r="DJ782"/>
      <c r="DK782"/>
      <c r="DL782"/>
      <c r="DM782" t="s">
        <v>98</v>
      </c>
      <c r="DN782" t="s">
        <v>157</v>
      </c>
      <c r="DO782"/>
      <c r="DP782" t="s">
        <v>4767</v>
      </c>
      <c r="DQ782" t="s">
        <v>101</v>
      </c>
      <c r="DR782"/>
      <c r="DS782" t="s">
        <v>102</v>
      </c>
      <c r="DT782"/>
    </row>
    <row r="783" spans="1:124" s="3" customFormat="1" x14ac:dyDescent="0.3">
      <c r="A783" t="s">
        <v>48</v>
      </c>
      <c r="B783" s="18">
        <v>698</v>
      </c>
      <c r="C783" t="s">
        <v>4851</v>
      </c>
      <c r="D783" t="s">
        <v>3999</v>
      </c>
      <c r="E783"/>
      <c r="F783" t="s">
        <v>4852</v>
      </c>
      <c r="G783">
        <v>-157.92579650879</v>
      </c>
      <c r="H783">
        <v>21.357099533081001</v>
      </c>
      <c r="I783" t="s">
        <v>52</v>
      </c>
      <c r="J783" t="s">
        <v>139</v>
      </c>
      <c r="K783" t="s">
        <v>54</v>
      </c>
      <c r="L783">
        <v>96818</v>
      </c>
      <c r="M783" t="s">
        <v>55</v>
      </c>
      <c r="N783" t="s">
        <v>56</v>
      </c>
      <c r="O783" t="s">
        <v>275</v>
      </c>
      <c r="P783"/>
      <c r="Q783"/>
      <c r="R783"/>
      <c r="S783"/>
      <c r="T783"/>
      <c r="U783" t="s">
        <v>166</v>
      </c>
      <c r="V783"/>
      <c r="W783"/>
      <c r="X783" t="s">
        <v>61</v>
      </c>
      <c r="Y783" t="s">
        <v>61</v>
      </c>
      <c r="Z783" t="s">
        <v>61</v>
      </c>
      <c r="AA783" t="s">
        <v>61</v>
      </c>
      <c r="AB783" t="s">
        <v>141</v>
      </c>
      <c r="AC783" t="s">
        <v>61</v>
      </c>
      <c r="AD783" t="s">
        <v>61</v>
      </c>
      <c r="AE783" t="s">
        <v>64</v>
      </c>
      <c r="AF783" t="s">
        <v>64</v>
      </c>
      <c r="AG783" t="s">
        <v>64</v>
      </c>
      <c r="AH783" t="s">
        <v>64</v>
      </c>
      <c r="AI783" t="s">
        <v>64</v>
      </c>
      <c r="AJ783" t="s">
        <v>111</v>
      </c>
      <c r="AK783" t="s">
        <v>66</v>
      </c>
      <c r="AL783" t="s">
        <v>66</v>
      </c>
      <c r="AM783" t="s">
        <v>66</v>
      </c>
      <c r="AN783" t="s">
        <v>68</v>
      </c>
      <c r="AO783" t="s">
        <v>69</v>
      </c>
      <c r="AP783" t="s">
        <v>70</v>
      </c>
      <c r="AQ783"/>
      <c r="AR783" t="s">
        <v>112</v>
      </c>
      <c r="AS783" t="s">
        <v>142</v>
      </c>
      <c r="AT783"/>
      <c r="AU783"/>
      <c r="AV783"/>
      <c r="AW783" t="s">
        <v>4853</v>
      </c>
      <c r="AX783" t="s">
        <v>69</v>
      </c>
      <c r="AY783" t="s">
        <v>73</v>
      </c>
      <c r="AZ783" t="s">
        <v>73</v>
      </c>
      <c r="BA783" t="s">
        <v>67</v>
      </c>
      <c r="BB783" t="s">
        <v>73</v>
      </c>
      <c r="BC783" t="s">
        <v>74</v>
      </c>
      <c r="BD783" t="s">
        <v>75</v>
      </c>
      <c r="BE783" t="s">
        <v>76</v>
      </c>
      <c r="BF783"/>
      <c r="BG783"/>
      <c r="BH783"/>
      <c r="BI783"/>
      <c r="BJ783"/>
      <c r="BK783"/>
      <c r="BL783" t="s">
        <v>140</v>
      </c>
      <c r="BM783" t="s">
        <v>146</v>
      </c>
      <c r="BN783" t="s">
        <v>77</v>
      </c>
      <c r="BO783" t="s">
        <v>4854</v>
      </c>
      <c r="BP783"/>
      <c r="BQ783" t="s">
        <v>149</v>
      </c>
      <c r="BR783"/>
      <c r="BS783" t="s">
        <v>81</v>
      </c>
      <c r="BT783"/>
      <c r="BU783"/>
      <c r="BV783"/>
      <c r="BW783"/>
      <c r="BX783"/>
      <c r="BY783"/>
      <c r="BZ783" t="s">
        <v>150</v>
      </c>
      <c r="CA783"/>
      <c r="CB783"/>
      <c r="CC783" t="s">
        <v>67</v>
      </c>
      <c r="CD783" t="s">
        <v>66</v>
      </c>
      <c r="CE783"/>
      <c r="CF783"/>
      <c r="CG783" t="s">
        <v>223</v>
      </c>
      <c r="CH783"/>
      <c r="CI783"/>
      <c r="CJ783"/>
      <c r="CK783" t="s">
        <v>83</v>
      </c>
      <c r="CL783" t="s">
        <v>83</v>
      </c>
      <c r="CM783" t="s">
        <v>84</v>
      </c>
      <c r="CN783" t="s">
        <v>124</v>
      </c>
      <c r="CO783" t="s">
        <v>66</v>
      </c>
      <c r="CP783" t="s">
        <v>4855</v>
      </c>
      <c r="CQ783" t="s">
        <v>242</v>
      </c>
      <c r="CR783"/>
      <c r="CS783" t="s">
        <v>89</v>
      </c>
      <c r="CT783" t="s">
        <v>90</v>
      </c>
      <c r="CU783" t="s">
        <v>154</v>
      </c>
      <c r="CV783" t="s">
        <v>179</v>
      </c>
      <c r="CW783" t="s">
        <v>180</v>
      </c>
      <c r="CX783"/>
      <c r="CY783"/>
      <c r="CZ783"/>
      <c r="DA783"/>
      <c r="DB783"/>
      <c r="DC783"/>
      <c r="DD783"/>
      <c r="DE783" t="s">
        <v>93</v>
      </c>
      <c r="DF783" t="s">
        <v>93</v>
      </c>
      <c r="DG783" s="5" t="s">
        <v>4856</v>
      </c>
      <c r="DH783"/>
      <c r="DI783" t="s">
        <v>210</v>
      </c>
      <c r="DJ783"/>
      <c r="DK783"/>
      <c r="DL783"/>
      <c r="DM783" t="s">
        <v>417</v>
      </c>
      <c r="DN783" t="s">
        <v>1445</v>
      </c>
      <c r="DO783"/>
      <c r="DP783" t="s">
        <v>4857</v>
      </c>
      <c r="DQ783" t="s">
        <v>248</v>
      </c>
      <c r="DR783"/>
      <c r="DS783" t="s">
        <v>102</v>
      </c>
      <c r="DT783"/>
    </row>
    <row r="784" spans="1:124" s="2" customFormat="1" x14ac:dyDescent="0.3">
      <c r="A784" t="s">
        <v>48</v>
      </c>
      <c r="B784" s="18">
        <v>739</v>
      </c>
      <c r="C784" t="s">
        <v>4986</v>
      </c>
      <c r="D784" t="s">
        <v>3999</v>
      </c>
      <c r="E784"/>
      <c r="F784" t="s">
        <v>4987</v>
      </c>
      <c r="G784">
        <v>-117.92230224609</v>
      </c>
      <c r="H784">
        <v>33.805500030517997</v>
      </c>
      <c r="I784" t="s">
        <v>52</v>
      </c>
      <c r="J784" t="s">
        <v>718</v>
      </c>
      <c r="K784" t="s">
        <v>342</v>
      </c>
      <c r="L784">
        <v>92802</v>
      </c>
      <c r="M784" t="s">
        <v>233</v>
      </c>
      <c r="N784" t="s">
        <v>69</v>
      </c>
      <c r="O784" t="s">
        <v>109</v>
      </c>
      <c r="P784" t="s">
        <v>164</v>
      </c>
      <c r="Q784"/>
      <c r="R784" t="s">
        <v>234</v>
      </c>
      <c r="S784"/>
      <c r="T784"/>
      <c r="U784" t="s">
        <v>166</v>
      </c>
      <c r="V784"/>
      <c r="W784"/>
      <c r="X784" t="s">
        <v>60</v>
      </c>
      <c r="Y784" t="s">
        <v>62</v>
      </c>
      <c r="Z784" t="s">
        <v>110</v>
      </c>
      <c r="AA784" t="s">
        <v>110</v>
      </c>
      <c r="AB784" t="s">
        <v>62</v>
      </c>
      <c r="AC784" t="s">
        <v>62</v>
      </c>
      <c r="AD784" t="s">
        <v>62</v>
      </c>
      <c r="AE784" t="s">
        <v>63</v>
      </c>
      <c r="AF784" t="s">
        <v>111</v>
      </c>
      <c r="AG784" t="s">
        <v>111</v>
      </c>
      <c r="AH784" t="s">
        <v>64</v>
      </c>
      <c r="AI784" t="s">
        <v>63</v>
      </c>
      <c r="AJ784" t="s">
        <v>64</v>
      </c>
      <c r="AK784" t="s">
        <v>67</v>
      </c>
      <c r="AL784" t="s">
        <v>68</v>
      </c>
      <c r="AM784" t="s">
        <v>68</v>
      </c>
      <c r="AN784" t="s">
        <v>63</v>
      </c>
      <c r="AO784" t="s">
        <v>69</v>
      </c>
      <c r="AP784"/>
      <c r="AQ784" t="s">
        <v>167</v>
      </c>
      <c r="AR784" t="s">
        <v>112</v>
      </c>
      <c r="AS784" t="s">
        <v>142</v>
      </c>
      <c r="AT784"/>
      <c r="AU784"/>
      <c r="AV784" t="s">
        <v>4988</v>
      </c>
      <c r="AW784" t="s">
        <v>4989</v>
      </c>
      <c r="AX784" t="s">
        <v>69</v>
      </c>
      <c r="AY784" t="s">
        <v>73</v>
      </c>
      <c r="AZ784" t="s">
        <v>67</v>
      </c>
      <c r="BA784" t="s">
        <v>67</v>
      </c>
      <c r="BB784" t="s">
        <v>73</v>
      </c>
      <c r="BC784" t="s">
        <v>74</v>
      </c>
      <c r="BD784" t="s">
        <v>75</v>
      </c>
      <c r="BE784" t="s">
        <v>76</v>
      </c>
      <c r="BF784"/>
      <c r="BG784"/>
      <c r="BH784"/>
      <c r="BI784"/>
      <c r="BJ784"/>
      <c r="BK784"/>
      <c r="BL784" t="s">
        <v>60</v>
      </c>
      <c r="BM784" t="s">
        <v>77</v>
      </c>
      <c r="BN784" t="s">
        <v>77</v>
      </c>
      <c r="BO784" t="s">
        <v>4990</v>
      </c>
      <c r="BP784" t="s">
        <v>270</v>
      </c>
      <c r="BQ784"/>
      <c r="BR784"/>
      <c r="BS784" t="s">
        <v>81</v>
      </c>
      <c r="BT784"/>
      <c r="BU784"/>
      <c r="BV784"/>
      <c r="BW784"/>
      <c r="BX784"/>
      <c r="BY784" t="s">
        <v>82</v>
      </c>
      <c r="BZ784"/>
      <c r="CA784"/>
      <c r="CB784"/>
      <c r="CC784" t="s">
        <v>67</v>
      </c>
      <c r="CD784" t="s">
        <v>67</v>
      </c>
      <c r="CE784"/>
      <c r="CF784"/>
      <c r="CG784"/>
      <c r="CH784"/>
      <c r="CI784" t="s">
        <v>123</v>
      </c>
      <c r="CJ784"/>
      <c r="CK784" t="s">
        <v>151</v>
      </c>
      <c r="CL784" t="s">
        <v>151</v>
      </c>
      <c r="CM784" t="s">
        <v>124</v>
      </c>
      <c r="CN784" t="s">
        <v>124</v>
      </c>
      <c r="CO784" t="s">
        <v>66</v>
      </c>
      <c r="CP784" t="s">
        <v>4991</v>
      </c>
      <c r="CQ784" t="s">
        <v>87</v>
      </c>
      <c r="CR784" t="s">
        <v>4992</v>
      </c>
      <c r="CS784" t="s">
        <v>89</v>
      </c>
      <c r="CT784" t="s">
        <v>90</v>
      </c>
      <c r="CU784" t="s">
        <v>154</v>
      </c>
      <c r="CV784"/>
      <c r="CW784"/>
      <c r="CX784"/>
      <c r="CY784"/>
      <c r="CZ784"/>
      <c r="DA784"/>
      <c r="DB784"/>
      <c r="DC784"/>
      <c r="DD784"/>
      <c r="DE784" t="s">
        <v>93</v>
      </c>
      <c r="DF784" t="s">
        <v>244</v>
      </c>
      <c r="DG784" s="5" t="s">
        <v>4993</v>
      </c>
      <c r="DH784"/>
      <c r="DI784" t="s">
        <v>210</v>
      </c>
      <c r="DJ784"/>
      <c r="DK784"/>
      <c r="DL784"/>
      <c r="DM784" t="s">
        <v>227</v>
      </c>
      <c r="DN784" t="s">
        <v>228</v>
      </c>
      <c r="DO784"/>
      <c r="DP784" t="s">
        <v>4214</v>
      </c>
      <c r="DQ784" t="s">
        <v>101</v>
      </c>
      <c r="DR784"/>
      <c r="DS784" t="s">
        <v>135</v>
      </c>
      <c r="DT784"/>
    </row>
    <row r="785" spans="1:124" s="2" customFormat="1" x14ac:dyDescent="0.3">
      <c r="A785" t="s">
        <v>48</v>
      </c>
      <c r="B785" s="18">
        <v>746</v>
      </c>
      <c r="C785" t="s">
        <v>5035</v>
      </c>
      <c r="D785" t="s">
        <v>1624</v>
      </c>
      <c r="E785"/>
      <c r="F785" t="s">
        <v>5036</v>
      </c>
      <c r="G785">
        <v>-158.01930236816</v>
      </c>
      <c r="H785">
        <v>21.453500747681002</v>
      </c>
      <c r="I785" t="s">
        <v>52</v>
      </c>
      <c r="J785" t="s">
        <v>1138</v>
      </c>
      <c r="K785" t="s">
        <v>54</v>
      </c>
      <c r="L785">
        <v>96789</v>
      </c>
      <c r="M785" t="s">
        <v>55</v>
      </c>
      <c r="N785" t="s">
        <v>56</v>
      </c>
      <c r="O785" t="s">
        <v>109</v>
      </c>
      <c r="P785"/>
      <c r="Q785"/>
      <c r="R785"/>
      <c r="S785"/>
      <c r="T785"/>
      <c r="U785" t="s">
        <v>166</v>
      </c>
      <c r="V785"/>
      <c r="W785"/>
      <c r="X785" t="s">
        <v>60</v>
      </c>
      <c r="Y785" t="s">
        <v>140</v>
      </c>
      <c r="Z785" t="s">
        <v>141</v>
      </c>
      <c r="AA785" t="s">
        <v>141</v>
      </c>
      <c r="AB785" t="s">
        <v>141</v>
      </c>
      <c r="AC785" t="s">
        <v>60</v>
      </c>
      <c r="AD785" t="s">
        <v>141</v>
      </c>
      <c r="AE785" t="s">
        <v>141</v>
      </c>
      <c r="AF785" t="s">
        <v>141</v>
      </c>
      <c r="AG785" t="s">
        <v>141</v>
      </c>
      <c r="AH785" t="s">
        <v>141</v>
      </c>
      <c r="AI785" t="s">
        <v>141</v>
      </c>
      <c r="AJ785" t="s">
        <v>141</v>
      </c>
      <c r="AK785" t="s">
        <v>66</v>
      </c>
      <c r="AL785" t="s">
        <v>67</v>
      </c>
      <c r="AM785" t="s">
        <v>67</v>
      </c>
      <c r="AN785" t="s">
        <v>73</v>
      </c>
      <c r="AO785" t="s">
        <v>69</v>
      </c>
      <c r="AP785" t="s">
        <v>70</v>
      </c>
      <c r="AQ785" t="s">
        <v>167</v>
      </c>
      <c r="AR785"/>
      <c r="AS785"/>
      <c r="AT785" t="s">
        <v>168</v>
      </c>
      <c r="AU785"/>
      <c r="AV785" t="s">
        <v>5037</v>
      </c>
      <c r="AW785" t="s">
        <v>5038</v>
      </c>
      <c r="AX785" t="s">
        <v>69</v>
      </c>
      <c r="AY785" t="s">
        <v>67</v>
      </c>
      <c r="AZ785" t="s">
        <v>73</v>
      </c>
      <c r="BA785" t="s">
        <v>73</v>
      </c>
      <c r="BB785" t="s">
        <v>73</v>
      </c>
      <c r="BC785" t="s">
        <v>74</v>
      </c>
      <c r="BD785"/>
      <c r="BE785" t="s">
        <v>76</v>
      </c>
      <c r="BF785"/>
      <c r="BG785"/>
      <c r="BH785"/>
      <c r="BI785" t="s">
        <v>302</v>
      </c>
      <c r="BJ785"/>
      <c r="BK785"/>
      <c r="BL785" t="s">
        <v>60</v>
      </c>
      <c r="BM785" t="s">
        <v>78</v>
      </c>
      <c r="BN785" t="s">
        <v>78</v>
      </c>
      <c r="BO785" t="s">
        <v>5039</v>
      </c>
      <c r="BP785" t="s">
        <v>5040</v>
      </c>
      <c r="BQ785"/>
      <c r="BR785"/>
      <c r="BS785"/>
      <c r="BT785"/>
      <c r="BU785"/>
      <c r="BV785"/>
      <c r="BW785" t="s">
        <v>120</v>
      </c>
      <c r="BX785"/>
      <c r="BY785"/>
      <c r="BZ785" t="s">
        <v>150</v>
      </c>
      <c r="CA785"/>
      <c r="CB785"/>
      <c r="CC785" t="s">
        <v>73</v>
      </c>
      <c r="CD785" t="s">
        <v>73</v>
      </c>
      <c r="CE785"/>
      <c r="CF785"/>
      <c r="CG785" t="s">
        <v>223</v>
      </c>
      <c r="CH785" t="s">
        <v>173</v>
      </c>
      <c r="CI785" t="s">
        <v>123</v>
      </c>
      <c r="CJ785"/>
      <c r="CK785" t="s">
        <v>175</v>
      </c>
      <c r="CL785" t="s">
        <v>175</v>
      </c>
      <c r="CM785" t="s">
        <v>176</v>
      </c>
      <c r="CN785" t="s">
        <v>85</v>
      </c>
      <c r="CO785" t="s">
        <v>73</v>
      </c>
      <c r="CP785" t="s">
        <v>5041</v>
      </c>
      <c r="CQ785" t="s">
        <v>126</v>
      </c>
      <c r="CR785" t="s">
        <v>5042</v>
      </c>
      <c r="CS785" t="s">
        <v>89</v>
      </c>
      <c r="CT785" t="s">
        <v>90</v>
      </c>
      <c r="CU785" t="s">
        <v>154</v>
      </c>
      <c r="CV785" t="s">
        <v>179</v>
      </c>
      <c r="CW785" t="s">
        <v>180</v>
      </c>
      <c r="CX785"/>
      <c r="CY785"/>
      <c r="CZ785"/>
      <c r="DA785"/>
      <c r="DB785" t="s">
        <v>92</v>
      </c>
      <c r="DC785"/>
      <c r="DD785"/>
      <c r="DE785" t="s">
        <v>130</v>
      </c>
      <c r="DF785" t="s">
        <v>130</v>
      </c>
      <c r="DG785" s="5" t="s">
        <v>5043</v>
      </c>
      <c r="DH785" t="s">
        <v>95</v>
      </c>
      <c r="DI785" t="s">
        <v>210</v>
      </c>
      <c r="DJ785"/>
      <c r="DK785" t="s">
        <v>96</v>
      </c>
      <c r="DL785" t="s">
        <v>97</v>
      </c>
      <c r="DM785" t="s">
        <v>417</v>
      </c>
      <c r="DN785" t="s">
        <v>1445</v>
      </c>
      <c r="DO785"/>
      <c r="DP785" t="s">
        <v>294</v>
      </c>
      <c r="DQ785" t="s">
        <v>134</v>
      </c>
      <c r="DR785"/>
      <c r="DS785" t="s">
        <v>102</v>
      </c>
      <c r="DT785"/>
    </row>
    <row r="786" spans="1:124" s="2" customFormat="1" x14ac:dyDescent="0.3">
      <c r="A786" t="s">
        <v>48</v>
      </c>
      <c r="B786" s="18">
        <v>758</v>
      </c>
      <c r="C786" t="s">
        <v>5137</v>
      </c>
      <c r="D786" t="s">
        <v>4887</v>
      </c>
      <c r="E786"/>
      <c r="F786" t="s">
        <v>5138</v>
      </c>
      <c r="G786">
        <v>-158.01600646973</v>
      </c>
      <c r="H786">
        <v>21.400100708008001</v>
      </c>
      <c r="I786" t="s">
        <v>52</v>
      </c>
      <c r="J786" t="s">
        <v>702</v>
      </c>
      <c r="K786" t="s">
        <v>54</v>
      </c>
      <c r="L786">
        <v>96797</v>
      </c>
      <c r="M786" t="s">
        <v>330</v>
      </c>
      <c r="N786" t="s">
        <v>56</v>
      </c>
      <c r="O786" t="s">
        <v>109</v>
      </c>
      <c r="P786"/>
      <c r="Q786"/>
      <c r="R786"/>
      <c r="S786"/>
      <c r="T786"/>
      <c r="U786"/>
      <c r="V786" t="s">
        <v>202</v>
      </c>
      <c r="W786"/>
      <c r="X786" t="s">
        <v>62</v>
      </c>
      <c r="Y786" t="s">
        <v>61</v>
      </c>
      <c r="Z786" t="s">
        <v>61</v>
      </c>
      <c r="AA786" t="s">
        <v>270</v>
      </c>
      <c r="AB786" t="s">
        <v>141</v>
      </c>
      <c r="AC786" t="s">
        <v>61</v>
      </c>
      <c r="AD786" t="s">
        <v>61</v>
      </c>
      <c r="AE786" t="s">
        <v>64</v>
      </c>
      <c r="AF786" t="s">
        <v>111</v>
      </c>
      <c r="AG786" t="s">
        <v>64</v>
      </c>
      <c r="AH786" t="s">
        <v>270</v>
      </c>
      <c r="AI786" t="s">
        <v>270</v>
      </c>
      <c r="AJ786" t="s">
        <v>64</v>
      </c>
      <c r="AK786" t="s">
        <v>68</v>
      </c>
      <c r="AL786" t="s">
        <v>68</v>
      </c>
      <c r="AM786" t="s">
        <v>66</v>
      </c>
      <c r="AN786" t="s">
        <v>67</v>
      </c>
      <c r="AO786" t="s">
        <v>69</v>
      </c>
      <c r="AP786" t="s">
        <v>70</v>
      </c>
      <c r="AQ786"/>
      <c r="AR786" t="s">
        <v>112</v>
      </c>
      <c r="AS786"/>
      <c r="AT786"/>
      <c r="AU786"/>
      <c r="AV786" t="s">
        <v>5139</v>
      </c>
      <c r="AW786" t="s">
        <v>5140</v>
      </c>
      <c r="AX786" t="s">
        <v>69</v>
      </c>
      <c r="AY786" t="s">
        <v>67</v>
      </c>
      <c r="AZ786" t="s">
        <v>67</v>
      </c>
      <c r="BA786" t="s">
        <v>67</v>
      </c>
      <c r="BB786" t="s">
        <v>73</v>
      </c>
      <c r="BC786" t="s">
        <v>74</v>
      </c>
      <c r="BD786"/>
      <c r="BE786" t="s">
        <v>76</v>
      </c>
      <c r="BF786" t="s">
        <v>115</v>
      </c>
      <c r="BG786"/>
      <c r="BH786"/>
      <c r="BI786"/>
      <c r="BJ786"/>
      <c r="BK786"/>
      <c r="BL786" t="s">
        <v>60</v>
      </c>
      <c r="BM786" t="s">
        <v>77</v>
      </c>
      <c r="BN786" t="s">
        <v>77</v>
      </c>
      <c r="BO786" t="s">
        <v>5141</v>
      </c>
      <c r="BP786" t="s">
        <v>5142</v>
      </c>
      <c r="BQ786"/>
      <c r="BR786"/>
      <c r="BS786"/>
      <c r="BT786"/>
      <c r="BU786"/>
      <c r="BV786"/>
      <c r="BW786" t="s">
        <v>120</v>
      </c>
      <c r="BX786" t="s">
        <v>121</v>
      </c>
      <c r="BY786"/>
      <c r="BZ786"/>
      <c r="CA786"/>
      <c r="CB786"/>
      <c r="CC786" t="s">
        <v>66</v>
      </c>
      <c r="CD786" t="s">
        <v>68</v>
      </c>
      <c r="CE786"/>
      <c r="CF786"/>
      <c r="CG786" t="s">
        <v>223</v>
      </c>
      <c r="CH786"/>
      <c r="CI786" t="s">
        <v>123</v>
      </c>
      <c r="CJ786"/>
      <c r="CK786" t="s">
        <v>83</v>
      </c>
      <c r="CL786" t="s">
        <v>83</v>
      </c>
      <c r="CM786" t="s">
        <v>84</v>
      </c>
      <c r="CN786" t="s">
        <v>124</v>
      </c>
      <c r="CO786" t="s">
        <v>66</v>
      </c>
      <c r="CP786" t="s">
        <v>5143</v>
      </c>
      <c r="CQ786" t="s">
        <v>141</v>
      </c>
      <c r="CR786"/>
      <c r="CS786" t="s">
        <v>89</v>
      </c>
      <c r="CT786" t="s">
        <v>90</v>
      </c>
      <c r="CU786" t="s">
        <v>154</v>
      </c>
      <c r="CV786" t="s">
        <v>179</v>
      </c>
      <c r="CW786"/>
      <c r="CX786"/>
      <c r="CY786"/>
      <c r="CZ786"/>
      <c r="DA786"/>
      <c r="DB786"/>
      <c r="DC786"/>
      <c r="DD786"/>
      <c r="DE786" t="s">
        <v>183</v>
      </c>
      <c r="DF786" t="s">
        <v>244</v>
      </c>
      <c r="DG786" s="5" t="s">
        <v>5144</v>
      </c>
      <c r="DH786" t="s">
        <v>95</v>
      </c>
      <c r="DI786" t="s">
        <v>210</v>
      </c>
      <c r="DJ786"/>
      <c r="DK786" t="s">
        <v>96</v>
      </c>
      <c r="DL786" t="s">
        <v>97</v>
      </c>
      <c r="DM786" t="s">
        <v>417</v>
      </c>
      <c r="DN786" t="s">
        <v>99</v>
      </c>
      <c r="DO786"/>
      <c r="DP786" t="s">
        <v>5145</v>
      </c>
      <c r="DQ786" t="s">
        <v>684</v>
      </c>
      <c r="DR786" t="s">
        <v>5146</v>
      </c>
      <c r="DS786" t="s">
        <v>102</v>
      </c>
      <c r="DT786"/>
    </row>
    <row r="787" spans="1:124" s="2" customFormat="1" x14ac:dyDescent="0.3">
      <c r="A787" t="s">
        <v>48</v>
      </c>
      <c r="B787" s="18">
        <v>779</v>
      </c>
      <c r="C787" t="s">
        <v>5277</v>
      </c>
      <c r="D787" t="s">
        <v>3999</v>
      </c>
      <c r="E787"/>
      <c r="F787" t="s">
        <v>5278</v>
      </c>
      <c r="G787">
        <v>-155.97979736328</v>
      </c>
      <c r="H787">
        <v>19.653099060058999</v>
      </c>
      <c r="I787" t="s">
        <v>52</v>
      </c>
      <c r="J787" t="s">
        <v>1112</v>
      </c>
      <c r="K787" t="s">
        <v>54</v>
      </c>
      <c r="L787">
        <v>96740</v>
      </c>
      <c r="M787" t="s">
        <v>436</v>
      </c>
      <c r="N787" t="s">
        <v>69</v>
      </c>
      <c r="O787" t="s">
        <v>299</v>
      </c>
      <c r="P787"/>
      <c r="Q787"/>
      <c r="R787"/>
      <c r="S787"/>
      <c r="T787"/>
      <c r="U787"/>
      <c r="V787" t="s">
        <v>202</v>
      </c>
      <c r="W787"/>
      <c r="X787" t="s">
        <v>62</v>
      </c>
      <c r="Y787" t="s">
        <v>61</v>
      </c>
      <c r="Z787" t="s">
        <v>60</v>
      </c>
      <c r="AA787" t="s">
        <v>62</v>
      </c>
      <c r="AB787" t="s">
        <v>60</v>
      </c>
      <c r="AC787" t="s">
        <v>61</v>
      </c>
      <c r="AD787" t="s">
        <v>60</v>
      </c>
      <c r="AE787" t="s">
        <v>65</v>
      </c>
      <c r="AF787" t="s">
        <v>111</v>
      </c>
      <c r="AG787" t="s">
        <v>63</v>
      </c>
      <c r="AH787" t="s">
        <v>111</v>
      </c>
      <c r="AI787" t="s">
        <v>111</v>
      </c>
      <c r="AJ787" t="s">
        <v>65</v>
      </c>
      <c r="AK787" t="s">
        <v>68</v>
      </c>
      <c r="AL787" t="s">
        <v>66</v>
      </c>
      <c r="AM787" t="s">
        <v>67</v>
      </c>
      <c r="AN787" t="s">
        <v>63</v>
      </c>
      <c r="AO787" t="s">
        <v>69</v>
      </c>
      <c r="AP787" t="s">
        <v>70</v>
      </c>
      <c r="AQ787"/>
      <c r="AR787" t="s">
        <v>112</v>
      </c>
      <c r="AS787"/>
      <c r="AT787" t="s">
        <v>168</v>
      </c>
      <c r="AU787"/>
      <c r="AV787" t="s">
        <v>5279</v>
      </c>
      <c r="AW787" t="s">
        <v>5280</v>
      </c>
      <c r="AX787" t="s">
        <v>56</v>
      </c>
      <c r="AY787" t="s">
        <v>63</v>
      </c>
      <c r="AZ787" t="s">
        <v>67</v>
      </c>
      <c r="BA787" t="s">
        <v>66</v>
      </c>
      <c r="BB787" t="s">
        <v>73</v>
      </c>
      <c r="BC787"/>
      <c r="BD787"/>
      <c r="BE787" t="s">
        <v>76</v>
      </c>
      <c r="BF787"/>
      <c r="BG787" t="s">
        <v>219</v>
      </c>
      <c r="BH787" t="s">
        <v>145</v>
      </c>
      <c r="BI787"/>
      <c r="BJ787"/>
      <c r="BK787"/>
      <c r="BL787" t="s">
        <v>60</v>
      </c>
      <c r="BM787" t="s">
        <v>78</v>
      </c>
      <c r="BN787" t="s">
        <v>78</v>
      </c>
      <c r="BO787" t="s">
        <v>5281</v>
      </c>
      <c r="BP787" t="s">
        <v>5282</v>
      </c>
      <c r="BQ787"/>
      <c r="BR787"/>
      <c r="BS787" t="s">
        <v>81</v>
      </c>
      <c r="BT787"/>
      <c r="BU787"/>
      <c r="BV787"/>
      <c r="BW787"/>
      <c r="BX787"/>
      <c r="BY787"/>
      <c r="BZ787" t="s">
        <v>150</v>
      </c>
      <c r="CA787"/>
      <c r="CB787"/>
      <c r="CC787" t="s">
        <v>67</v>
      </c>
      <c r="CD787" t="s">
        <v>67</v>
      </c>
      <c r="CE787"/>
      <c r="CF787"/>
      <c r="CG787" t="s">
        <v>223</v>
      </c>
      <c r="CH787" t="s">
        <v>173</v>
      </c>
      <c r="CI787" t="s">
        <v>123</v>
      </c>
      <c r="CJ787"/>
      <c r="CK787" t="s">
        <v>174</v>
      </c>
      <c r="CL787" t="s">
        <v>175</v>
      </c>
      <c r="CM787" t="s">
        <v>124</v>
      </c>
      <c r="CN787" t="s">
        <v>175</v>
      </c>
      <c r="CO787" t="s">
        <v>66</v>
      </c>
      <c r="CP787" t="s">
        <v>5283</v>
      </c>
      <c r="CQ787" t="s">
        <v>87</v>
      </c>
      <c r="CR787" t="s">
        <v>5284</v>
      </c>
      <c r="CS787" t="s">
        <v>89</v>
      </c>
      <c r="CT787" t="s">
        <v>90</v>
      </c>
      <c r="CU787" t="s">
        <v>154</v>
      </c>
      <c r="CV787" t="s">
        <v>179</v>
      </c>
      <c r="CW787"/>
      <c r="CX787"/>
      <c r="CY787" t="s">
        <v>182</v>
      </c>
      <c r="CZ787"/>
      <c r="DA787" t="s">
        <v>91</v>
      </c>
      <c r="DB787" t="s">
        <v>92</v>
      </c>
      <c r="DC787"/>
      <c r="DD787"/>
      <c r="DE787" t="s">
        <v>130</v>
      </c>
      <c r="DF787" t="s">
        <v>93</v>
      </c>
      <c r="DG787" s="5" t="s">
        <v>5285</v>
      </c>
      <c r="DH787" t="s">
        <v>95</v>
      </c>
      <c r="DI787" t="s">
        <v>210</v>
      </c>
      <c r="DJ787"/>
      <c r="DK787" t="s">
        <v>96</v>
      </c>
      <c r="DL787" t="s">
        <v>97</v>
      </c>
      <c r="DM787" t="s">
        <v>246</v>
      </c>
      <c r="DN787" t="s">
        <v>228</v>
      </c>
      <c r="DO787"/>
      <c r="DP787" t="s">
        <v>797</v>
      </c>
      <c r="DQ787" t="s">
        <v>101</v>
      </c>
      <c r="DR787"/>
      <c r="DS787" t="s">
        <v>102</v>
      </c>
      <c r="DT787"/>
    </row>
    <row r="788" spans="1:124" s="2" customFormat="1" x14ac:dyDescent="0.3">
      <c r="A788" t="s">
        <v>48</v>
      </c>
      <c r="B788" s="18">
        <v>832</v>
      </c>
      <c r="C788" t="s">
        <v>5595</v>
      </c>
      <c r="D788" t="s">
        <v>4630</v>
      </c>
      <c r="E788"/>
      <c r="F788" t="s">
        <v>5596</v>
      </c>
      <c r="G788">
        <v>-157.86210632324</v>
      </c>
      <c r="H788">
        <v>21.326599121093999</v>
      </c>
      <c r="I788" t="s">
        <v>52</v>
      </c>
      <c r="J788" t="s">
        <v>139</v>
      </c>
      <c r="K788" t="s">
        <v>54</v>
      </c>
      <c r="L788">
        <v>96817</v>
      </c>
      <c r="M788" t="s">
        <v>108</v>
      </c>
      <c r="N788" t="s">
        <v>69</v>
      </c>
      <c r="O788" t="s">
        <v>109</v>
      </c>
      <c r="P788"/>
      <c r="Q788"/>
      <c r="R788"/>
      <c r="S788"/>
      <c r="T788"/>
      <c r="U788"/>
      <c r="V788" t="s">
        <v>202</v>
      </c>
      <c r="W788"/>
      <c r="X788" t="s">
        <v>270</v>
      </c>
      <c r="Y788" t="s">
        <v>61</v>
      </c>
      <c r="Z788" t="s">
        <v>270</v>
      </c>
      <c r="AA788" t="s">
        <v>270</v>
      </c>
      <c r="AB788" t="s">
        <v>270</v>
      </c>
      <c r="AC788" t="s">
        <v>270</v>
      </c>
      <c r="AD788" t="s">
        <v>270</v>
      </c>
      <c r="AE788" t="s">
        <v>63</v>
      </c>
      <c r="AF788" t="s">
        <v>65</v>
      </c>
      <c r="AG788" t="s">
        <v>111</v>
      </c>
      <c r="AH788" t="s">
        <v>270</v>
      </c>
      <c r="AI788" t="s">
        <v>270</v>
      </c>
      <c r="AJ788" t="s">
        <v>64</v>
      </c>
      <c r="AK788" t="s">
        <v>63</v>
      </c>
      <c r="AL788" t="s">
        <v>63</v>
      </c>
      <c r="AM788" t="s">
        <v>68</v>
      </c>
      <c r="AN788" t="s">
        <v>67</v>
      </c>
      <c r="AO788" t="s">
        <v>69</v>
      </c>
      <c r="AP788" t="s">
        <v>70</v>
      </c>
      <c r="AQ788"/>
      <c r="AR788" t="s">
        <v>112</v>
      </c>
      <c r="AS788"/>
      <c r="AT788"/>
      <c r="AU788"/>
      <c r="AV788" t="s">
        <v>5597</v>
      </c>
      <c r="AW788" t="s">
        <v>5598</v>
      </c>
      <c r="AX788" t="s">
        <v>69</v>
      </c>
      <c r="AY788" t="s">
        <v>68</v>
      </c>
      <c r="AZ788" t="s">
        <v>67</v>
      </c>
      <c r="BA788" t="s">
        <v>66</v>
      </c>
      <c r="BB788" t="s">
        <v>73</v>
      </c>
      <c r="BC788" t="s">
        <v>74</v>
      </c>
      <c r="BD788"/>
      <c r="BE788" t="s">
        <v>76</v>
      </c>
      <c r="BF788" t="s">
        <v>115</v>
      </c>
      <c r="BG788"/>
      <c r="BH788"/>
      <c r="BI788"/>
      <c r="BJ788"/>
      <c r="BK788"/>
      <c r="BL788" t="s">
        <v>62</v>
      </c>
      <c r="BM788" t="s">
        <v>116</v>
      </c>
      <c r="BN788" t="s">
        <v>116</v>
      </c>
      <c r="BO788" t="s">
        <v>5599</v>
      </c>
      <c r="BP788" t="s">
        <v>5600</v>
      </c>
      <c r="BQ788"/>
      <c r="BR788"/>
      <c r="BS788" t="s">
        <v>81</v>
      </c>
      <c r="BT788"/>
      <c r="BU788"/>
      <c r="BV788"/>
      <c r="BW788"/>
      <c r="BX788"/>
      <c r="BY788" t="s">
        <v>82</v>
      </c>
      <c r="BZ788"/>
      <c r="CA788"/>
      <c r="CB788"/>
      <c r="CC788" t="s">
        <v>73</v>
      </c>
      <c r="CD788" t="s">
        <v>66</v>
      </c>
      <c r="CE788"/>
      <c r="CF788"/>
      <c r="CG788"/>
      <c r="CH788"/>
      <c r="CI788" t="s">
        <v>123</v>
      </c>
      <c r="CJ788"/>
      <c r="CK788" t="s">
        <v>151</v>
      </c>
      <c r="CL788" t="s">
        <v>151</v>
      </c>
      <c r="CM788" t="s">
        <v>124</v>
      </c>
      <c r="CN788" t="s">
        <v>124</v>
      </c>
      <c r="CO788" t="s">
        <v>68</v>
      </c>
      <c r="CP788" t="s">
        <v>5601</v>
      </c>
      <c r="CQ788" t="s">
        <v>87</v>
      </c>
      <c r="CR788" t="s">
        <v>5602</v>
      </c>
      <c r="CS788" t="s">
        <v>89</v>
      </c>
      <c r="CT788" t="s">
        <v>90</v>
      </c>
      <c r="CU788" t="s">
        <v>154</v>
      </c>
      <c r="CV788"/>
      <c r="CW788"/>
      <c r="CX788"/>
      <c r="CY788"/>
      <c r="CZ788"/>
      <c r="DA788"/>
      <c r="DB788" t="s">
        <v>92</v>
      </c>
      <c r="DC788"/>
      <c r="DD788"/>
      <c r="DE788" t="s">
        <v>244</v>
      </c>
      <c r="DF788" t="s">
        <v>244</v>
      </c>
      <c r="DG788" s="5" t="s">
        <v>5603</v>
      </c>
      <c r="DH788" t="s">
        <v>95</v>
      </c>
      <c r="DI788"/>
      <c r="DJ788"/>
      <c r="DK788"/>
      <c r="DL788"/>
      <c r="DM788" t="s">
        <v>278</v>
      </c>
      <c r="DN788" t="s">
        <v>157</v>
      </c>
      <c r="DO788"/>
      <c r="DP788" t="s">
        <v>5604</v>
      </c>
      <c r="DQ788" t="s">
        <v>134</v>
      </c>
      <c r="DR788"/>
      <c r="DS788" t="s">
        <v>135</v>
      </c>
      <c r="DT788"/>
    </row>
    <row r="789" spans="1:124" x14ac:dyDescent="0.3">
      <c r="A789" t="s">
        <v>48</v>
      </c>
      <c r="B789" s="18">
        <v>836</v>
      </c>
      <c r="C789" t="s">
        <v>5636</v>
      </c>
      <c r="D789" t="s">
        <v>3999</v>
      </c>
      <c r="F789" t="s">
        <v>5637</v>
      </c>
      <c r="G789">
        <v>-158.01600646973</v>
      </c>
      <c r="H789">
        <v>21.400100708008001</v>
      </c>
      <c r="I789" t="s">
        <v>52</v>
      </c>
      <c r="J789" t="s">
        <v>702</v>
      </c>
      <c r="K789" t="s">
        <v>54</v>
      </c>
      <c r="L789">
        <v>96797</v>
      </c>
      <c r="M789" t="s">
        <v>108</v>
      </c>
      <c r="N789" t="s">
        <v>56</v>
      </c>
      <c r="O789" t="s">
        <v>109</v>
      </c>
      <c r="V789" t="s">
        <v>202</v>
      </c>
      <c r="X789" t="s">
        <v>61</v>
      </c>
      <c r="Y789" t="s">
        <v>62</v>
      </c>
      <c r="Z789" t="s">
        <v>60</v>
      </c>
      <c r="AA789" t="s">
        <v>60</v>
      </c>
      <c r="AB789" t="s">
        <v>141</v>
      </c>
      <c r="AC789" t="s">
        <v>60</v>
      </c>
      <c r="AD789" t="s">
        <v>141</v>
      </c>
      <c r="AE789" t="s">
        <v>63</v>
      </c>
      <c r="AF789" t="s">
        <v>111</v>
      </c>
      <c r="AG789" t="s">
        <v>63</v>
      </c>
      <c r="AH789" t="s">
        <v>111</v>
      </c>
      <c r="AI789" t="s">
        <v>63</v>
      </c>
      <c r="AJ789" t="s">
        <v>65</v>
      </c>
      <c r="AK789" t="s">
        <v>67</v>
      </c>
      <c r="AL789" t="s">
        <v>73</v>
      </c>
      <c r="AM789" t="s">
        <v>67</v>
      </c>
      <c r="AN789" t="s">
        <v>66</v>
      </c>
      <c r="AO789" t="s">
        <v>69</v>
      </c>
      <c r="AP789" t="s">
        <v>70</v>
      </c>
      <c r="AR789" t="s">
        <v>112</v>
      </c>
      <c r="AV789" t="s">
        <v>5638</v>
      </c>
      <c r="AW789" t="s">
        <v>5116</v>
      </c>
      <c r="AX789" t="s">
        <v>69</v>
      </c>
      <c r="AY789" t="s">
        <v>73</v>
      </c>
      <c r="AZ789" t="s">
        <v>67</v>
      </c>
      <c r="BA789" t="s">
        <v>67</v>
      </c>
      <c r="BB789" t="s">
        <v>73</v>
      </c>
      <c r="BC789" t="s">
        <v>74</v>
      </c>
      <c r="BE789" t="s">
        <v>76</v>
      </c>
      <c r="BF789" t="s">
        <v>115</v>
      </c>
      <c r="BL789" t="s">
        <v>140</v>
      </c>
      <c r="BM789" t="s">
        <v>146</v>
      </c>
      <c r="BN789" t="s">
        <v>146</v>
      </c>
      <c r="BO789" t="s">
        <v>5639</v>
      </c>
      <c r="BP789" t="s">
        <v>5640</v>
      </c>
      <c r="BW789" t="s">
        <v>120</v>
      </c>
      <c r="BX789" t="s">
        <v>121</v>
      </c>
      <c r="CC789" t="s">
        <v>73</v>
      </c>
      <c r="CD789" t="s">
        <v>73</v>
      </c>
      <c r="CH789" t="s">
        <v>173</v>
      </c>
      <c r="CI789" t="s">
        <v>123</v>
      </c>
      <c r="CK789" t="s">
        <v>83</v>
      </c>
      <c r="CL789" t="s">
        <v>83</v>
      </c>
      <c r="CM789" t="s">
        <v>176</v>
      </c>
      <c r="CN789" t="s">
        <v>124</v>
      </c>
      <c r="CO789" t="s">
        <v>67</v>
      </c>
      <c r="CP789" t="s">
        <v>5641</v>
      </c>
      <c r="CQ789" t="s">
        <v>87</v>
      </c>
      <c r="CR789" t="s">
        <v>5642</v>
      </c>
      <c r="CS789" t="s">
        <v>89</v>
      </c>
      <c r="CT789" t="s">
        <v>90</v>
      </c>
      <c r="CU789" t="s">
        <v>154</v>
      </c>
      <c r="CW789" t="s">
        <v>180</v>
      </c>
      <c r="DA789" t="s">
        <v>91</v>
      </c>
      <c r="DB789" t="s">
        <v>92</v>
      </c>
      <c r="DE789" t="s">
        <v>130</v>
      </c>
      <c r="DF789" t="s">
        <v>130</v>
      </c>
      <c r="DG789" s="5" t="s">
        <v>5643</v>
      </c>
      <c r="DH789" t="s">
        <v>95</v>
      </c>
      <c r="DI789" t="s">
        <v>210</v>
      </c>
      <c r="DK789" t="s">
        <v>96</v>
      </c>
      <c r="DL789" t="s">
        <v>97</v>
      </c>
      <c r="DM789" t="s">
        <v>211</v>
      </c>
      <c r="DN789" t="s">
        <v>186</v>
      </c>
      <c r="DP789" t="s">
        <v>5644</v>
      </c>
      <c r="DQ789" t="s">
        <v>134</v>
      </c>
      <c r="DS789" t="s">
        <v>102</v>
      </c>
    </row>
    <row r="790" spans="1:124" s="2" customFormat="1" x14ac:dyDescent="0.3">
      <c r="A790" t="s">
        <v>48</v>
      </c>
      <c r="B790" s="18">
        <v>846</v>
      </c>
      <c r="C790" t="s">
        <v>5715</v>
      </c>
      <c r="D790" t="s">
        <v>5716</v>
      </c>
      <c r="E790"/>
      <c r="F790" t="s">
        <v>5717</v>
      </c>
      <c r="G790">
        <v>-157.92579650879</v>
      </c>
      <c r="H790">
        <v>21.357099533081001</v>
      </c>
      <c r="I790" t="s">
        <v>52</v>
      </c>
      <c r="J790" t="s">
        <v>139</v>
      </c>
      <c r="K790" t="s">
        <v>54</v>
      </c>
      <c r="L790">
        <v>96818</v>
      </c>
      <c r="M790" t="s">
        <v>436</v>
      </c>
      <c r="N790" t="s">
        <v>56</v>
      </c>
      <c r="O790" t="s">
        <v>109</v>
      </c>
      <c r="P790"/>
      <c r="Q790"/>
      <c r="R790"/>
      <c r="S790"/>
      <c r="T790"/>
      <c r="U790"/>
      <c r="V790" t="s">
        <v>202</v>
      </c>
      <c r="W790"/>
      <c r="X790" t="s">
        <v>61</v>
      </c>
      <c r="Y790" t="s">
        <v>60</v>
      </c>
      <c r="Z790" t="s">
        <v>141</v>
      </c>
      <c r="AA790" t="s">
        <v>61</v>
      </c>
      <c r="AB790" t="s">
        <v>61</v>
      </c>
      <c r="AC790" t="s">
        <v>60</v>
      </c>
      <c r="AD790" t="s">
        <v>60</v>
      </c>
      <c r="AE790" t="s">
        <v>64</v>
      </c>
      <c r="AF790" t="s">
        <v>111</v>
      </c>
      <c r="AG790" t="s">
        <v>64</v>
      </c>
      <c r="AH790" t="s">
        <v>65</v>
      </c>
      <c r="AI790" t="s">
        <v>64</v>
      </c>
      <c r="AJ790" t="s">
        <v>64</v>
      </c>
      <c r="AK790" t="s">
        <v>63</v>
      </c>
      <c r="AL790" t="s">
        <v>73</v>
      </c>
      <c r="AM790" t="s">
        <v>66</v>
      </c>
      <c r="AN790" t="s">
        <v>68</v>
      </c>
      <c r="AO790" t="s">
        <v>69</v>
      </c>
      <c r="AP790" t="s">
        <v>70</v>
      </c>
      <c r="AQ790"/>
      <c r="AR790" t="s">
        <v>112</v>
      </c>
      <c r="AS790"/>
      <c r="AT790"/>
      <c r="AU790"/>
      <c r="AV790" t="s">
        <v>5718</v>
      </c>
      <c r="AW790" t="s">
        <v>5719</v>
      </c>
      <c r="AX790" t="s">
        <v>69</v>
      </c>
      <c r="AY790" t="s">
        <v>63</v>
      </c>
      <c r="AZ790" t="s">
        <v>67</v>
      </c>
      <c r="BA790" t="s">
        <v>67</v>
      </c>
      <c r="BB790" t="s">
        <v>73</v>
      </c>
      <c r="BC790"/>
      <c r="BD790"/>
      <c r="BE790" t="s">
        <v>76</v>
      </c>
      <c r="BF790"/>
      <c r="BG790" t="s">
        <v>219</v>
      </c>
      <c r="BH790" t="s">
        <v>145</v>
      </c>
      <c r="BI790"/>
      <c r="BJ790"/>
      <c r="BK790"/>
      <c r="BL790" t="s">
        <v>61</v>
      </c>
      <c r="BM790" t="s">
        <v>116</v>
      </c>
      <c r="BN790" t="s">
        <v>116</v>
      </c>
      <c r="BO790" t="s">
        <v>5720</v>
      </c>
      <c r="BP790" t="s">
        <v>5721</v>
      </c>
      <c r="BQ790"/>
      <c r="BR790"/>
      <c r="BS790" t="s">
        <v>81</v>
      </c>
      <c r="BT790"/>
      <c r="BU790"/>
      <c r="BV790"/>
      <c r="BW790"/>
      <c r="BX790" t="s">
        <v>121</v>
      </c>
      <c r="BY790"/>
      <c r="BZ790"/>
      <c r="CA790"/>
      <c r="CB790"/>
      <c r="CC790" t="s">
        <v>66</v>
      </c>
      <c r="CD790" t="s">
        <v>66</v>
      </c>
      <c r="CE790"/>
      <c r="CF790"/>
      <c r="CG790"/>
      <c r="CH790" t="s">
        <v>173</v>
      </c>
      <c r="CI790" t="s">
        <v>123</v>
      </c>
      <c r="CJ790"/>
      <c r="CK790" t="s">
        <v>83</v>
      </c>
      <c r="CL790" t="s">
        <v>83</v>
      </c>
      <c r="CM790" t="s">
        <v>84</v>
      </c>
      <c r="CN790" t="s">
        <v>85</v>
      </c>
      <c r="CO790" t="s">
        <v>67</v>
      </c>
      <c r="CP790" t="s">
        <v>5722</v>
      </c>
      <c r="CQ790" t="s">
        <v>87</v>
      </c>
      <c r="CR790" t="s">
        <v>5723</v>
      </c>
      <c r="CS790" t="s">
        <v>89</v>
      </c>
      <c r="CT790" t="s">
        <v>90</v>
      </c>
      <c r="CU790" t="s">
        <v>154</v>
      </c>
      <c r="CV790" t="s">
        <v>179</v>
      </c>
      <c r="CW790" t="s">
        <v>180</v>
      </c>
      <c r="CX790"/>
      <c r="CY790"/>
      <c r="CZ790"/>
      <c r="DA790" t="s">
        <v>91</v>
      </c>
      <c r="DB790" t="s">
        <v>92</v>
      </c>
      <c r="DC790"/>
      <c r="DD790"/>
      <c r="DE790" t="s">
        <v>93</v>
      </c>
      <c r="DF790" t="s">
        <v>244</v>
      </c>
      <c r="DG790" s="5" t="s">
        <v>5724</v>
      </c>
      <c r="DH790" t="s">
        <v>95</v>
      </c>
      <c r="DI790" t="s">
        <v>210</v>
      </c>
      <c r="DJ790"/>
      <c r="DK790"/>
      <c r="DL790"/>
      <c r="DM790" t="s">
        <v>284</v>
      </c>
      <c r="DN790" t="s">
        <v>186</v>
      </c>
      <c r="DO790"/>
      <c r="DP790" t="s">
        <v>5725</v>
      </c>
      <c r="DQ790" t="s">
        <v>134</v>
      </c>
      <c r="DR790"/>
      <c r="DS790" t="s">
        <v>135</v>
      </c>
      <c r="DT790"/>
    </row>
    <row r="791" spans="1:124" s="2" customFormat="1" x14ac:dyDescent="0.3">
      <c r="A791" t="s">
        <v>48</v>
      </c>
      <c r="B791" s="18">
        <v>847</v>
      </c>
      <c r="C791" t="s">
        <v>5726</v>
      </c>
      <c r="D791" t="s">
        <v>5727</v>
      </c>
      <c r="E791"/>
      <c r="F791" t="s">
        <v>5728</v>
      </c>
      <c r="G791">
        <v>-157.82299804688</v>
      </c>
      <c r="H791">
        <v>21.313299179076999</v>
      </c>
      <c r="I791" t="s">
        <v>52</v>
      </c>
      <c r="J791" t="s">
        <v>139</v>
      </c>
      <c r="K791" t="s">
        <v>54</v>
      </c>
      <c r="L791">
        <v>96822</v>
      </c>
      <c r="M791" t="s">
        <v>330</v>
      </c>
      <c r="N791" t="s">
        <v>56</v>
      </c>
      <c r="O791" t="s">
        <v>109</v>
      </c>
      <c r="P791"/>
      <c r="Q791"/>
      <c r="R791"/>
      <c r="S791"/>
      <c r="T791"/>
      <c r="U791"/>
      <c r="V791" t="s">
        <v>202</v>
      </c>
      <c r="W791"/>
      <c r="X791" t="s">
        <v>61</v>
      </c>
      <c r="Y791" t="s">
        <v>61</v>
      </c>
      <c r="Z791" t="s">
        <v>60</v>
      </c>
      <c r="AA791" t="s">
        <v>60</v>
      </c>
      <c r="AB791" t="s">
        <v>60</v>
      </c>
      <c r="AC791" t="s">
        <v>140</v>
      </c>
      <c r="AD791" t="s">
        <v>140</v>
      </c>
      <c r="AE791" t="s">
        <v>63</v>
      </c>
      <c r="AF791" t="s">
        <v>65</v>
      </c>
      <c r="AG791" t="s">
        <v>64</v>
      </c>
      <c r="AH791" t="s">
        <v>64</v>
      </c>
      <c r="AI791" t="s">
        <v>64</v>
      </c>
      <c r="AJ791" t="s">
        <v>111</v>
      </c>
      <c r="AK791" t="s">
        <v>73</v>
      </c>
      <c r="AL791" t="s">
        <v>67</v>
      </c>
      <c r="AM791" t="s">
        <v>73</v>
      </c>
      <c r="AN791" t="s">
        <v>73</v>
      </c>
      <c r="AO791" t="s">
        <v>69</v>
      </c>
      <c r="AP791" t="s">
        <v>70</v>
      </c>
      <c r="AQ791" t="s">
        <v>167</v>
      </c>
      <c r="AR791"/>
      <c r="AS791"/>
      <c r="AT791"/>
      <c r="AU791" t="s">
        <v>212</v>
      </c>
      <c r="AV791" t="s">
        <v>5729</v>
      </c>
      <c r="AW791" t="s">
        <v>5730</v>
      </c>
      <c r="AX791" t="s">
        <v>69</v>
      </c>
      <c r="AY791" t="s">
        <v>73</v>
      </c>
      <c r="AZ791" t="s">
        <v>73</v>
      </c>
      <c r="BA791" t="s">
        <v>66</v>
      </c>
      <c r="BB791" t="s">
        <v>66</v>
      </c>
      <c r="BC791"/>
      <c r="BD791" t="s">
        <v>75</v>
      </c>
      <c r="BE791"/>
      <c r="BF791" t="s">
        <v>115</v>
      </c>
      <c r="BG791"/>
      <c r="BH791"/>
      <c r="BI791" t="s">
        <v>302</v>
      </c>
      <c r="BJ791"/>
      <c r="BK791"/>
      <c r="BL791" t="s">
        <v>60</v>
      </c>
      <c r="BM791" t="s">
        <v>77</v>
      </c>
      <c r="BN791" t="s">
        <v>77</v>
      </c>
      <c r="BO791" t="s">
        <v>5731</v>
      </c>
      <c r="BP791" t="s">
        <v>5732</v>
      </c>
      <c r="BQ791"/>
      <c r="BR791"/>
      <c r="BS791" t="s">
        <v>81</v>
      </c>
      <c r="BT791"/>
      <c r="BU791"/>
      <c r="BV791"/>
      <c r="BW791"/>
      <c r="BX791"/>
      <c r="BY791"/>
      <c r="BZ791" t="s">
        <v>150</v>
      </c>
      <c r="CA791"/>
      <c r="CB791"/>
      <c r="CC791" t="s">
        <v>73</v>
      </c>
      <c r="CD791" t="s">
        <v>67</v>
      </c>
      <c r="CE791"/>
      <c r="CF791" t="s">
        <v>222</v>
      </c>
      <c r="CG791" t="s">
        <v>223</v>
      </c>
      <c r="CH791"/>
      <c r="CI791"/>
      <c r="CJ791"/>
      <c r="CK791" t="s">
        <v>174</v>
      </c>
      <c r="CL791" t="s">
        <v>83</v>
      </c>
      <c r="CM791" t="s">
        <v>124</v>
      </c>
      <c r="CN791" t="s">
        <v>124</v>
      </c>
      <c r="CO791" t="s">
        <v>67</v>
      </c>
      <c r="CP791" t="s">
        <v>5733</v>
      </c>
      <c r="CQ791" t="s">
        <v>87</v>
      </c>
      <c r="CR791" t="s">
        <v>5734</v>
      </c>
      <c r="CS791" t="s">
        <v>89</v>
      </c>
      <c r="CT791" t="s">
        <v>90</v>
      </c>
      <c r="CU791" t="s">
        <v>154</v>
      </c>
      <c r="CV791"/>
      <c r="CW791" t="s">
        <v>180</v>
      </c>
      <c r="CX791"/>
      <c r="CY791"/>
      <c r="CZ791"/>
      <c r="DA791" t="s">
        <v>91</v>
      </c>
      <c r="DB791" t="s">
        <v>92</v>
      </c>
      <c r="DC791"/>
      <c r="DD791"/>
      <c r="DE791" t="s">
        <v>93</v>
      </c>
      <c r="DF791" t="s">
        <v>183</v>
      </c>
      <c r="DG791" s="5" t="s">
        <v>5735</v>
      </c>
      <c r="DH791"/>
      <c r="DI791" t="s">
        <v>210</v>
      </c>
      <c r="DJ791"/>
      <c r="DK791"/>
      <c r="DL791"/>
      <c r="DM791" t="s">
        <v>284</v>
      </c>
      <c r="DN791" t="s">
        <v>563</v>
      </c>
      <c r="DO791"/>
      <c r="DP791" t="s">
        <v>5736</v>
      </c>
      <c r="DQ791" t="s">
        <v>248</v>
      </c>
      <c r="DR791"/>
      <c r="DS791" t="s">
        <v>102</v>
      </c>
      <c r="DT791"/>
    </row>
    <row r="792" spans="1:124" s="3" customFormat="1" x14ac:dyDescent="0.3">
      <c r="A792" t="s">
        <v>48</v>
      </c>
      <c r="B792" s="18">
        <v>854</v>
      </c>
      <c r="C792" t="s">
        <v>5754</v>
      </c>
      <c r="D792" t="s">
        <v>5755</v>
      </c>
      <c r="E792"/>
      <c r="F792" t="s">
        <v>5756</v>
      </c>
      <c r="G792">
        <v>-156.33299255371</v>
      </c>
      <c r="H792">
        <v>20.842699050903001</v>
      </c>
      <c r="I792" t="s">
        <v>52</v>
      </c>
      <c r="J792" t="s">
        <v>577</v>
      </c>
      <c r="K792" t="s">
        <v>54</v>
      </c>
      <c r="L792">
        <v>96768</v>
      </c>
      <c r="M792" t="s">
        <v>55</v>
      </c>
      <c r="N792" t="s">
        <v>69</v>
      </c>
      <c r="O792" t="s">
        <v>275</v>
      </c>
      <c r="P792"/>
      <c r="Q792"/>
      <c r="R792"/>
      <c r="S792"/>
      <c r="T792"/>
      <c r="U792"/>
      <c r="V792" t="s">
        <v>202</v>
      </c>
      <c r="W792"/>
      <c r="X792" t="s">
        <v>61</v>
      </c>
      <c r="Y792" t="s">
        <v>62</v>
      </c>
      <c r="Z792" t="s">
        <v>61</v>
      </c>
      <c r="AA792" t="s">
        <v>62</v>
      </c>
      <c r="AB792" t="s">
        <v>61</v>
      </c>
      <c r="AC792" t="s">
        <v>61</v>
      </c>
      <c r="AD792" t="s">
        <v>61</v>
      </c>
      <c r="AE792" t="s">
        <v>63</v>
      </c>
      <c r="AF792" t="s">
        <v>111</v>
      </c>
      <c r="AG792" t="s">
        <v>111</v>
      </c>
      <c r="AH792" t="s">
        <v>111</v>
      </c>
      <c r="AI792" t="s">
        <v>64</v>
      </c>
      <c r="AJ792" t="s">
        <v>111</v>
      </c>
      <c r="AK792" t="s">
        <v>66</v>
      </c>
      <c r="AL792" t="s">
        <v>68</v>
      </c>
      <c r="AM792" t="s">
        <v>66</v>
      </c>
      <c r="AN792" t="s">
        <v>67</v>
      </c>
      <c r="AO792" t="s">
        <v>69</v>
      </c>
      <c r="AP792" t="s">
        <v>70</v>
      </c>
      <c r="AQ792"/>
      <c r="AR792"/>
      <c r="AS792"/>
      <c r="AT792"/>
      <c r="AU792"/>
      <c r="AV792" s="12" t="s">
        <v>5757</v>
      </c>
      <c r="AW792" s="12" t="s">
        <v>5757</v>
      </c>
      <c r="AX792" t="s">
        <v>69</v>
      </c>
      <c r="AY792" t="s">
        <v>66</v>
      </c>
      <c r="AZ792" t="s">
        <v>66</v>
      </c>
      <c r="BA792" t="s">
        <v>66</v>
      </c>
      <c r="BB792" t="s">
        <v>67</v>
      </c>
      <c r="BC792" t="s">
        <v>74</v>
      </c>
      <c r="BD792" t="s">
        <v>75</v>
      </c>
      <c r="BE792" t="s">
        <v>76</v>
      </c>
      <c r="BF792"/>
      <c r="BG792"/>
      <c r="BH792"/>
      <c r="BI792"/>
      <c r="BJ792"/>
      <c r="BK792"/>
      <c r="BL792" t="s">
        <v>62</v>
      </c>
      <c r="BM792" t="s">
        <v>116</v>
      </c>
      <c r="BN792" t="s">
        <v>78</v>
      </c>
      <c r="BO792" s="12" t="s">
        <v>5758</v>
      </c>
      <c r="BP792" s="12" t="s">
        <v>5757</v>
      </c>
      <c r="BQ792"/>
      <c r="BR792"/>
      <c r="BS792"/>
      <c r="BT792"/>
      <c r="BU792"/>
      <c r="BV792"/>
      <c r="BW792" t="s">
        <v>120</v>
      </c>
      <c r="BX792"/>
      <c r="BY792"/>
      <c r="BZ792" t="s">
        <v>150</v>
      </c>
      <c r="CA792"/>
      <c r="CB792"/>
      <c r="CC792" t="s">
        <v>66</v>
      </c>
      <c r="CD792" t="s">
        <v>66</v>
      </c>
      <c r="CE792"/>
      <c r="CF792"/>
      <c r="CG792"/>
      <c r="CH792"/>
      <c r="CI792" t="s">
        <v>123</v>
      </c>
      <c r="CJ792"/>
      <c r="CK792" t="s">
        <v>207</v>
      </c>
      <c r="CL792" t="s">
        <v>83</v>
      </c>
      <c r="CM792" t="s">
        <v>84</v>
      </c>
      <c r="CN792" t="s">
        <v>124</v>
      </c>
      <c r="CO792" t="s">
        <v>68</v>
      </c>
      <c r="CP792" t="s">
        <v>5757</v>
      </c>
      <c r="CQ792" t="s">
        <v>87</v>
      </c>
      <c r="CR792" t="s">
        <v>5757</v>
      </c>
      <c r="CS792" t="s">
        <v>89</v>
      </c>
      <c r="CT792" t="s">
        <v>90</v>
      </c>
      <c r="CU792" t="s">
        <v>154</v>
      </c>
      <c r="CV792" t="s">
        <v>179</v>
      </c>
      <c r="CW792" t="s">
        <v>180</v>
      </c>
      <c r="CX792"/>
      <c r="CY792" t="s">
        <v>182</v>
      </c>
      <c r="CZ792"/>
      <c r="DA792"/>
      <c r="DB792"/>
      <c r="DC792"/>
      <c r="DD792"/>
      <c r="DE792" t="s">
        <v>244</v>
      </c>
      <c r="DF792" t="s">
        <v>244</v>
      </c>
      <c r="DG792" s="12"/>
      <c r="DH792"/>
      <c r="DI792"/>
      <c r="DJ792"/>
      <c r="DK792" t="s">
        <v>96</v>
      </c>
      <c r="DL792"/>
      <c r="DM792" t="s">
        <v>98</v>
      </c>
      <c r="DN792" t="s">
        <v>1076</v>
      </c>
      <c r="DO792"/>
      <c r="DP792" s="12" t="s">
        <v>5759</v>
      </c>
      <c r="DQ792" t="s">
        <v>248</v>
      </c>
      <c r="DR792"/>
      <c r="DS792" t="s">
        <v>102</v>
      </c>
      <c r="DT792"/>
    </row>
    <row r="793" spans="1:124" s="2" customFormat="1" x14ac:dyDescent="0.3">
      <c r="A793" t="s">
        <v>48</v>
      </c>
      <c r="B793" s="18">
        <v>873</v>
      </c>
      <c r="C793" t="s">
        <v>5868</v>
      </c>
      <c r="D793" t="s">
        <v>5869</v>
      </c>
      <c r="E793"/>
      <c r="F793" t="s">
        <v>5870</v>
      </c>
      <c r="G793">
        <v>-157.93319702148</v>
      </c>
      <c r="H793">
        <v>21.390800476073998</v>
      </c>
      <c r="I793" t="s">
        <v>52</v>
      </c>
      <c r="J793" t="s">
        <v>1626</v>
      </c>
      <c r="K793" t="s">
        <v>54</v>
      </c>
      <c r="L793">
        <v>96701</v>
      </c>
      <c r="M793" t="s">
        <v>436</v>
      </c>
      <c r="N793" t="s">
        <v>56</v>
      </c>
      <c r="O793" t="s">
        <v>109</v>
      </c>
      <c r="P793"/>
      <c r="Q793"/>
      <c r="R793"/>
      <c r="S793"/>
      <c r="T793"/>
      <c r="U793"/>
      <c r="V793" t="s">
        <v>202</v>
      </c>
      <c r="W793"/>
      <c r="X793" t="s">
        <v>141</v>
      </c>
      <c r="Y793" t="s">
        <v>62</v>
      </c>
      <c r="Z793" t="s">
        <v>62</v>
      </c>
      <c r="AA793" t="s">
        <v>141</v>
      </c>
      <c r="AB793" t="s">
        <v>141</v>
      </c>
      <c r="AC793" t="s">
        <v>60</v>
      </c>
      <c r="AD793" t="s">
        <v>141</v>
      </c>
      <c r="AE793" t="s">
        <v>111</v>
      </c>
      <c r="AF793" t="s">
        <v>111</v>
      </c>
      <c r="AG793" t="s">
        <v>111</v>
      </c>
      <c r="AH793" t="s">
        <v>65</v>
      </c>
      <c r="AI793" t="s">
        <v>64</v>
      </c>
      <c r="AJ793" t="s">
        <v>63</v>
      </c>
      <c r="AK793" t="s">
        <v>68</v>
      </c>
      <c r="AL793" t="s">
        <v>66</v>
      </c>
      <c r="AM793" t="s">
        <v>68</v>
      </c>
      <c r="AN793" t="s">
        <v>68</v>
      </c>
      <c r="AO793" t="s">
        <v>69</v>
      </c>
      <c r="AP793" t="s">
        <v>70</v>
      </c>
      <c r="AQ793"/>
      <c r="AR793" t="s">
        <v>112</v>
      </c>
      <c r="AS793"/>
      <c r="AT793"/>
      <c r="AU793"/>
      <c r="AV793" t="s">
        <v>5871</v>
      </c>
      <c r="AW793" t="s">
        <v>5872</v>
      </c>
      <c r="AX793" t="s">
        <v>56</v>
      </c>
      <c r="AY793" t="s">
        <v>63</v>
      </c>
      <c r="AZ793" t="s">
        <v>67</v>
      </c>
      <c r="BA793" t="s">
        <v>68</v>
      </c>
      <c r="BB793" t="s">
        <v>66</v>
      </c>
      <c r="BC793" t="s">
        <v>74</v>
      </c>
      <c r="BD793"/>
      <c r="BE793" t="s">
        <v>76</v>
      </c>
      <c r="BF793" t="s">
        <v>115</v>
      </c>
      <c r="BG793"/>
      <c r="BH793"/>
      <c r="BI793"/>
      <c r="BJ793"/>
      <c r="BK793"/>
      <c r="BL793" t="s">
        <v>62</v>
      </c>
      <c r="BM793" t="s">
        <v>117</v>
      </c>
      <c r="BN793" t="s">
        <v>117</v>
      </c>
      <c r="BO793" t="s">
        <v>5873</v>
      </c>
      <c r="BP793" t="s">
        <v>5873</v>
      </c>
      <c r="BQ793"/>
      <c r="BR793"/>
      <c r="BS793" t="s">
        <v>81</v>
      </c>
      <c r="BT793"/>
      <c r="BU793"/>
      <c r="BV793"/>
      <c r="BW793"/>
      <c r="BX793"/>
      <c r="BY793" t="s">
        <v>82</v>
      </c>
      <c r="BZ793"/>
      <c r="CA793"/>
      <c r="CB793"/>
      <c r="CC793" t="s">
        <v>141</v>
      </c>
      <c r="CD793" t="s">
        <v>141</v>
      </c>
      <c r="CE793"/>
      <c r="CF793"/>
      <c r="CG793" t="s">
        <v>223</v>
      </c>
      <c r="CH793" t="s">
        <v>173</v>
      </c>
      <c r="CI793" t="s">
        <v>123</v>
      </c>
      <c r="CJ793"/>
      <c r="CK793" t="s">
        <v>83</v>
      </c>
      <c r="CL793" t="s">
        <v>83</v>
      </c>
      <c r="CM793" t="s">
        <v>84</v>
      </c>
      <c r="CN793" t="s">
        <v>124</v>
      </c>
      <c r="CO793" t="s">
        <v>141</v>
      </c>
      <c r="CP793" t="s">
        <v>141</v>
      </c>
      <c r="CQ793" t="s">
        <v>141</v>
      </c>
      <c r="CR793"/>
      <c r="CS793"/>
      <c r="CT793" t="s">
        <v>90</v>
      </c>
      <c r="CU793" t="s">
        <v>154</v>
      </c>
      <c r="CV793"/>
      <c r="CW793"/>
      <c r="CX793"/>
      <c r="CY793"/>
      <c r="CZ793"/>
      <c r="DA793" t="s">
        <v>91</v>
      </c>
      <c r="DB793" t="s">
        <v>92</v>
      </c>
      <c r="DC793"/>
      <c r="DD793"/>
      <c r="DE793" t="s">
        <v>93</v>
      </c>
      <c r="DF793" t="s">
        <v>93</v>
      </c>
      <c r="DG793" s="5" t="s">
        <v>5874</v>
      </c>
      <c r="DH793" t="s">
        <v>95</v>
      </c>
      <c r="DI793" t="s">
        <v>210</v>
      </c>
      <c r="DJ793"/>
      <c r="DK793"/>
      <c r="DL793" t="s">
        <v>97</v>
      </c>
      <c r="DM793" t="s">
        <v>309</v>
      </c>
      <c r="DN793" t="s">
        <v>955</v>
      </c>
      <c r="DO793"/>
      <c r="DP793" t="s">
        <v>5875</v>
      </c>
      <c r="DQ793" t="s">
        <v>134</v>
      </c>
      <c r="DR793"/>
      <c r="DS793" t="s">
        <v>278</v>
      </c>
      <c r="DT793"/>
    </row>
    <row r="794" spans="1:124" s="2" customFormat="1" x14ac:dyDescent="0.3">
      <c r="A794" t="s">
        <v>48</v>
      </c>
      <c r="B794" s="18">
        <v>889</v>
      </c>
      <c r="C794" t="s">
        <v>5936</v>
      </c>
      <c r="D794" t="s">
        <v>5207</v>
      </c>
      <c r="E794"/>
      <c r="F794" t="s">
        <v>5937</v>
      </c>
      <c r="G794">
        <v>-156.50900268555</v>
      </c>
      <c r="H794">
        <v>20.895900726318001</v>
      </c>
      <c r="I794" t="s">
        <v>52</v>
      </c>
      <c r="J794" t="s">
        <v>381</v>
      </c>
      <c r="K794" t="s">
        <v>54</v>
      </c>
      <c r="L794">
        <v>96793</v>
      </c>
      <c r="M794" t="s">
        <v>436</v>
      </c>
      <c r="N794" t="s">
        <v>56</v>
      </c>
      <c r="O794" t="s">
        <v>275</v>
      </c>
      <c r="P794"/>
      <c r="Q794"/>
      <c r="R794"/>
      <c r="S794"/>
      <c r="T794"/>
      <c r="U794"/>
      <c r="V794" t="s">
        <v>202</v>
      </c>
      <c r="W794"/>
      <c r="X794" t="s">
        <v>61</v>
      </c>
      <c r="Y794" t="s">
        <v>60</v>
      </c>
      <c r="Z794" t="s">
        <v>60</v>
      </c>
      <c r="AA794" t="s">
        <v>61</v>
      </c>
      <c r="AB794" t="s">
        <v>60</v>
      </c>
      <c r="AC794" t="s">
        <v>60</v>
      </c>
      <c r="AD794" t="s">
        <v>60</v>
      </c>
      <c r="AE794" t="s">
        <v>64</v>
      </c>
      <c r="AF794" t="s">
        <v>111</v>
      </c>
      <c r="AG794" t="s">
        <v>64</v>
      </c>
      <c r="AH794" t="s">
        <v>64</v>
      </c>
      <c r="AI794" t="s">
        <v>64</v>
      </c>
      <c r="AJ794" t="s">
        <v>111</v>
      </c>
      <c r="AK794" t="s">
        <v>141</v>
      </c>
      <c r="AL794" t="s">
        <v>63</v>
      </c>
      <c r="AM794" t="s">
        <v>66</v>
      </c>
      <c r="AN794" t="s">
        <v>68</v>
      </c>
      <c r="AO794" t="s">
        <v>56</v>
      </c>
      <c r="AP794"/>
      <c r="AQ794"/>
      <c r="AR794" t="s">
        <v>112</v>
      </c>
      <c r="AS794"/>
      <c r="AT794"/>
      <c r="AU794"/>
      <c r="AV794" t="s">
        <v>5938</v>
      </c>
      <c r="AW794" t="s">
        <v>5939</v>
      </c>
      <c r="AX794" t="s">
        <v>69</v>
      </c>
      <c r="AY794" t="s">
        <v>67</v>
      </c>
      <c r="AZ794" t="s">
        <v>67</v>
      </c>
      <c r="BA794" t="s">
        <v>66</v>
      </c>
      <c r="BB794" t="s">
        <v>63</v>
      </c>
      <c r="BC794" t="s">
        <v>74</v>
      </c>
      <c r="BD794"/>
      <c r="BE794"/>
      <c r="BF794" t="s">
        <v>115</v>
      </c>
      <c r="BG794" t="s">
        <v>219</v>
      </c>
      <c r="BH794"/>
      <c r="BI794"/>
      <c r="BJ794"/>
      <c r="BK794"/>
      <c r="BL794" t="s">
        <v>61</v>
      </c>
      <c r="BM794" t="s">
        <v>77</v>
      </c>
      <c r="BN794" t="s">
        <v>117</v>
      </c>
      <c r="BO794" t="s">
        <v>5940</v>
      </c>
      <c r="BP794" t="s">
        <v>5941</v>
      </c>
      <c r="BQ794"/>
      <c r="BR794"/>
      <c r="BS794" t="s">
        <v>81</v>
      </c>
      <c r="BT794" t="s">
        <v>255</v>
      </c>
      <c r="BU794"/>
      <c r="BV794"/>
      <c r="BW794"/>
      <c r="BX794"/>
      <c r="BY794" t="s">
        <v>82</v>
      </c>
      <c r="BZ794" t="s">
        <v>150</v>
      </c>
      <c r="CA794"/>
      <c r="CB794"/>
      <c r="CC794" t="s">
        <v>73</v>
      </c>
      <c r="CD794" t="s">
        <v>73</v>
      </c>
      <c r="CE794"/>
      <c r="CF794"/>
      <c r="CG794"/>
      <c r="CH794" t="s">
        <v>173</v>
      </c>
      <c r="CI794"/>
      <c r="CJ794"/>
      <c r="CK794" t="s">
        <v>175</v>
      </c>
      <c r="CL794" t="s">
        <v>151</v>
      </c>
      <c r="CM794" t="s">
        <v>207</v>
      </c>
      <c r="CN794" t="s">
        <v>124</v>
      </c>
      <c r="CO794" t="s">
        <v>66</v>
      </c>
      <c r="CP794" t="s">
        <v>5942</v>
      </c>
      <c r="CQ794" t="s">
        <v>126</v>
      </c>
      <c r="CR794" t="s">
        <v>5943</v>
      </c>
      <c r="CS794" t="s">
        <v>89</v>
      </c>
      <c r="CT794" t="s">
        <v>90</v>
      </c>
      <c r="CU794" t="s">
        <v>154</v>
      </c>
      <c r="CV794" t="s">
        <v>179</v>
      </c>
      <c r="CW794" t="s">
        <v>180</v>
      </c>
      <c r="CX794"/>
      <c r="CY794"/>
      <c r="CZ794"/>
      <c r="DA794" t="s">
        <v>91</v>
      </c>
      <c r="DB794" t="s">
        <v>92</v>
      </c>
      <c r="DC794"/>
      <c r="DD794"/>
      <c r="DE794" t="s">
        <v>93</v>
      </c>
      <c r="DF794" t="s">
        <v>244</v>
      </c>
      <c r="DG794" s="5" t="s">
        <v>5944</v>
      </c>
      <c r="DH794" t="s">
        <v>95</v>
      </c>
      <c r="DI794" t="s">
        <v>210</v>
      </c>
      <c r="DJ794"/>
      <c r="DK794" t="s">
        <v>96</v>
      </c>
      <c r="DL794"/>
      <c r="DM794" t="s">
        <v>98</v>
      </c>
      <c r="DN794" t="s">
        <v>186</v>
      </c>
      <c r="DO794"/>
      <c r="DP794" t="s">
        <v>3863</v>
      </c>
      <c r="DQ794" t="s">
        <v>248</v>
      </c>
      <c r="DR794"/>
      <c r="DS794" t="s">
        <v>102</v>
      </c>
      <c r="DT794"/>
    </row>
    <row r="795" spans="1:124" s="2" customFormat="1" x14ac:dyDescent="0.3">
      <c r="A795" t="s">
        <v>48</v>
      </c>
      <c r="B795" s="18">
        <v>905</v>
      </c>
      <c r="C795" t="s">
        <v>6010</v>
      </c>
      <c r="D795"/>
      <c r="E795"/>
      <c r="F795" t="s">
        <v>6011</v>
      </c>
      <c r="G795">
        <v>-122.34120178223</v>
      </c>
      <c r="H795">
        <v>47.603199005127003</v>
      </c>
      <c r="I795" t="s">
        <v>52</v>
      </c>
      <c r="J795"/>
      <c r="K795" t="s">
        <v>107</v>
      </c>
      <c r="L795"/>
      <c r="M795" t="s">
        <v>233</v>
      </c>
      <c r="N795" t="s">
        <v>56</v>
      </c>
      <c r="O795" t="s">
        <v>109</v>
      </c>
      <c r="P795"/>
      <c r="Q795"/>
      <c r="R795"/>
      <c r="S795"/>
      <c r="T795"/>
      <c r="U795" t="s">
        <v>166</v>
      </c>
      <c r="V795"/>
      <c r="W795"/>
      <c r="X795" t="s">
        <v>62</v>
      </c>
      <c r="Y795" t="s">
        <v>140</v>
      </c>
      <c r="Z795" t="s">
        <v>141</v>
      </c>
      <c r="AA795" t="s">
        <v>141</v>
      </c>
      <c r="AB795" t="s">
        <v>141</v>
      </c>
      <c r="AC795" t="s">
        <v>60</v>
      </c>
      <c r="AD795" t="s">
        <v>141</v>
      </c>
      <c r="AE795" t="s">
        <v>63</v>
      </c>
      <c r="AF795" t="s">
        <v>64</v>
      </c>
      <c r="AG795" t="s">
        <v>64</v>
      </c>
      <c r="AH795" t="s">
        <v>65</v>
      </c>
      <c r="AI795" t="s">
        <v>63</v>
      </c>
      <c r="AJ795" t="s">
        <v>141</v>
      </c>
      <c r="AK795" t="s">
        <v>66</v>
      </c>
      <c r="AL795" t="s">
        <v>68</v>
      </c>
      <c r="AM795" t="s">
        <v>73</v>
      </c>
      <c r="AN795" t="s">
        <v>68</v>
      </c>
      <c r="AO795" t="s">
        <v>69</v>
      </c>
      <c r="AP795"/>
      <c r="AQ795"/>
      <c r="AR795" t="s">
        <v>112</v>
      </c>
      <c r="AS795" t="s">
        <v>142</v>
      </c>
      <c r="AT795"/>
      <c r="AU795"/>
      <c r="AV795" s="11" t="s">
        <v>6012</v>
      </c>
      <c r="AW795" s="11" t="s">
        <v>6013</v>
      </c>
      <c r="AX795" t="s">
        <v>278</v>
      </c>
      <c r="AY795" t="s">
        <v>66</v>
      </c>
      <c r="AZ795" t="s">
        <v>66</v>
      </c>
      <c r="BA795" t="s">
        <v>66</v>
      </c>
      <c r="BB795" t="s">
        <v>66</v>
      </c>
      <c r="BC795"/>
      <c r="BD795"/>
      <c r="BE795"/>
      <c r="BF795" t="s">
        <v>115</v>
      </c>
      <c r="BG795"/>
      <c r="BH795"/>
      <c r="BI795"/>
      <c r="BJ795"/>
      <c r="BK795"/>
      <c r="BL795" t="s">
        <v>60</v>
      </c>
      <c r="BM795" t="s">
        <v>78</v>
      </c>
      <c r="BN795" t="s">
        <v>116</v>
      </c>
      <c r="BO795" s="12" t="s">
        <v>6014</v>
      </c>
      <c r="BP795" s="12" t="s">
        <v>6015</v>
      </c>
      <c r="BQ795"/>
      <c r="BR795"/>
      <c r="BS795" t="s">
        <v>81</v>
      </c>
      <c r="BT795"/>
      <c r="BU795"/>
      <c r="BV795"/>
      <c r="BW795"/>
      <c r="BX795" t="s">
        <v>121</v>
      </c>
      <c r="BY795"/>
      <c r="BZ795"/>
      <c r="CA795"/>
      <c r="CB795"/>
      <c r="CC795" t="s">
        <v>68</v>
      </c>
      <c r="CD795" t="s">
        <v>68</v>
      </c>
      <c r="CE795"/>
      <c r="CF795"/>
      <c r="CG795"/>
      <c r="CH795" t="s">
        <v>173</v>
      </c>
      <c r="CI795" t="s">
        <v>123</v>
      </c>
      <c r="CJ795"/>
      <c r="CK795" t="s">
        <v>207</v>
      </c>
      <c r="CL795" t="s">
        <v>207</v>
      </c>
      <c r="CM795" t="s">
        <v>84</v>
      </c>
      <c r="CN795" t="s">
        <v>85</v>
      </c>
      <c r="CO795" t="s">
        <v>68</v>
      </c>
      <c r="CP795" s="12" t="s">
        <v>267</v>
      </c>
      <c r="CQ795" t="s">
        <v>87</v>
      </c>
      <c r="CR795" t="s">
        <v>6016</v>
      </c>
      <c r="CS795" t="s">
        <v>89</v>
      </c>
      <c r="CT795" t="s">
        <v>90</v>
      </c>
      <c r="CU795" t="s">
        <v>154</v>
      </c>
      <c r="CV795" t="s">
        <v>179</v>
      </c>
      <c r="CW795" t="s">
        <v>180</v>
      </c>
      <c r="CX795"/>
      <c r="CY795"/>
      <c r="CZ795"/>
      <c r="DA795" t="s">
        <v>91</v>
      </c>
      <c r="DB795"/>
      <c r="DC795"/>
      <c r="DD795"/>
      <c r="DE795" t="s">
        <v>130</v>
      </c>
      <c r="DF795" t="s">
        <v>130</v>
      </c>
      <c r="DG795" s="12" t="s">
        <v>6017</v>
      </c>
      <c r="DH795" t="s">
        <v>95</v>
      </c>
      <c r="DI795" t="s">
        <v>210</v>
      </c>
      <c r="DJ795"/>
      <c r="DK795"/>
      <c r="DL795"/>
      <c r="DM795" t="s">
        <v>309</v>
      </c>
      <c r="DN795" t="s">
        <v>389</v>
      </c>
      <c r="DO795" s="12"/>
      <c r="DP795" s="12" t="s">
        <v>6018</v>
      </c>
      <c r="DQ795" t="s">
        <v>134</v>
      </c>
      <c r="DR795"/>
      <c r="DS795" t="s">
        <v>135</v>
      </c>
      <c r="DT795"/>
    </row>
    <row r="796" spans="1:124" s="2" customFormat="1" x14ac:dyDescent="0.3">
      <c r="A796" t="s">
        <v>48</v>
      </c>
      <c r="B796" s="18">
        <v>910</v>
      </c>
      <c r="C796" t="s">
        <v>6035</v>
      </c>
      <c r="D796" t="s">
        <v>5864</v>
      </c>
      <c r="E796"/>
      <c r="F796" t="s">
        <v>6036</v>
      </c>
      <c r="G796">
        <v>-155.97979736328</v>
      </c>
      <c r="H796">
        <v>19.653099060058999</v>
      </c>
      <c r="I796" t="s">
        <v>52</v>
      </c>
      <c r="J796" t="s">
        <v>1112</v>
      </c>
      <c r="K796" t="s">
        <v>54</v>
      </c>
      <c r="L796">
        <v>96740</v>
      </c>
      <c r="M796" t="s">
        <v>233</v>
      </c>
      <c r="N796" t="s">
        <v>69</v>
      </c>
      <c r="O796" t="s">
        <v>299</v>
      </c>
      <c r="P796"/>
      <c r="Q796"/>
      <c r="R796"/>
      <c r="S796"/>
      <c r="T796"/>
      <c r="U796"/>
      <c r="V796" t="s">
        <v>202</v>
      </c>
      <c r="W796"/>
      <c r="X796" t="s">
        <v>270</v>
      </c>
      <c r="Y796" t="s">
        <v>60</v>
      </c>
      <c r="Z796" t="s">
        <v>270</v>
      </c>
      <c r="AA796" t="s">
        <v>270</v>
      </c>
      <c r="AB796" t="s">
        <v>270</v>
      </c>
      <c r="AC796" t="s">
        <v>270</v>
      </c>
      <c r="AD796" t="s">
        <v>61</v>
      </c>
      <c r="AE796" t="s">
        <v>63</v>
      </c>
      <c r="AF796" t="s">
        <v>63</v>
      </c>
      <c r="AG796" t="s">
        <v>63</v>
      </c>
      <c r="AH796" t="s">
        <v>111</v>
      </c>
      <c r="AI796" t="s">
        <v>64</v>
      </c>
      <c r="AJ796" t="s">
        <v>64</v>
      </c>
      <c r="AK796" t="s">
        <v>73</v>
      </c>
      <c r="AL796" t="s">
        <v>63</v>
      </c>
      <c r="AM796" t="s">
        <v>63</v>
      </c>
      <c r="AN796" t="s">
        <v>68</v>
      </c>
      <c r="AO796" t="s">
        <v>69</v>
      </c>
      <c r="AP796" t="s">
        <v>70</v>
      </c>
      <c r="AQ796"/>
      <c r="AR796" t="s">
        <v>112</v>
      </c>
      <c r="AS796" t="s">
        <v>142</v>
      </c>
      <c r="AT796"/>
      <c r="AU796"/>
      <c r="AV796" s="11"/>
      <c r="AW796" s="11" t="s">
        <v>6037</v>
      </c>
      <c r="AX796" t="s">
        <v>69</v>
      </c>
      <c r="AY796" t="s">
        <v>73</v>
      </c>
      <c r="AZ796" t="s">
        <v>66</v>
      </c>
      <c r="BA796" t="s">
        <v>63</v>
      </c>
      <c r="BB796" t="s">
        <v>67</v>
      </c>
      <c r="BC796" t="s">
        <v>74</v>
      </c>
      <c r="BD796" t="s">
        <v>75</v>
      </c>
      <c r="BE796" t="s">
        <v>76</v>
      </c>
      <c r="BF796"/>
      <c r="BG796"/>
      <c r="BH796"/>
      <c r="BI796"/>
      <c r="BJ796"/>
      <c r="BK796"/>
      <c r="BL796" t="s">
        <v>60</v>
      </c>
      <c r="BM796" t="s">
        <v>77</v>
      </c>
      <c r="BN796" t="s">
        <v>279</v>
      </c>
      <c r="BO796" s="12"/>
      <c r="BP796" s="12"/>
      <c r="BQ796"/>
      <c r="BR796"/>
      <c r="BS796" t="s">
        <v>81</v>
      </c>
      <c r="BT796"/>
      <c r="BU796"/>
      <c r="BV796"/>
      <c r="BW796"/>
      <c r="BX796"/>
      <c r="BY796"/>
      <c r="BZ796" t="s">
        <v>150</v>
      </c>
      <c r="CA796"/>
      <c r="CB796"/>
      <c r="CC796" t="s">
        <v>66</v>
      </c>
      <c r="CD796" t="s">
        <v>68</v>
      </c>
      <c r="CE796"/>
      <c r="CF796"/>
      <c r="CG796" t="s">
        <v>223</v>
      </c>
      <c r="CH796"/>
      <c r="CI796" t="s">
        <v>123</v>
      </c>
      <c r="CJ796"/>
      <c r="CK796" t="s">
        <v>83</v>
      </c>
      <c r="CL796" t="s">
        <v>83</v>
      </c>
      <c r="CM796" t="s">
        <v>124</v>
      </c>
      <c r="CN796" t="s">
        <v>207</v>
      </c>
      <c r="CO796" t="s">
        <v>68</v>
      </c>
      <c r="CP796" s="12" t="s">
        <v>6038</v>
      </c>
      <c r="CQ796" t="s">
        <v>209</v>
      </c>
      <c r="CR796"/>
      <c r="CS796" t="s">
        <v>89</v>
      </c>
      <c r="CT796" t="s">
        <v>90</v>
      </c>
      <c r="CU796" t="s">
        <v>154</v>
      </c>
      <c r="CV796"/>
      <c r="CW796"/>
      <c r="CX796"/>
      <c r="CY796"/>
      <c r="CZ796"/>
      <c r="DA796"/>
      <c r="DB796"/>
      <c r="DC796"/>
      <c r="DD796"/>
      <c r="DE796" t="s">
        <v>130</v>
      </c>
      <c r="DF796" t="s">
        <v>244</v>
      </c>
      <c r="DG796" s="12"/>
      <c r="DH796" t="s">
        <v>95</v>
      </c>
      <c r="DI796" t="s">
        <v>210</v>
      </c>
      <c r="DJ796"/>
      <c r="DK796" t="s">
        <v>96</v>
      </c>
      <c r="DL796" t="s">
        <v>97</v>
      </c>
      <c r="DM796" t="s">
        <v>417</v>
      </c>
      <c r="DN796" t="s">
        <v>186</v>
      </c>
      <c r="DO796" s="12"/>
      <c r="DP796" s="12" t="s">
        <v>6039</v>
      </c>
      <c r="DQ796" t="s">
        <v>134</v>
      </c>
      <c r="DR796"/>
      <c r="DS796" t="s">
        <v>451</v>
      </c>
      <c r="DT796"/>
    </row>
    <row r="797" spans="1:124" s="2" customFormat="1" x14ac:dyDescent="0.3">
      <c r="A797" t="s">
        <v>48</v>
      </c>
      <c r="B797" s="18">
        <v>911</v>
      </c>
      <c r="C797" t="s">
        <v>6040</v>
      </c>
      <c r="D797" t="s">
        <v>4652</v>
      </c>
      <c r="E797"/>
      <c r="F797" t="s">
        <v>6041</v>
      </c>
      <c r="G797">
        <v>-157.80279541016</v>
      </c>
      <c r="H797">
        <v>21.288999557495</v>
      </c>
      <c r="I797" t="s">
        <v>52</v>
      </c>
      <c r="J797" t="s">
        <v>139</v>
      </c>
      <c r="K797" t="s">
        <v>54</v>
      </c>
      <c r="L797">
        <v>96816</v>
      </c>
      <c r="M797" t="s">
        <v>108</v>
      </c>
      <c r="N797" t="s">
        <v>56</v>
      </c>
      <c r="O797" t="s">
        <v>275</v>
      </c>
      <c r="P797"/>
      <c r="Q797"/>
      <c r="R797"/>
      <c r="S797"/>
      <c r="T797"/>
      <c r="U797"/>
      <c r="V797" t="s">
        <v>202</v>
      </c>
      <c r="W797"/>
      <c r="X797" t="s">
        <v>60</v>
      </c>
      <c r="Y797" t="s">
        <v>61</v>
      </c>
      <c r="Z797" t="s">
        <v>140</v>
      </c>
      <c r="AA797" t="s">
        <v>141</v>
      </c>
      <c r="AB797" t="s">
        <v>270</v>
      </c>
      <c r="AC797" t="s">
        <v>141</v>
      </c>
      <c r="AD797" t="s">
        <v>60</v>
      </c>
      <c r="AE797" t="s">
        <v>64</v>
      </c>
      <c r="AF797" t="s">
        <v>65</v>
      </c>
      <c r="AG797" t="s">
        <v>141</v>
      </c>
      <c r="AH797" t="s">
        <v>63</v>
      </c>
      <c r="AI797" t="s">
        <v>63</v>
      </c>
      <c r="AJ797" t="s">
        <v>64</v>
      </c>
      <c r="AK797" t="s">
        <v>67</v>
      </c>
      <c r="AL797" t="s">
        <v>67</v>
      </c>
      <c r="AM797" t="s">
        <v>67</v>
      </c>
      <c r="AN797" t="s">
        <v>73</v>
      </c>
      <c r="AO797" t="s">
        <v>69</v>
      </c>
      <c r="AP797" t="s">
        <v>70</v>
      </c>
      <c r="AQ797" t="s">
        <v>167</v>
      </c>
      <c r="AR797"/>
      <c r="AS797"/>
      <c r="AT797"/>
      <c r="AU797"/>
      <c r="AV797" s="11" t="s">
        <v>6042</v>
      </c>
      <c r="AW797" s="11" t="s">
        <v>6043</v>
      </c>
      <c r="AX797" t="s">
        <v>69</v>
      </c>
      <c r="AY797" t="s">
        <v>73</v>
      </c>
      <c r="AZ797" t="s">
        <v>73</v>
      </c>
      <c r="BA797" t="s">
        <v>73</v>
      </c>
      <c r="BB797" t="s">
        <v>73</v>
      </c>
      <c r="BC797" t="s">
        <v>74</v>
      </c>
      <c r="BD797" t="s">
        <v>75</v>
      </c>
      <c r="BE797" t="s">
        <v>76</v>
      </c>
      <c r="BF797"/>
      <c r="BG797"/>
      <c r="BH797"/>
      <c r="BI797"/>
      <c r="BJ797"/>
      <c r="BK797"/>
      <c r="BL797" t="s">
        <v>140</v>
      </c>
      <c r="BM797" t="s">
        <v>146</v>
      </c>
      <c r="BN797" t="s">
        <v>146</v>
      </c>
      <c r="BO797" s="12" t="s">
        <v>6044</v>
      </c>
      <c r="BP797" s="12" t="s">
        <v>6045</v>
      </c>
      <c r="BQ797"/>
      <c r="BR797"/>
      <c r="BS797" t="s">
        <v>81</v>
      </c>
      <c r="BT797"/>
      <c r="BU797"/>
      <c r="BV797"/>
      <c r="BW797"/>
      <c r="BX797"/>
      <c r="BY797" t="s">
        <v>82</v>
      </c>
      <c r="BZ797"/>
      <c r="CA797"/>
      <c r="CB797"/>
      <c r="CC797" t="s">
        <v>73</v>
      </c>
      <c r="CD797" t="s">
        <v>73</v>
      </c>
      <c r="CE797"/>
      <c r="CF797"/>
      <c r="CG797"/>
      <c r="CH797" t="s">
        <v>173</v>
      </c>
      <c r="CI797" t="s">
        <v>123</v>
      </c>
      <c r="CJ797"/>
      <c r="CK797" t="s">
        <v>175</v>
      </c>
      <c r="CL797" t="s">
        <v>151</v>
      </c>
      <c r="CM797" t="s">
        <v>141</v>
      </c>
      <c r="CN797" t="s">
        <v>124</v>
      </c>
      <c r="CO797" t="s">
        <v>73</v>
      </c>
      <c r="CP797" s="12" t="s">
        <v>6046</v>
      </c>
      <c r="CQ797" t="s">
        <v>126</v>
      </c>
      <c r="CR797" t="s">
        <v>6047</v>
      </c>
      <c r="CS797" t="s">
        <v>89</v>
      </c>
      <c r="CT797" t="s">
        <v>90</v>
      </c>
      <c r="CU797" t="s">
        <v>154</v>
      </c>
      <c r="CV797"/>
      <c r="CW797" t="s">
        <v>180</v>
      </c>
      <c r="CX797"/>
      <c r="CY797" t="s">
        <v>182</v>
      </c>
      <c r="CZ797"/>
      <c r="DA797" t="s">
        <v>91</v>
      </c>
      <c r="DB797" t="s">
        <v>92</v>
      </c>
      <c r="DC797"/>
      <c r="DD797"/>
      <c r="DE797" t="s">
        <v>244</v>
      </c>
      <c r="DF797" t="s">
        <v>244</v>
      </c>
      <c r="DG797" s="12" t="s">
        <v>6048</v>
      </c>
      <c r="DH797" t="s">
        <v>95</v>
      </c>
      <c r="DI797"/>
      <c r="DJ797"/>
      <c r="DK797"/>
      <c r="DL797"/>
      <c r="DM797" t="s">
        <v>98</v>
      </c>
      <c r="DN797" t="s">
        <v>278</v>
      </c>
      <c r="DO797" s="12"/>
      <c r="DP797" s="12" t="s">
        <v>6049</v>
      </c>
      <c r="DQ797" t="s">
        <v>248</v>
      </c>
      <c r="DR797"/>
      <c r="DS797" t="s">
        <v>102</v>
      </c>
      <c r="DT797"/>
    </row>
    <row r="798" spans="1:124" s="2" customFormat="1" x14ac:dyDescent="0.3">
      <c r="A798" t="s">
        <v>48</v>
      </c>
      <c r="B798" s="18">
        <v>946</v>
      </c>
      <c r="C798" t="s">
        <v>6230</v>
      </c>
      <c r="D798" t="s">
        <v>4769</v>
      </c>
      <c r="E798"/>
      <c r="F798" t="s">
        <v>6231</v>
      </c>
      <c r="G798">
        <v>-118.3117980957</v>
      </c>
      <c r="H798">
        <v>33.957298278808999</v>
      </c>
      <c r="I798" t="s">
        <v>52</v>
      </c>
      <c r="J798" t="s">
        <v>1636</v>
      </c>
      <c r="K798" t="s">
        <v>342</v>
      </c>
      <c r="L798">
        <v>90047</v>
      </c>
      <c r="M798" t="s">
        <v>233</v>
      </c>
      <c r="N798" t="s">
        <v>56</v>
      </c>
      <c r="O798" t="s">
        <v>299</v>
      </c>
      <c r="P798"/>
      <c r="Q798"/>
      <c r="R798"/>
      <c r="S798" t="s">
        <v>58</v>
      </c>
      <c r="T798"/>
      <c r="U798"/>
      <c r="V798"/>
      <c r="W798"/>
      <c r="X798" t="s">
        <v>61</v>
      </c>
      <c r="Y798" t="s">
        <v>62</v>
      </c>
      <c r="Z798" t="s">
        <v>141</v>
      </c>
      <c r="AA798" t="s">
        <v>141</v>
      </c>
      <c r="AB798" t="s">
        <v>141</v>
      </c>
      <c r="AC798" t="s">
        <v>62</v>
      </c>
      <c r="AD798" t="s">
        <v>141</v>
      </c>
      <c r="AE798" t="s">
        <v>65</v>
      </c>
      <c r="AF798" t="s">
        <v>65</v>
      </c>
      <c r="AG798" t="s">
        <v>63</v>
      </c>
      <c r="AH798" t="s">
        <v>63</v>
      </c>
      <c r="AI798" t="s">
        <v>63</v>
      </c>
      <c r="AJ798" t="s">
        <v>63</v>
      </c>
      <c r="AK798" t="s">
        <v>63</v>
      </c>
      <c r="AL798" t="s">
        <v>67</v>
      </c>
      <c r="AM798" t="s">
        <v>67</v>
      </c>
      <c r="AN798" t="s">
        <v>73</v>
      </c>
      <c r="AO798" t="s">
        <v>69</v>
      </c>
      <c r="AP798" t="s">
        <v>70</v>
      </c>
      <c r="AQ798" t="s">
        <v>167</v>
      </c>
      <c r="AR798"/>
      <c r="AS798"/>
      <c r="AT798" t="s">
        <v>168</v>
      </c>
      <c r="AU798"/>
      <c r="AV798" s="11" t="s">
        <v>6232</v>
      </c>
      <c r="AW798" s="11" t="s">
        <v>6233</v>
      </c>
      <c r="AX798" t="s">
        <v>141</v>
      </c>
      <c r="AY798" t="s">
        <v>63</v>
      </c>
      <c r="AZ798" t="s">
        <v>73</v>
      </c>
      <c r="BA798" t="s">
        <v>66</v>
      </c>
      <c r="BB798" t="s">
        <v>63</v>
      </c>
      <c r="BC798"/>
      <c r="BD798"/>
      <c r="BE798" t="s">
        <v>76</v>
      </c>
      <c r="BF798" t="s">
        <v>115</v>
      </c>
      <c r="BG798" t="s">
        <v>219</v>
      </c>
      <c r="BH798"/>
      <c r="BI798"/>
      <c r="BJ798"/>
      <c r="BK798"/>
      <c r="BL798" t="s">
        <v>110</v>
      </c>
      <c r="BM798" t="s">
        <v>116</v>
      </c>
      <c r="BN798" t="s">
        <v>116</v>
      </c>
      <c r="BO798" s="12" t="s">
        <v>6234</v>
      </c>
      <c r="BP798" s="12" t="s">
        <v>6235</v>
      </c>
      <c r="BQ798"/>
      <c r="BR798"/>
      <c r="BS798" t="s">
        <v>81</v>
      </c>
      <c r="BT798"/>
      <c r="BU798"/>
      <c r="BV798"/>
      <c r="BW798"/>
      <c r="BX798"/>
      <c r="BY798" t="s">
        <v>82</v>
      </c>
      <c r="BZ798" t="s">
        <v>150</v>
      </c>
      <c r="CA798"/>
      <c r="CB798"/>
      <c r="CC798" t="s">
        <v>68</v>
      </c>
      <c r="CD798" t="s">
        <v>67</v>
      </c>
      <c r="CE798"/>
      <c r="CF798"/>
      <c r="CG798" t="s">
        <v>223</v>
      </c>
      <c r="CH798" t="s">
        <v>173</v>
      </c>
      <c r="CI798" t="s">
        <v>123</v>
      </c>
      <c r="CJ798"/>
      <c r="CK798" t="s">
        <v>151</v>
      </c>
      <c r="CL798" t="s">
        <v>151</v>
      </c>
      <c r="CM798" t="s">
        <v>207</v>
      </c>
      <c r="CN798" t="s">
        <v>85</v>
      </c>
      <c r="CO798" t="s">
        <v>68</v>
      </c>
      <c r="CP798" s="12" t="s">
        <v>6236</v>
      </c>
      <c r="CQ798" t="s">
        <v>242</v>
      </c>
      <c r="CR798" t="s">
        <v>6237</v>
      </c>
      <c r="CS798" t="s">
        <v>89</v>
      </c>
      <c r="CT798" t="s">
        <v>90</v>
      </c>
      <c r="CU798" t="s">
        <v>154</v>
      </c>
      <c r="CV798"/>
      <c r="CW798" t="s">
        <v>180</v>
      </c>
      <c r="CX798"/>
      <c r="CY798"/>
      <c r="CZ798"/>
      <c r="DA798" t="s">
        <v>91</v>
      </c>
      <c r="DB798" t="s">
        <v>92</v>
      </c>
      <c r="DC798"/>
      <c r="DD798"/>
      <c r="DE798" t="s">
        <v>183</v>
      </c>
      <c r="DF798" t="s">
        <v>183</v>
      </c>
      <c r="DG798" s="12" t="s">
        <v>6238</v>
      </c>
      <c r="DH798" t="s">
        <v>95</v>
      </c>
      <c r="DI798" t="s">
        <v>210</v>
      </c>
      <c r="DJ798"/>
      <c r="DK798"/>
      <c r="DL798" t="s">
        <v>97</v>
      </c>
      <c r="DM798" t="s">
        <v>98</v>
      </c>
      <c r="DN798" t="s">
        <v>430</v>
      </c>
      <c r="DO798" s="12"/>
      <c r="DP798" s="12" t="s">
        <v>6239</v>
      </c>
      <c r="DQ798" t="s">
        <v>101</v>
      </c>
      <c r="DR798"/>
      <c r="DS798" t="s">
        <v>451</v>
      </c>
      <c r="DT798"/>
    </row>
    <row r="799" spans="1:124" s="2" customFormat="1" x14ac:dyDescent="0.3">
      <c r="A799" t="s">
        <v>48</v>
      </c>
      <c r="B799" s="18">
        <v>961</v>
      </c>
      <c r="C799" t="s">
        <v>6317</v>
      </c>
      <c r="D799" t="s">
        <v>4652</v>
      </c>
      <c r="E799"/>
      <c r="F799" t="s">
        <v>6318</v>
      </c>
      <c r="G799">
        <v>-157.93319702148</v>
      </c>
      <c r="H799">
        <v>21.390800476073998</v>
      </c>
      <c r="I799" t="s">
        <v>52</v>
      </c>
      <c r="J799" t="s">
        <v>1626</v>
      </c>
      <c r="K799" t="s">
        <v>54</v>
      </c>
      <c r="L799">
        <v>96701</v>
      </c>
      <c r="M799" t="s">
        <v>436</v>
      </c>
      <c r="N799" t="s">
        <v>69</v>
      </c>
      <c r="O799" t="s">
        <v>109</v>
      </c>
      <c r="P799"/>
      <c r="Q799"/>
      <c r="R799"/>
      <c r="S799"/>
      <c r="T799"/>
      <c r="U799"/>
      <c r="V799" t="s">
        <v>202</v>
      </c>
      <c r="W799"/>
      <c r="X799" t="s">
        <v>62</v>
      </c>
      <c r="Y799" t="s">
        <v>110</v>
      </c>
      <c r="Z799" t="s">
        <v>110</v>
      </c>
      <c r="AA799" t="s">
        <v>60</v>
      </c>
      <c r="AB799" t="s">
        <v>61</v>
      </c>
      <c r="AC799" t="s">
        <v>62</v>
      </c>
      <c r="AD799" t="s">
        <v>60</v>
      </c>
      <c r="AE799" t="s">
        <v>64</v>
      </c>
      <c r="AF799" t="s">
        <v>64</v>
      </c>
      <c r="AG799" t="s">
        <v>64</v>
      </c>
      <c r="AH799" t="s">
        <v>64</v>
      </c>
      <c r="AI799" t="s">
        <v>64</v>
      </c>
      <c r="AJ799" t="s">
        <v>64</v>
      </c>
      <c r="AK799" t="s">
        <v>66</v>
      </c>
      <c r="AL799" t="s">
        <v>68</v>
      </c>
      <c r="AM799" t="s">
        <v>68</v>
      </c>
      <c r="AN799" t="s">
        <v>63</v>
      </c>
      <c r="AO799" t="s">
        <v>69</v>
      </c>
      <c r="AP799"/>
      <c r="AQ799"/>
      <c r="AR799"/>
      <c r="AS799"/>
      <c r="AT799" t="s">
        <v>168</v>
      </c>
      <c r="AU799"/>
      <c r="AV799" s="11" t="s">
        <v>6319</v>
      </c>
      <c r="AW799" s="11" t="s">
        <v>6320</v>
      </c>
      <c r="AX799" t="s">
        <v>69</v>
      </c>
      <c r="AY799" t="s">
        <v>67</v>
      </c>
      <c r="AZ799" t="s">
        <v>68</v>
      </c>
      <c r="BA799" t="s">
        <v>68</v>
      </c>
      <c r="BB799" t="s">
        <v>73</v>
      </c>
      <c r="BC799"/>
      <c r="BD799"/>
      <c r="BE799"/>
      <c r="BF799"/>
      <c r="BG799"/>
      <c r="BH799"/>
      <c r="BI799"/>
      <c r="BJ799" t="s">
        <v>120</v>
      </c>
      <c r="BK799"/>
      <c r="BL799" t="s">
        <v>61</v>
      </c>
      <c r="BM799" t="s">
        <v>78</v>
      </c>
      <c r="BN799" t="s">
        <v>116</v>
      </c>
      <c r="BO799" s="12" t="s">
        <v>868</v>
      </c>
      <c r="BP799" s="12" t="s">
        <v>615</v>
      </c>
      <c r="BQ799" t="s">
        <v>149</v>
      </c>
      <c r="BR799" t="s">
        <v>446</v>
      </c>
      <c r="BS799" t="s">
        <v>81</v>
      </c>
      <c r="BT799"/>
      <c r="BU799"/>
      <c r="BV799"/>
      <c r="BW799"/>
      <c r="BX799"/>
      <c r="BY799"/>
      <c r="BZ799" t="s">
        <v>150</v>
      </c>
      <c r="CA799"/>
      <c r="CB799"/>
      <c r="CC799" t="s">
        <v>67</v>
      </c>
      <c r="CD799" t="s">
        <v>67</v>
      </c>
      <c r="CE799"/>
      <c r="CF799"/>
      <c r="CG799"/>
      <c r="CH799" t="s">
        <v>173</v>
      </c>
      <c r="CI799" t="s">
        <v>123</v>
      </c>
      <c r="CJ799"/>
      <c r="CK799" t="s">
        <v>83</v>
      </c>
      <c r="CL799" t="s">
        <v>83</v>
      </c>
      <c r="CM799" t="s">
        <v>207</v>
      </c>
      <c r="CN799" t="s">
        <v>207</v>
      </c>
      <c r="CO799" t="s">
        <v>66</v>
      </c>
      <c r="CP799" s="12" t="s">
        <v>6321</v>
      </c>
      <c r="CQ799" t="s">
        <v>87</v>
      </c>
      <c r="CR799" t="s">
        <v>6322</v>
      </c>
      <c r="CS799" t="s">
        <v>89</v>
      </c>
      <c r="CT799" t="s">
        <v>90</v>
      </c>
      <c r="CU799" t="s">
        <v>154</v>
      </c>
      <c r="CV799" t="s">
        <v>179</v>
      </c>
      <c r="CW799" t="s">
        <v>180</v>
      </c>
      <c r="CX799"/>
      <c r="CY799"/>
      <c r="CZ799"/>
      <c r="DA799"/>
      <c r="DB799"/>
      <c r="DC799"/>
      <c r="DD799"/>
      <c r="DE799" t="s">
        <v>93</v>
      </c>
      <c r="DF799" t="s">
        <v>93</v>
      </c>
      <c r="DG799" s="12" t="s">
        <v>6323</v>
      </c>
      <c r="DH799" t="s">
        <v>95</v>
      </c>
      <c r="DI799" t="s">
        <v>210</v>
      </c>
      <c r="DJ799"/>
      <c r="DK799"/>
      <c r="DL799"/>
      <c r="DM799" t="s">
        <v>417</v>
      </c>
      <c r="DN799" t="s">
        <v>212</v>
      </c>
      <c r="DO799" s="12" t="s">
        <v>6324</v>
      </c>
      <c r="DP799" s="12" t="s">
        <v>6325</v>
      </c>
      <c r="DQ799" t="s">
        <v>248</v>
      </c>
      <c r="DR799"/>
      <c r="DS799" t="s">
        <v>102</v>
      </c>
      <c r="DT799"/>
    </row>
    <row r="800" spans="1:124" s="2" customFormat="1" x14ac:dyDescent="0.3">
      <c r="A800" t="s">
        <v>48</v>
      </c>
      <c r="B800" s="18">
        <v>963</v>
      </c>
      <c r="C800" t="s">
        <v>6335</v>
      </c>
      <c r="D800" t="s">
        <v>4652</v>
      </c>
      <c r="E800"/>
      <c r="F800" t="s">
        <v>6336</v>
      </c>
      <c r="G800">
        <v>-158.01930236816</v>
      </c>
      <c r="H800">
        <v>21.453500747681002</v>
      </c>
      <c r="I800" t="s">
        <v>52</v>
      </c>
      <c r="J800" t="s">
        <v>1138</v>
      </c>
      <c r="K800" t="s">
        <v>54</v>
      </c>
      <c r="L800">
        <v>96789</v>
      </c>
      <c r="M800" t="s">
        <v>233</v>
      </c>
      <c r="N800" t="s">
        <v>56</v>
      </c>
      <c r="O800" t="s">
        <v>109</v>
      </c>
      <c r="P800"/>
      <c r="Q800"/>
      <c r="R800"/>
      <c r="S800"/>
      <c r="T800"/>
      <c r="U800" t="s">
        <v>166</v>
      </c>
      <c r="V800"/>
      <c r="W800"/>
      <c r="X800" t="s">
        <v>61</v>
      </c>
      <c r="Y800" t="s">
        <v>62</v>
      </c>
      <c r="Z800" t="s">
        <v>62</v>
      </c>
      <c r="AA800" t="s">
        <v>270</v>
      </c>
      <c r="AB800" t="s">
        <v>141</v>
      </c>
      <c r="AC800" t="s">
        <v>270</v>
      </c>
      <c r="AD800" t="s">
        <v>60</v>
      </c>
      <c r="AE800" t="s">
        <v>63</v>
      </c>
      <c r="AF800" t="s">
        <v>65</v>
      </c>
      <c r="AG800" t="s">
        <v>111</v>
      </c>
      <c r="AH800" t="s">
        <v>111</v>
      </c>
      <c r="AI800" t="s">
        <v>64</v>
      </c>
      <c r="AJ800" t="s">
        <v>63</v>
      </c>
      <c r="AK800" t="s">
        <v>68</v>
      </c>
      <c r="AL800" t="s">
        <v>63</v>
      </c>
      <c r="AM800" t="s">
        <v>63</v>
      </c>
      <c r="AN800" t="s">
        <v>63</v>
      </c>
      <c r="AO800" t="s">
        <v>69</v>
      </c>
      <c r="AP800" t="s">
        <v>70</v>
      </c>
      <c r="AQ800"/>
      <c r="AR800" t="s">
        <v>112</v>
      </c>
      <c r="AS800"/>
      <c r="AT800"/>
      <c r="AU800" t="s">
        <v>212</v>
      </c>
      <c r="AV800" s="11" t="s">
        <v>6337</v>
      </c>
      <c r="AW800" s="11" t="s">
        <v>6338</v>
      </c>
      <c r="AX800" t="s">
        <v>69</v>
      </c>
      <c r="AY800" t="s">
        <v>73</v>
      </c>
      <c r="AZ800" t="s">
        <v>73</v>
      </c>
      <c r="BA800" t="s">
        <v>66</v>
      </c>
      <c r="BB800" t="s">
        <v>67</v>
      </c>
      <c r="BC800"/>
      <c r="BD800" t="s">
        <v>75</v>
      </c>
      <c r="BE800" t="s">
        <v>76</v>
      </c>
      <c r="BF800" t="s">
        <v>115</v>
      </c>
      <c r="BG800"/>
      <c r="BH800"/>
      <c r="BI800"/>
      <c r="BJ800"/>
      <c r="BK800"/>
      <c r="BL800" t="s">
        <v>60</v>
      </c>
      <c r="BM800" t="s">
        <v>77</v>
      </c>
      <c r="BN800" t="s">
        <v>116</v>
      </c>
      <c r="BO800" s="12" t="s">
        <v>6339</v>
      </c>
      <c r="BP800" s="12" t="s">
        <v>6340</v>
      </c>
      <c r="BQ800"/>
      <c r="BR800"/>
      <c r="BS800" t="s">
        <v>81</v>
      </c>
      <c r="BT800"/>
      <c r="BU800"/>
      <c r="BV800"/>
      <c r="BW800"/>
      <c r="BX800" t="s">
        <v>121</v>
      </c>
      <c r="BY800"/>
      <c r="BZ800"/>
      <c r="CA800"/>
      <c r="CB800"/>
      <c r="CC800" t="s">
        <v>66</v>
      </c>
      <c r="CD800" t="s">
        <v>66</v>
      </c>
      <c r="CE800"/>
      <c r="CF800" t="s">
        <v>222</v>
      </c>
      <c r="CG800"/>
      <c r="CH800" t="s">
        <v>173</v>
      </c>
      <c r="CI800"/>
      <c r="CJ800"/>
      <c r="CK800" t="s">
        <v>83</v>
      </c>
      <c r="CL800" t="s">
        <v>83</v>
      </c>
      <c r="CM800" t="s">
        <v>207</v>
      </c>
      <c r="CN800" t="s">
        <v>85</v>
      </c>
      <c r="CO800" t="s">
        <v>66</v>
      </c>
      <c r="CP800" s="12" t="s">
        <v>1660</v>
      </c>
      <c r="CQ800" t="s">
        <v>209</v>
      </c>
      <c r="CR800"/>
      <c r="CS800"/>
      <c r="CT800" t="s">
        <v>90</v>
      </c>
      <c r="CU800" t="s">
        <v>154</v>
      </c>
      <c r="CV800"/>
      <c r="CW800"/>
      <c r="CX800"/>
      <c r="CY800"/>
      <c r="CZ800"/>
      <c r="DA800"/>
      <c r="DB800"/>
      <c r="DC800"/>
      <c r="DD800"/>
      <c r="DE800" t="s">
        <v>130</v>
      </c>
      <c r="DF800" t="s">
        <v>130</v>
      </c>
      <c r="DG800" s="12" t="s">
        <v>6341</v>
      </c>
      <c r="DH800"/>
      <c r="DI800" t="s">
        <v>210</v>
      </c>
      <c r="DJ800"/>
      <c r="DK800"/>
      <c r="DL800"/>
      <c r="DM800" t="s">
        <v>628</v>
      </c>
      <c r="DN800" t="s">
        <v>212</v>
      </c>
      <c r="DO800" s="12" t="s">
        <v>6342</v>
      </c>
      <c r="DP800" s="12" t="s">
        <v>6343</v>
      </c>
      <c r="DQ800" t="s">
        <v>248</v>
      </c>
      <c r="DR800"/>
      <c r="DS800" t="s">
        <v>102</v>
      </c>
      <c r="DT800"/>
    </row>
    <row r="801" spans="1:124" s="2" customFormat="1" x14ac:dyDescent="0.3">
      <c r="A801" t="s">
        <v>48</v>
      </c>
      <c r="B801" s="18">
        <v>971</v>
      </c>
      <c r="C801" t="s">
        <v>6402</v>
      </c>
      <c r="D801" t="s">
        <v>6403</v>
      </c>
      <c r="E801"/>
      <c r="F801" t="s">
        <v>6404</v>
      </c>
      <c r="G801">
        <v>-157.81379699707</v>
      </c>
      <c r="H801">
        <v>21.425399780273001</v>
      </c>
      <c r="I801" t="s">
        <v>52</v>
      </c>
      <c r="J801" t="s">
        <v>589</v>
      </c>
      <c r="K801" t="s">
        <v>54</v>
      </c>
      <c r="L801">
        <v>96744</v>
      </c>
      <c r="M801" t="s">
        <v>233</v>
      </c>
      <c r="N801" t="s">
        <v>69</v>
      </c>
      <c r="O801" t="s">
        <v>109</v>
      </c>
      <c r="P801" t="s">
        <v>164</v>
      </c>
      <c r="Q801"/>
      <c r="R801"/>
      <c r="S801" t="s">
        <v>58</v>
      </c>
      <c r="T801"/>
      <c r="U801" t="s">
        <v>166</v>
      </c>
      <c r="V801"/>
      <c r="W801"/>
      <c r="X801" t="s">
        <v>60</v>
      </c>
      <c r="Y801" t="s">
        <v>60</v>
      </c>
      <c r="Z801" t="s">
        <v>60</v>
      </c>
      <c r="AA801" t="s">
        <v>141</v>
      </c>
      <c r="AB801" t="s">
        <v>141</v>
      </c>
      <c r="AC801" t="s">
        <v>61</v>
      </c>
      <c r="AD801" t="s">
        <v>141</v>
      </c>
      <c r="AE801" t="s">
        <v>64</v>
      </c>
      <c r="AF801" t="s">
        <v>65</v>
      </c>
      <c r="AG801" t="s">
        <v>111</v>
      </c>
      <c r="AH801" t="s">
        <v>65</v>
      </c>
      <c r="AI801" t="s">
        <v>64</v>
      </c>
      <c r="AJ801" t="s">
        <v>64</v>
      </c>
      <c r="AK801" t="s">
        <v>68</v>
      </c>
      <c r="AL801" t="s">
        <v>68</v>
      </c>
      <c r="AM801" t="s">
        <v>66</v>
      </c>
      <c r="AN801" t="s">
        <v>63</v>
      </c>
      <c r="AO801" t="s">
        <v>69</v>
      </c>
      <c r="AP801" t="s">
        <v>70</v>
      </c>
      <c r="AQ801"/>
      <c r="AR801" t="s">
        <v>112</v>
      </c>
      <c r="AS801" t="s">
        <v>142</v>
      </c>
      <c r="AT801"/>
      <c r="AU801"/>
      <c r="AV801" s="11" t="s">
        <v>6405</v>
      </c>
      <c r="AW801" s="11" t="s">
        <v>6406</v>
      </c>
      <c r="AX801" t="s">
        <v>69</v>
      </c>
      <c r="AY801" t="s">
        <v>66</v>
      </c>
      <c r="AZ801" t="s">
        <v>73</v>
      </c>
      <c r="BA801" t="s">
        <v>66</v>
      </c>
      <c r="BB801" t="s">
        <v>73</v>
      </c>
      <c r="BC801"/>
      <c r="BD801"/>
      <c r="BE801" t="s">
        <v>76</v>
      </c>
      <c r="BF801" t="s">
        <v>115</v>
      </c>
      <c r="BG801" t="s">
        <v>219</v>
      </c>
      <c r="BH801"/>
      <c r="BI801"/>
      <c r="BJ801"/>
      <c r="BK801"/>
      <c r="BL801" t="s">
        <v>60</v>
      </c>
      <c r="BM801" t="s">
        <v>78</v>
      </c>
      <c r="BN801" t="s">
        <v>78</v>
      </c>
      <c r="BO801" s="12" t="s">
        <v>6407</v>
      </c>
      <c r="BP801" s="12" t="s">
        <v>6408</v>
      </c>
      <c r="BQ801"/>
      <c r="BR801"/>
      <c r="BS801" t="s">
        <v>81</v>
      </c>
      <c r="BT801"/>
      <c r="BU801"/>
      <c r="BV801"/>
      <c r="BW801"/>
      <c r="BX801"/>
      <c r="BY801"/>
      <c r="BZ801" t="s">
        <v>150</v>
      </c>
      <c r="CA801"/>
      <c r="CB801"/>
      <c r="CC801" t="s">
        <v>73</v>
      </c>
      <c r="CD801" t="s">
        <v>73</v>
      </c>
      <c r="CE801"/>
      <c r="CF801" t="s">
        <v>222</v>
      </c>
      <c r="CG801"/>
      <c r="CH801" t="s">
        <v>173</v>
      </c>
      <c r="CI801" t="s">
        <v>123</v>
      </c>
      <c r="CJ801"/>
      <c r="CK801" t="s">
        <v>175</v>
      </c>
      <c r="CL801" t="s">
        <v>175</v>
      </c>
      <c r="CM801" t="s">
        <v>141</v>
      </c>
      <c r="CN801" t="s">
        <v>85</v>
      </c>
      <c r="CO801" t="s">
        <v>66</v>
      </c>
      <c r="CP801" s="12" t="s">
        <v>6409</v>
      </c>
      <c r="CQ801" t="s">
        <v>126</v>
      </c>
      <c r="CR801" t="s">
        <v>6410</v>
      </c>
      <c r="CS801" t="s">
        <v>89</v>
      </c>
      <c r="CT801" t="s">
        <v>90</v>
      </c>
      <c r="CU801" t="s">
        <v>154</v>
      </c>
      <c r="CV801"/>
      <c r="CW801"/>
      <c r="CX801"/>
      <c r="CY801" t="s">
        <v>182</v>
      </c>
      <c r="CZ801"/>
      <c r="DA801"/>
      <c r="DB801" t="s">
        <v>92</v>
      </c>
      <c r="DC801"/>
      <c r="DD801"/>
      <c r="DE801" t="s">
        <v>93</v>
      </c>
      <c r="DF801" t="s">
        <v>93</v>
      </c>
      <c r="DG801" s="12" t="s">
        <v>6411</v>
      </c>
      <c r="DH801" t="s">
        <v>95</v>
      </c>
      <c r="DI801"/>
      <c r="DJ801"/>
      <c r="DK801" t="s">
        <v>96</v>
      </c>
      <c r="DL801" t="s">
        <v>97</v>
      </c>
      <c r="DM801" t="s">
        <v>438</v>
      </c>
      <c r="DN801" t="s">
        <v>157</v>
      </c>
      <c r="DO801" s="12"/>
      <c r="DP801" s="12" t="s">
        <v>6412</v>
      </c>
      <c r="DQ801" t="s">
        <v>134</v>
      </c>
      <c r="DR801"/>
      <c r="DS801" t="s">
        <v>102</v>
      </c>
      <c r="DT801"/>
    </row>
    <row r="802" spans="1:124" s="3" customFormat="1" x14ac:dyDescent="0.3">
      <c r="A802" t="s">
        <v>48</v>
      </c>
      <c r="B802" s="18">
        <v>972</v>
      </c>
      <c r="C802" t="s">
        <v>6413</v>
      </c>
      <c r="D802" t="s">
        <v>4652</v>
      </c>
      <c r="E802"/>
      <c r="F802" t="s">
        <v>6414</v>
      </c>
      <c r="G802">
        <v>-157.86210632324</v>
      </c>
      <c r="H802">
        <v>21.326599121093999</v>
      </c>
      <c r="I802" t="s">
        <v>52</v>
      </c>
      <c r="J802" t="s">
        <v>139</v>
      </c>
      <c r="K802" t="s">
        <v>54</v>
      </c>
      <c r="L802">
        <v>96817</v>
      </c>
      <c r="M802" t="s">
        <v>330</v>
      </c>
      <c r="N802" t="s">
        <v>56</v>
      </c>
      <c r="O802" t="s">
        <v>109</v>
      </c>
      <c r="P802"/>
      <c r="Q802"/>
      <c r="R802"/>
      <c r="S802" t="s">
        <v>58</v>
      </c>
      <c r="T802"/>
      <c r="U802" t="s">
        <v>166</v>
      </c>
      <c r="V802"/>
      <c r="W802"/>
      <c r="X802" t="s">
        <v>60</v>
      </c>
      <c r="Y802" t="s">
        <v>60</v>
      </c>
      <c r="Z802" t="s">
        <v>60</v>
      </c>
      <c r="AA802" t="s">
        <v>60</v>
      </c>
      <c r="AB802" t="s">
        <v>140</v>
      </c>
      <c r="AC802" t="s">
        <v>140</v>
      </c>
      <c r="AD802" t="s">
        <v>60</v>
      </c>
      <c r="AE802" t="s">
        <v>63</v>
      </c>
      <c r="AF802" t="s">
        <v>63</v>
      </c>
      <c r="AG802" t="s">
        <v>63</v>
      </c>
      <c r="AH802" t="s">
        <v>64</v>
      </c>
      <c r="AI802" t="s">
        <v>64</v>
      </c>
      <c r="AJ802" t="s">
        <v>63</v>
      </c>
      <c r="AK802" t="s">
        <v>73</v>
      </c>
      <c r="AL802" t="s">
        <v>66</v>
      </c>
      <c r="AM802" t="s">
        <v>66</v>
      </c>
      <c r="AN802" t="s">
        <v>73</v>
      </c>
      <c r="AO802" t="s">
        <v>69</v>
      </c>
      <c r="AP802" t="s">
        <v>70</v>
      </c>
      <c r="AQ802"/>
      <c r="AR802"/>
      <c r="AS802"/>
      <c r="AT802"/>
      <c r="AU802"/>
      <c r="AV802" s="11" t="s">
        <v>6415</v>
      </c>
      <c r="AW802" s="11" t="s">
        <v>6416</v>
      </c>
      <c r="AX802" t="s">
        <v>69</v>
      </c>
      <c r="AY802" t="s">
        <v>73</v>
      </c>
      <c r="AZ802" t="s">
        <v>73</v>
      </c>
      <c r="BA802" t="s">
        <v>73</v>
      </c>
      <c r="BB802" t="s">
        <v>73</v>
      </c>
      <c r="BC802"/>
      <c r="BD802" t="s">
        <v>75</v>
      </c>
      <c r="BE802" t="s">
        <v>76</v>
      </c>
      <c r="BF802"/>
      <c r="BG802" t="s">
        <v>219</v>
      </c>
      <c r="BH802"/>
      <c r="BI802"/>
      <c r="BJ802"/>
      <c r="BK802"/>
      <c r="BL802" t="s">
        <v>140</v>
      </c>
      <c r="BM802" t="s">
        <v>146</v>
      </c>
      <c r="BN802" t="s">
        <v>146</v>
      </c>
      <c r="BO802" s="12" t="s">
        <v>6417</v>
      </c>
      <c r="BP802" s="12" t="s">
        <v>6418</v>
      </c>
      <c r="BQ802"/>
      <c r="BR802"/>
      <c r="BS802" t="s">
        <v>81</v>
      </c>
      <c r="BT802"/>
      <c r="BU802"/>
      <c r="BV802"/>
      <c r="BW802"/>
      <c r="BX802"/>
      <c r="BY802" t="s">
        <v>82</v>
      </c>
      <c r="BZ802"/>
      <c r="CA802"/>
      <c r="CB802"/>
      <c r="CC802" t="s">
        <v>67</v>
      </c>
      <c r="CD802" t="s">
        <v>73</v>
      </c>
      <c r="CE802"/>
      <c r="CF802"/>
      <c r="CG802"/>
      <c r="CH802"/>
      <c r="CI802" t="s">
        <v>123</v>
      </c>
      <c r="CJ802"/>
      <c r="CK802" t="s">
        <v>83</v>
      </c>
      <c r="CL802" t="s">
        <v>83</v>
      </c>
      <c r="CM802" t="s">
        <v>240</v>
      </c>
      <c r="CN802" t="s">
        <v>85</v>
      </c>
      <c r="CO802" t="s">
        <v>67</v>
      </c>
      <c r="CP802" s="12" t="s">
        <v>6419</v>
      </c>
      <c r="CQ802" t="s">
        <v>242</v>
      </c>
      <c r="CR802" t="s">
        <v>6420</v>
      </c>
      <c r="CS802" t="s">
        <v>89</v>
      </c>
      <c r="CT802" t="s">
        <v>90</v>
      </c>
      <c r="CU802" t="s">
        <v>154</v>
      </c>
      <c r="CV802"/>
      <c r="CW802" t="s">
        <v>180</v>
      </c>
      <c r="CX802"/>
      <c r="CY802" t="s">
        <v>182</v>
      </c>
      <c r="CZ802"/>
      <c r="DA802" t="s">
        <v>91</v>
      </c>
      <c r="DB802" t="s">
        <v>92</v>
      </c>
      <c r="DC802"/>
      <c r="DD802"/>
      <c r="DE802" t="s">
        <v>129</v>
      </c>
      <c r="DF802" t="s">
        <v>129</v>
      </c>
      <c r="DG802" s="12" t="s">
        <v>6421</v>
      </c>
      <c r="DH802" t="s">
        <v>95</v>
      </c>
      <c r="DI802"/>
      <c r="DJ802"/>
      <c r="DK802" t="s">
        <v>96</v>
      </c>
      <c r="DL802"/>
      <c r="DM802" t="s">
        <v>246</v>
      </c>
      <c r="DN802" t="s">
        <v>132</v>
      </c>
      <c r="DO802" s="12"/>
      <c r="DP802" s="12" t="s">
        <v>6422</v>
      </c>
      <c r="DQ802" t="s">
        <v>134</v>
      </c>
      <c r="DR802"/>
      <c r="DS802" t="s">
        <v>102</v>
      </c>
      <c r="DT802"/>
    </row>
    <row r="803" spans="1:124" s="2" customFormat="1" x14ac:dyDescent="0.3">
      <c r="A803" t="s">
        <v>48</v>
      </c>
      <c r="B803" s="18">
        <v>990</v>
      </c>
      <c r="C803" t="s">
        <v>6515</v>
      </c>
      <c r="D803" t="s">
        <v>231</v>
      </c>
      <c r="E803"/>
      <c r="F803" t="s">
        <v>6311</v>
      </c>
      <c r="G803">
        <v>-157.86210632324</v>
      </c>
      <c r="H803">
        <v>21.326599121093999</v>
      </c>
      <c r="I803" t="s">
        <v>52</v>
      </c>
      <c r="J803" t="s">
        <v>139</v>
      </c>
      <c r="K803" t="s">
        <v>54</v>
      </c>
      <c r="L803">
        <v>96817</v>
      </c>
      <c r="M803" t="s">
        <v>108</v>
      </c>
      <c r="N803" t="s">
        <v>69</v>
      </c>
      <c r="O803" t="s">
        <v>299</v>
      </c>
      <c r="P803"/>
      <c r="Q803"/>
      <c r="R803"/>
      <c r="S803"/>
      <c r="T803"/>
      <c r="U803"/>
      <c r="V803" t="s">
        <v>202</v>
      </c>
      <c r="W803"/>
      <c r="X803" t="s">
        <v>141</v>
      </c>
      <c r="Y803" t="s">
        <v>141</v>
      </c>
      <c r="Z803" t="s">
        <v>141</v>
      </c>
      <c r="AA803" t="s">
        <v>141</v>
      </c>
      <c r="AB803" t="s">
        <v>141</v>
      </c>
      <c r="AC803" t="s">
        <v>141</v>
      </c>
      <c r="AD803" t="s">
        <v>141</v>
      </c>
      <c r="AE803" t="s">
        <v>65</v>
      </c>
      <c r="AF803" t="s">
        <v>65</v>
      </c>
      <c r="AG803" t="s">
        <v>64</v>
      </c>
      <c r="AH803" t="s">
        <v>141</v>
      </c>
      <c r="AI803" t="s">
        <v>64</v>
      </c>
      <c r="AJ803" t="s">
        <v>65</v>
      </c>
      <c r="AK803" t="s">
        <v>141</v>
      </c>
      <c r="AL803" t="s">
        <v>141</v>
      </c>
      <c r="AM803" t="s">
        <v>141</v>
      </c>
      <c r="AN803" t="s">
        <v>67</v>
      </c>
      <c r="AO803" t="s">
        <v>69</v>
      </c>
      <c r="AP803" t="s">
        <v>70</v>
      </c>
      <c r="AQ803" t="s">
        <v>167</v>
      </c>
      <c r="AR803" t="s">
        <v>112</v>
      </c>
      <c r="AS803" t="s">
        <v>142</v>
      </c>
      <c r="AT803" t="s">
        <v>168</v>
      </c>
      <c r="AU803"/>
      <c r="AV803" t="s">
        <v>6516</v>
      </c>
      <c r="AW803" t="s">
        <v>6517</v>
      </c>
      <c r="AX803" t="s">
        <v>69</v>
      </c>
      <c r="AY803" t="s">
        <v>73</v>
      </c>
      <c r="AZ803" t="s">
        <v>73</v>
      </c>
      <c r="BA803" t="s">
        <v>73</v>
      </c>
      <c r="BB803" t="s">
        <v>73</v>
      </c>
      <c r="BC803"/>
      <c r="BD803"/>
      <c r="BE803" t="s">
        <v>76</v>
      </c>
      <c r="BF803"/>
      <c r="BG803" t="s">
        <v>219</v>
      </c>
      <c r="BH803"/>
      <c r="BI803"/>
      <c r="BJ803"/>
      <c r="BK803"/>
      <c r="BL803" t="s">
        <v>61</v>
      </c>
      <c r="BM803" t="s">
        <v>146</v>
      </c>
      <c r="BN803" t="s">
        <v>146</v>
      </c>
      <c r="BO803"/>
      <c r="BP803"/>
      <c r="BQ803" t="s">
        <v>149</v>
      </c>
      <c r="BR803"/>
      <c r="BS803" t="s">
        <v>81</v>
      </c>
      <c r="BT803"/>
      <c r="BU803"/>
      <c r="BV803"/>
      <c r="BW803"/>
      <c r="BX803"/>
      <c r="BY803" t="s">
        <v>82</v>
      </c>
      <c r="BZ803" t="s">
        <v>150</v>
      </c>
      <c r="CA803"/>
      <c r="CB803"/>
      <c r="CC803" t="s">
        <v>73</v>
      </c>
      <c r="CD803" t="s">
        <v>73</v>
      </c>
      <c r="CE803"/>
      <c r="CF803"/>
      <c r="CG803"/>
      <c r="CH803" t="s">
        <v>173</v>
      </c>
      <c r="CI803" t="s">
        <v>123</v>
      </c>
      <c r="CJ803"/>
      <c r="CK803" t="s">
        <v>83</v>
      </c>
      <c r="CL803" t="s">
        <v>83</v>
      </c>
      <c r="CM803" t="s">
        <v>84</v>
      </c>
      <c r="CN803" t="s">
        <v>124</v>
      </c>
      <c r="CO803" t="s">
        <v>73</v>
      </c>
      <c r="CP803"/>
      <c r="CQ803" t="s">
        <v>242</v>
      </c>
      <c r="CR803"/>
      <c r="CS803" t="s">
        <v>89</v>
      </c>
      <c r="CT803" t="s">
        <v>90</v>
      </c>
      <c r="CU803" t="s">
        <v>154</v>
      </c>
      <c r="CV803" t="s">
        <v>179</v>
      </c>
      <c r="CW803" t="s">
        <v>180</v>
      </c>
      <c r="CX803"/>
      <c r="CY803"/>
      <c r="CZ803"/>
      <c r="DA803" t="s">
        <v>91</v>
      </c>
      <c r="DB803" t="s">
        <v>92</v>
      </c>
      <c r="DC803"/>
      <c r="DD803"/>
      <c r="DE803" t="s">
        <v>130</v>
      </c>
      <c r="DF803" t="s">
        <v>244</v>
      </c>
      <c r="DG803" t="s">
        <v>6518</v>
      </c>
      <c r="DH803" t="s">
        <v>95</v>
      </c>
      <c r="DI803" t="s">
        <v>210</v>
      </c>
      <c r="DJ803"/>
      <c r="DK803" t="s">
        <v>96</v>
      </c>
      <c r="DL803" t="s">
        <v>97</v>
      </c>
      <c r="DM803" t="s">
        <v>309</v>
      </c>
      <c r="DN803" t="s">
        <v>563</v>
      </c>
      <c r="DO803"/>
      <c r="DP803" t="s">
        <v>5034</v>
      </c>
      <c r="DQ803" t="s">
        <v>101</v>
      </c>
      <c r="DR803"/>
      <c r="DS803" t="s">
        <v>451</v>
      </c>
      <c r="DT803"/>
    </row>
    <row r="804" spans="1:124" s="2" customFormat="1" x14ac:dyDescent="0.3">
      <c r="A804" s="13" t="s">
        <v>48</v>
      </c>
      <c r="B804" s="20">
        <v>1045</v>
      </c>
      <c r="C804" s="13" t="s">
        <v>6825</v>
      </c>
      <c r="D804" s="13" t="s">
        <v>4769</v>
      </c>
      <c r="E804" s="13"/>
      <c r="F804" s="13" t="s">
        <v>6826</v>
      </c>
      <c r="G804" s="13">
        <v>-157.86210632324</v>
      </c>
      <c r="H804" s="13">
        <v>21.326599121093999</v>
      </c>
      <c r="I804" s="13" t="s">
        <v>52</v>
      </c>
      <c r="J804" s="13" t="s">
        <v>139</v>
      </c>
      <c r="K804" s="13" t="s">
        <v>54</v>
      </c>
      <c r="L804" s="13">
        <v>96817</v>
      </c>
      <c r="M804" s="13" t="s">
        <v>436</v>
      </c>
      <c r="N804" s="13" t="s">
        <v>56</v>
      </c>
      <c r="O804" s="13" t="s">
        <v>109</v>
      </c>
      <c r="P804" s="13" t="s">
        <v>164</v>
      </c>
      <c r="Q804" s="13"/>
      <c r="R804" s="13"/>
      <c r="S804" s="13"/>
      <c r="T804" s="13"/>
      <c r="U804" s="13" t="s">
        <v>166</v>
      </c>
      <c r="V804" s="13"/>
      <c r="W804" s="13"/>
      <c r="X804" s="13" t="s">
        <v>141</v>
      </c>
      <c r="Y804" s="13" t="s">
        <v>110</v>
      </c>
      <c r="Z804" s="13" t="s">
        <v>60</v>
      </c>
      <c r="AA804" s="13" t="s">
        <v>60</v>
      </c>
      <c r="AB804" s="13" t="s">
        <v>60</v>
      </c>
      <c r="AC804" s="13" t="s">
        <v>62</v>
      </c>
      <c r="AD804" s="13" t="s">
        <v>141</v>
      </c>
      <c r="AE804" s="13" t="s">
        <v>63</v>
      </c>
      <c r="AF804" s="13" t="s">
        <v>111</v>
      </c>
      <c r="AG804" s="13" t="s">
        <v>64</v>
      </c>
      <c r="AH804" s="13" t="s">
        <v>111</v>
      </c>
      <c r="AI804" s="13" t="s">
        <v>64</v>
      </c>
      <c r="AJ804" s="13" t="s">
        <v>65</v>
      </c>
      <c r="AK804" s="13" t="s">
        <v>63</v>
      </c>
      <c r="AL804" s="13" t="s">
        <v>68</v>
      </c>
      <c r="AM804" s="13" t="s">
        <v>68</v>
      </c>
      <c r="AN804" s="13" t="s">
        <v>68</v>
      </c>
      <c r="AO804" s="13" t="s">
        <v>69</v>
      </c>
      <c r="AP804" s="13" t="s">
        <v>70</v>
      </c>
      <c r="AQ804" s="13"/>
      <c r="AR804" s="13" t="s">
        <v>112</v>
      </c>
      <c r="AS804" s="13"/>
      <c r="AT804" s="13"/>
      <c r="AU804" s="13"/>
      <c r="AV804" s="13" t="s">
        <v>6827</v>
      </c>
      <c r="AW804" s="13" t="s">
        <v>6828</v>
      </c>
      <c r="AX804" s="13" t="s">
        <v>69</v>
      </c>
      <c r="AY804" s="13" t="s">
        <v>68</v>
      </c>
      <c r="AZ804" s="13" t="s">
        <v>66</v>
      </c>
      <c r="BA804" s="13" t="s">
        <v>66</v>
      </c>
      <c r="BB804" s="13" t="s">
        <v>73</v>
      </c>
      <c r="BC804" s="13" t="s">
        <v>74</v>
      </c>
      <c r="BD804" s="13"/>
      <c r="BE804" s="13" t="s">
        <v>76</v>
      </c>
      <c r="BF804" s="13" t="s">
        <v>115</v>
      </c>
      <c r="BG804" s="13"/>
      <c r="BH804" s="13"/>
      <c r="BI804" s="13"/>
      <c r="BJ804" s="13"/>
      <c r="BK804" s="13"/>
      <c r="BL804" s="13" t="s">
        <v>60</v>
      </c>
      <c r="BM804" s="13" t="s">
        <v>77</v>
      </c>
      <c r="BN804" s="13" t="s">
        <v>78</v>
      </c>
      <c r="BO804" s="13" t="s">
        <v>6829</v>
      </c>
      <c r="BP804" s="13" t="s">
        <v>6830</v>
      </c>
      <c r="BQ804" s="13"/>
      <c r="BR804" s="13"/>
      <c r="BS804" s="13" t="s">
        <v>81</v>
      </c>
      <c r="BT804" s="13"/>
      <c r="BU804" s="13"/>
      <c r="BV804" s="13"/>
      <c r="BW804" s="13"/>
      <c r="BX804" s="13"/>
      <c r="BY804" s="13" t="s">
        <v>82</v>
      </c>
      <c r="BZ804" s="13"/>
      <c r="CA804" s="13"/>
      <c r="CB804" s="13"/>
      <c r="CC804" s="13" t="s">
        <v>67</v>
      </c>
      <c r="CD804" s="13" t="s">
        <v>66</v>
      </c>
      <c r="CE804" s="13"/>
      <c r="CF804" s="13"/>
      <c r="CG804" s="13"/>
      <c r="CH804" s="13" t="s">
        <v>173</v>
      </c>
      <c r="CI804" s="13" t="s">
        <v>123</v>
      </c>
      <c r="CJ804" s="13"/>
      <c r="CK804" s="13" t="s">
        <v>83</v>
      </c>
      <c r="CL804" s="13" t="s">
        <v>83</v>
      </c>
      <c r="CM804" s="13" t="s">
        <v>124</v>
      </c>
      <c r="CN804" s="13" t="s">
        <v>124</v>
      </c>
      <c r="CO804" s="13" t="s">
        <v>66</v>
      </c>
      <c r="CP804" s="13" t="s">
        <v>6831</v>
      </c>
      <c r="CQ804" s="13" t="s">
        <v>87</v>
      </c>
      <c r="CR804" s="13" t="s">
        <v>6832</v>
      </c>
      <c r="CS804" s="13" t="s">
        <v>89</v>
      </c>
      <c r="CT804" s="13" t="s">
        <v>90</v>
      </c>
      <c r="CU804" s="13" t="s">
        <v>154</v>
      </c>
      <c r="CV804" s="13"/>
      <c r="CW804" s="13"/>
      <c r="CX804" s="13"/>
      <c r="CY804" s="13"/>
      <c r="CZ804" s="13" t="s">
        <v>128</v>
      </c>
      <c r="DA804" s="13" t="s">
        <v>91</v>
      </c>
      <c r="DB804" s="13" t="s">
        <v>92</v>
      </c>
      <c r="DC804" s="13"/>
      <c r="DD804" s="13"/>
      <c r="DE804" s="13" t="s">
        <v>244</v>
      </c>
      <c r="DF804" s="13" t="s">
        <v>93</v>
      </c>
      <c r="DG804" s="13" t="s">
        <v>6833</v>
      </c>
      <c r="DH804" s="13" t="s">
        <v>95</v>
      </c>
      <c r="DI804" s="13" t="s">
        <v>210</v>
      </c>
      <c r="DJ804" s="13"/>
      <c r="DK804" s="13"/>
      <c r="DL804" s="13" t="s">
        <v>97</v>
      </c>
      <c r="DM804" s="13" t="s">
        <v>156</v>
      </c>
      <c r="DN804" s="13" t="s">
        <v>157</v>
      </c>
      <c r="DO804" s="13"/>
      <c r="DP804" s="13" t="s">
        <v>6834</v>
      </c>
      <c r="DQ804" s="13" t="s">
        <v>159</v>
      </c>
      <c r="DR804" s="13"/>
      <c r="DS804" s="13" t="s">
        <v>102</v>
      </c>
      <c r="DT804" s="13"/>
    </row>
    <row r="805" spans="1:124" s="2" customFormat="1" x14ac:dyDescent="0.3">
      <c r="A805" s="13" t="s">
        <v>48</v>
      </c>
      <c r="B805" s="20">
        <v>1047</v>
      </c>
      <c r="C805" s="13" t="s">
        <v>6835</v>
      </c>
      <c r="D805" s="13" t="s">
        <v>6836</v>
      </c>
      <c r="E805" s="13"/>
      <c r="F805" s="13" t="s">
        <v>6837</v>
      </c>
      <c r="G805" s="13">
        <v>-155.09280395508</v>
      </c>
      <c r="H805" s="13">
        <v>19.70599937439</v>
      </c>
      <c r="I805" s="13" t="s">
        <v>52</v>
      </c>
      <c r="J805" s="13" t="s">
        <v>1588</v>
      </c>
      <c r="K805" s="13" t="s">
        <v>54</v>
      </c>
      <c r="L805" s="13">
        <v>96720</v>
      </c>
      <c r="M805" s="13" t="s">
        <v>436</v>
      </c>
      <c r="N805" s="13" t="s">
        <v>69</v>
      </c>
      <c r="O805" s="13" t="s">
        <v>299</v>
      </c>
      <c r="P805" s="13"/>
      <c r="Q805" s="13"/>
      <c r="R805" s="13"/>
      <c r="S805" s="13"/>
      <c r="T805" s="13"/>
      <c r="U805" s="13"/>
      <c r="V805" s="13" t="s">
        <v>202</v>
      </c>
      <c r="W805" s="13"/>
      <c r="X805" s="13" t="s">
        <v>110</v>
      </c>
      <c r="Y805" s="13" t="s">
        <v>110</v>
      </c>
      <c r="Z805" s="13" t="s">
        <v>110</v>
      </c>
      <c r="AA805" s="13" t="s">
        <v>110</v>
      </c>
      <c r="AB805" s="13" t="s">
        <v>110</v>
      </c>
      <c r="AC805" s="13" t="s">
        <v>110</v>
      </c>
      <c r="AD805" s="13" t="s">
        <v>61</v>
      </c>
      <c r="AE805" s="13" t="s">
        <v>63</v>
      </c>
      <c r="AF805" s="13" t="s">
        <v>65</v>
      </c>
      <c r="AG805" s="13" t="s">
        <v>63</v>
      </c>
      <c r="AH805" s="13" t="s">
        <v>64</v>
      </c>
      <c r="AI805" s="13" t="s">
        <v>141</v>
      </c>
      <c r="AJ805" s="13" t="s">
        <v>65</v>
      </c>
      <c r="AK805" s="13" t="s">
        <v>68</v>
      </c>
      <c r="AL805" s="13" t="s">
        <v>66</v>
      </c>
      <c r="AM805" s="13" t="s">
        <v>68</v>
      </c>
      <c r="AN805" s="13" t="s">
        <v>63</v>
      </c>
      <c r="AO805" s="13" t="s">
        <v>69</v>
      </c>
      <c r="AP805" s="13" t="s">
        <v>70</v>
      </c>
      <c r="AQ805" s="13"/>
      <c r="AR805" s="13"/>
      <c r="AS805" s="13"/>
      <c r="AT805" s="13"/>
      <c r="AU805" s="13"/>
      <c r="AV805" s="13" t="s">
        <v>6838</v>
      </c>
      <c r="AW805" s="13" t="s">
        <v>6839</v>
      </c>
      <c r="AX805" s="13" t="s">
        <v>69</v>
      </c>
      <c r="AY805" s="13" t="s">
        <v>66</v>
      </c>
      <c r="AZ805" s="13" t="s">
        <v>73</v>
      </c>
      <c r="BA805" s="13" t="s">
        <v>73</v>
      </c>
      <c r="BB805" s="13" t="s">
        <v>73</v>
      </c>
      <c r="BC805" s="13"/>
      <c r="BD805" s="13"/>
      <c r="BE805" s="13" t="s">
        <v>76</v>
      </c>
      <c r="BF805" s="13"/>
      <c r="BG805" s="13" t="s">
        <v>219</v>
      </c>
      <c r="BH805" s="13" t="s">
        <v>145</v>
      </c>
      <c r="BI805" s="13"/>
      <c r="BJ805" s="13"/>
      <c r="BK805" s="13"/>
      <c r="BL805" s="13" t="s">
        <v>62</v>
      </c>
      <c r="BM805" s="13" t="s">
        <v>116</v>
      </c>
      <c r="BN805" s="13" t="s">
        <v>117</v>
      </c>
      <c r="BO805" s="13" t="s">
        <v>6840</v>
      </c>
      <c r="BP805" s="13" t="s">
        <v>6841</v>
      </c>
      <c r="BQ805" s="13"/>
      <c r="BR805" s="13"/>
      <c r="BS805" s="13" t="s">
        <v>81</v>
      </c>
      <c r="BT805" s="13"/>
      <c r="BU805" s="13"/>
      <c r="BV805" s="13"/>
      <c r="BW805" s="13"/>
      <c r="BX805" s="13"/>
      <c r="BY805" s="13"/>
      <c r="BZ805" s="13"/>
      <c r="CA805" s="13" t="s">
        <v>305</v>
      </c>
      <c r="CB805" s="13"/>
      <c r="CC805" s="13" t="s">
        <v>66</v>
      </c>
      <c r="CD805" s="13" t="s">
        <v>73</v>
      </c>
      <c r="CE805" s="13"/>
      <c r="CF805" s="13"/>
      <c r="CG805" s="13" t="s">
        <v>223</v>
      </c>
      <c r="CH805" s="13" t="s">
        <v>173</v>
      </c>
      <c r="CI805" s="13" t="s">
        <v>123</v>
      </c>
      <c r="CJ805" s="13"/>
      <c r="CK805" s="13" t="s">
        <v>83</v>
      </c>
      <c r="CL805" s="13" t="s">
        <v>83</v>
      </c>
      <c r="CM805" s="13" t="s">
        <v>124</v>
      </c>
      <c r="CN805" s="13" t="s">
        <v>124</v>
      </c>
      <c r="CO805" s="13" t="s">
        <v>63</v>
      </c>
      <c r="CP805" s="13" t="s">
        <v>6842</v>
      </c>
      <c r="CQ805" s="13" t="s">
        <v>209</v>
      </c>
      <c r="CR805" s="13"/>
      <c r="CS805" s="13"/>
      <c r="CT805" s="13" t="s">
        <v>90</v>
      </c>
      <c r="CU805" s="13" t="s">
        <v>154</v>
      </c>
      <c r="CV805" s="13"/>
      <c r="CW805" s="13" t="s">
        <v>180</v>
      </c>
      <c r="CX805" s="13"/>
      <c r="CY805" s="13"/>
      <c r="CZ805" s="13"/>
      <c r="DA805" s="13" t="s">
        <v>91</v>
      </c>
      <c r="DB805" s="13" t="s">
        <v>92</v>
      </c>
      <c r="DC805" s="13"/>
      <c r="DD805" s="13"/>
      <c r="DE805" s="13" t="s">
        <v>244</v>
      </c>
      <c r="DF805" s="13" t="s">
        <v>244</v>
      </c>
      <c r="DG805" s="13" t="s">
        <v>6843</v>
      </c>
      <c r="DH805" s="13" t="s">
        <v>95</v>
      </c>
      <c r="DI805" s="13"/>
      <c r="DJ805" s="13"/>
      <c r="DK805" s="13"/>
      <c r="DL805" s="13"/>
      <c r="DM805" s="13" t="s">
        <v>284</v>
      </c>
      <c r="DN805" s="13" t="s">
        <v>955</v>
      </c>
      <c r="DO805" s="13"/>
      <c r="DP805" s="13" t="s">
        <v>6844</v>
      </c>
      <c r="DQ805" s="13" t="s">
        <v>101</v>
      </c>
      <c r="DR805" s="13"/>
      <c r="DS805" s="13" t="s">
        <v>188</v>
      </c>
      <c r="DT805" s="13"/>
    </row>
    <row r="806" spans="1:124" s="9" customFormat="1" x14ac:dyDescent="0.3">
      <c r="A806" s="13" t="s">
        <v>48</v>
      </c>
      <c r="B806" s="20">
        <v>1067</v>
      </c>
      <c r="C806" s="13" t="s">
        <v>6948</v>
      </c>
      <c r="D806" s="13" t="s">
        <v>6949</v>
      </c>
      <c r="E806" s="13"/>
      <c r="F806" s="13" t="s">
        <v>6950</v>
      </c>
      <c r="G806" s="13">
        <v>-157.81379699707</v>
      </c>
      <c r="H806" s="13">
        <v>21.425399780273001</v>
      </c>
      <c r="I806" s="13" t="s">
        <v>52</v>
      </c>
      <c r="J806" s="13" t="s">
        <v>589</v>
      </c>
      <c r="K806" s="13" t="s">
        <v>54</v>
      </c>
      <c r="L806" s="13">
        <v>96744</v>
      </c>
      <c r="M806" s="13" t="s">
        <v>55</v>
      </c>
      <c r="N806" s="13" t="s">
        <v>69</v>
      </c>
      <c r="O806" s="13" t="s">
        <v>109</v>
      </c>
      <c r="P806" s="13"/>
      <c r="Q806" s="13"/>
      <c r="R806" s="13"/>
      <c r="S806" s="13"/>
      <c r="T806" s="13"/>
      <c r="U806" s="13"/>
      <c r="V806" s="13" t="s">
        <v>202</v>
      </c>
      <c r="W806" s="13"/>
      <c r="X806" s="13" t="s">
        <v>141</v>
      </c>
      <c r="Y806" s="13" t="s">
        <v>141</v>
      </c>
      <c r="Z806" s="13" t="s">
        <v>141</v>
      </c>
      <c r="AA806" s="13" t="s">
        <v>141</v>
      </c>
      <c r="AB806" s="13" t="s">
        <v>141</v>
      </c>
      <c r="AC806" s="13" t="s">
        <v>141</v>
      </c>
      <c r="AD806" s="13" t="s">
        <v>141</v>
      </c>
      <c r="AE806" s="13" t="s">
        <v>64</v>
      </c>
      <c r="AF806" s="13" t="s">
        <v>65</v>
      </c>
      <c r="AG806" s="13" t="s">
        <v>64</v>
      </c>
      <c r="AH806" s="13" t="s">
        <v>64</v>
      </c>
      <c r="AI806" s="13" t="s">
        <v>64</v>
      </c>
      <c r="AJ806" s="13" t="s">
        <v>65</v>
      </c>
      <c r="AK806" s="13" t="s">
        <v>66</v>
      </c>
      <c r="AL806" s="13" t="s">
        <v>68</v>
      </c>
      <c r="AM806" s="13" t="s">
        <v>68</v>
      </c>
      <c r="AN806" s="13" t="s">
        <v>68</v>
      </c>
      <c r="AO806" s="13" t="s">
        <v>69</v>
      </c>
      <c r="AP806" s="13" t="s">
        <v>70</v>
      </c>
      <c r="AQ806" s="13"/>
      <c r="AR806" s="13"/>
      <c r="AS806" s="13"/>
      <c r="AT806" s="13"/>
      <c r="AU806" s="13"/>
      <c r="AV806" s="13" t="s">
        <v>6951</v>
      </c>
      <c r="AW806" s="13" t="s">
        <v>6952</v>
      </c>
      <c r="AX806" s="13" t="s">
        <v>69</v>
      </c>
      <c r="AY806" s="13" t="s">
        <v>73</v>
      </c>
      <c r="AZ806" s="13" t="s">
        <v>67</v>
      </c>
      <c r="BA806" s="13" t="s">
        <v>66</v>
      </c>
      <c r="BB806" s="13" t="s">
        <v>67</v>
      </c>
      <c r="BC806" s="13" t="s">
        <v>74</v>
      </c>
      <c r="BD806" s="13" t="s">
        <v>75</v>
      </c>
      <c r="BE806" s="13" t="s">
        <v>76</v>
      </c>
      <c r="BF806" s="13"/>
      <c r="BG806" s="13"/>
      <c r="BH806" s="13"/>
      <c r="BI806" s="13"/>
      <c r="BJ806" s="13"/>
      <c r="BK806" s="13"/>
      <c r="BL806" s="13" t="s">
        <v>61</v>
      </c>
      <c r="BM806" s="13" t="s">
        <v>116</v>
      </c>
      <c r="BN806" s="13" t="s">
        <v>117</v>
      </c>
      <c r="BO806" s="13" t="s">
        <v>1254</v>
      </c>
      <c r="BP806" s="13" t="s">
        <v>6953</v>
      </c>
      <c r="BQ806" s="13" t="s">
        <v>149</v>
      </c>
      <c r="BR806" s="13" t="s">
        <v>446</v>
      </c>
      <c r="BS806" s="13" t="s">
        <v>81</v>
      </c>
      <c r="BT806" s="13"/>
      <c r="BU806" s="13"/>
      <c r="BV806" s="13"/>
      <c r="BW806" s="13"/>
      <c r="BX806" s="13"/>
      <c r="BY806" s="13"/>
      <c r="BZ806" s="13" t="s">
        <v>150</v>
      </c>
      <c r="CA806" s="13"/>
      <c r="CB806" s="13"/>
      <c r="CC806" s="13" t="s">
        <v>73</v>
      </c>
      <c r="CD806" s="13" t="s">
        <v>67</v>
      </c>
      <c r="CE806" s="13"/>
      <c r="CF806" s="13"/>
      <c r="CG806" s="13"/>
      <c r="CH806" s="13"/>
      <c r="CI806" s="13" t="s">
        <v>123</v>
      </c>
      <c r="CJ806" s="13"/>
      <c r="CK806" s="13" t="s">
        <v>83</v>
      </c>
      <c r="CL806" s="13" t="s">
        <v>207</v>
      </c>
      <c r="CM806" s="13" t="s">
        <v>84</v>
      </c>
      <c r="CN806" s="13" t="s">
        <v>124</v>
      </c>
      <c r="CO806" s="13" t="s">
        <v>68</v>
      </c>
      <c r="CP806" s="13" t="s">
        <v>6954</v>
      </c>
      <c r="CQ806" s="13" t="s">
        <v>209</v>
      </c>
      <c r="CR806" s="13"/>
      <c r="CS806" s="13" t="s">
        <v>89</v>
      </c>
      <c r="CT806" s="13" t="s">
        <v>90</v>
      </c>
      <c r="CU806" s="13" t="s">
        <v>154</v>
      </c>
      <c r="CV806" s="13" t="s">
        <v>179</v>
      </c>
      <c r="CW806" s="13" t="s">
        <v>180</v>
      </c>
      <c r="CX806" s="13"/>
      <c r="CY806" s="13" t="s">
        <v>182</v>
      </c>
      <c r="CZ806" s="13" t="s">
        <v>128</v>
      </c>
      <c r="DA806" s="13" t="s">
        <v>91</v>
      </c>
      <c r="DB806" s="13" t="s">
        <v>92</v>
      </c>
      <c r="DC806" s="13"/>
      <c r="DD806" s="13"/>
      <c r="DE806" s="13" t="s">
        <v>244</v>
      </c>
      <c r="DF806" s="13" t="s">
        <v>183</v>
      </c>
      <c r="DG806" s="13" t="s">
        <v>6955</v>
      </c>
      <c r="DH806" s="13" t="s">
        <v>95</v>
      </c>
      <c r="DI806" s="13" t="s">
        <v>210</v>
      </c>
      <c r="DJ806" s="13"/>
      <c r="DK806" s="13"/>
      <c r="DL806" s="13"/>
      <c r="DM806" s="13" t="s">
        <v>284</v>
      </c>
      <c r="DN806" s="13" t="s">
        <v>212</v>
      </c>
      <c r="DO806" s="13" t="s">
        <v>294</v>
      </c>
      <c r="DP806" s="13" t="s">
        <v>295</v>
      </c>
      <c r="DQ806" s="13" t="s">
        <v>134</v>
      </c>
      <c r="DR806" s="13"/>
      <c r="DS806" s="13" t="s">
        <v>451</v>
      </c>
      <c r="DT806" s="13"/>
    </row>
    <row r="807" spans="1:124" s="2" customFormat="1" x14ac:dyDescent="0.3">
      <c r="A807" s="13" t="s">
        <v>48</v>
      </c>
      <c r="B807" s="20">
        <v>1083</v>
      </c>
      <c r="C807" s="13" t="s">
        <v>7074</v>
      </c>
      <c r="D807" s="13" t="s">
        <v>4652</v>
      </c>
      <c r="E807" s="13"/>
      <c r="F807" s="13" t="s">
        <v>7075</v>
      </c>
      <c r="G807" s="13">
        <v>-157.93319702148</v>
      </c>
      <c r="H807" s="13">
        <v>21.390800476073998</v>
      </c>
      <c r="I807" s="13" t="s">
        <v>52</v>
      </c>
      <c r="J807" s="13" t="s">
        <v>1626</v>
      </c>
      <c r="K807" s="13" t="s">
        <v>54</v>
      </c>
      <c r="L807" s="13">
        <v>96701</v>
      </c>
      <c r="M807" s="13" t="s">
        <v>330</v>
      </c>
      <c r="N807" s="13" t="s">
        <v>56</v>
      </c>
      <c r="O807" s="13" t="s">
        <v>109</v>
      </c>
      <c r="P807" s="13"/>
      <c r="Q807" s="13"/>
      <c r="R807" s="13"/>
      <c r="S807" s="13" t="s">
        <v>58</v>
      </c>
      <c r="T807" s="13"/>
      <c r="U807" s="13"/>
      <c r="V807" s="13"/>
      <c r="W807" s="13"/>
      <c r="X807" s="13" t="s">
        <v>270</v>
      </c>
      <c r="Y807" s="13" t="s">
        <v>61</v>
      </c>
      <c r="Z807" s="13" t="s">
        <v>61</v>
      </c>
      <c r="AA807" s="13" t="s">
        <v>61</v>
      </c>
      <c r="AB807" s="13" t="s">
        <v>61</v>
      </c>
      <c r="AC807" s="13" t="s">
        <v>60</v>
      </c>
      <c r="AD807" s="13" t="s">
        <v>61</v>
      </c>
      <c r="AE807" s="13" t="s">
        <v>64</v>
      </c>
      <c r="AF807" s="13" t="s">
        <v>111</v>
      </c>
      <c r="AG807" s="13" t="s">
        <v>64</v>
      </c>
      <c r="AH807" s="13" t="s">
        <v>64</v>
      </c>
      <c r="AI807" s="13" t="s">
        <v>64</v>
      </c>
      <c r="AJ807" s="13" t="s">
        <v>111</v>
      </c>
      <c r="AK807" s="13" t="s">
        <v>67</v>
      </c>
      <c r="AL807" s="13" t="s">
        <v>67</v>
      </c>
      <c r="AM807" s="13" t="s">
        <v>67</v>
      </c>
      <c r="AN807" s="13" t="s">
        <v>66</v>
      </c>
      <c r="AO807" s="13" t="s">
        <v>69</v>
      </c>
      <c r="AP807" s="13" t="s">
        <v>70</v>
      </c>
      <c r="AQ807" s="13"/>
      <c r="AR807" s="13" t="s">
        <v>112</v>
      </c>
      <c r="AS807" s="13"/>
      <c r="AT807" s="13" t="s">
        <v>168</v>
      </c>
      <c r="AU807" s="13"/>
      <c r="AV807" s="13" t="s">
        <v>7076</v>
      </c>
      <c r="AW807" s="13" t="s">
        <v>7077</v>
      </c>
      <c r="AX807" s="13" t="s">
        <v>69</v>
      </c>
      <c r="AY807" s="13" t="s">
        <v>73</v>
      </c>
      <c r="AZ807" s="13" t="s">
        <v>73</v>
      </c>
      <c r="BA807" s="13" t="s">
        <v>73</v>
      </c>
      <c r="BB807" s="13" t="s">
        <v>73</v>
      </c>
      <c r="BC807" s="13"/>
      <c r="BD807" s="13" t="s">
        <v>75</v>
      </c>
      <c r="BE807" s="13" t="s">
        <v>76</v>
      </c>
      <c r="BF807" s="13"/>
      <c r="BG807" s="13"/>
      <c r="BH807" s="13" t="s">
        <v>145</v>
      </c>
      <c r="BI807" s="13"/>
      <c r="BJ807" s="13"/>
      <c r="BK807" s="13"/>
      <c r="BL807" s="13" t="s">
        <v>140</v>
      </c>
      <c r="BM807" s="13" t="s">
        <v>146</v>
      </c>
      <c r="BN807" s="13" t="s">
        <v>146</v>
      </c>
      <c r="BO807" s="13" t="s">
        <v>7078</v>
      </c>
      <c r="BP807" s="13" t="s">
        <v>7079</v>
      </c>
      <c r="BQ807" s="13"/>
      <c r="BR807" s="13"/>
      <c r="BS807" s="13" t="s">
        <v>81</v>
      </c>
      <c r="BT807" s="13"/>
      <c r="BU807" s="13"/>
      <c r="BV807" s="13"/>
      <c r="BW807" s="13"/>
      <c r="BX807" s="13"/>
      <c r="BY807" s="13"/>
      <c r="BZ807" s="13" t="s">
        <v>150</v>
      </c>
      <c r="CA807" s="13"/>
      <c r="CB807" s="13"/>
      <c r="CC807" s="13" t="s">
        <v>73</v>
      </c>
      <c r="CD807" s="13" t="s">
        <v>67</v>
      </c>
      <c r="CE807" s="13"/>
      <c r="CF807" s="13"/>
      <c r="CG807" s="13"/>
      <c r="CH807" s="13" t="s">
        <v>173</v>
      </c>
      <c r="CI807" s="13"/>
      <c r="CJ807" s="13"/>
      <c r="CK807" s="13" t="s">
        <v>175</v>
      </c>
      <c r="CL807" s="13" t="s">
        <v>175</v>
      </c>
      <c r="CM807" s="13" t="s">
        <v>84</v>
      </c>
      <c r="CN807" s="13" t="s">
        <v>175</v>
      </c>
      <c r="CO807" s="13" t="s">
        <v>67</v>
      </c>
      <c r="CP807" s="13" t="s">
        <v>7080</v>
      </c>
      <c r="CQ807" s="13" t="s">
        <v>242</v>
      </c>
      <c r="CR807" s="13" t="s">
        <v>7081</v>
      </c>
      <c r="CS807" s="13" t="s">
        <v>89</v>
      </c>
      <c r="CT807" s="13" t="s">
        <v>90</v>
      </c>
      <c r="CU807" s="13" t="s">
        <v>154</v>
      </c>
      <c r="CV807" s="13" t="s">
        <v>179</v>
      </c>
      <c r="CW807" s="13" t="s">
        <v>180</v>
      </c>
      <c r="CX807" s="13"/>
      <c r="CY807" s="13"/>
      <c r="CZ807" s="13"/>
      <c r="DA807" s="13" t="s">
        <v>91</v>
      </c>
      <c r="DB807" s="13" t="s">
        <v>92</v>
      </c>
      <c r="DC807" s="13"/>
      <c r="DD807" s="13"/>
      <c r="DE807" s="13" t="s">
        <v>93</v>
      </c>
      <c r="DF807" s="13" t="s">
        <v>93</v>
      </c>
      <c r="DG807" s="13" t="s">
        <v>7082</v>
      </c>
      <c r="DH807" s="13" t="s">
        <v>95</v>
      </c>
      <c r="DI807" s="13" t="s">
        <v>210</v>
      </c>
      <c r="DJ807" s="13"/>
      <c r="DK807" s="13" t="s">
        <v>96</v>
      </c>
      <c r="DL807" s="13"/>
      <c r="DM807" s="13" t="s">
        <v>293</v>
      </c>
      <c r="DN807" s="13" t="s">
        <v>862</v>
      </c>
      <c r="DO807" s="13"/>
      <c r="DP807" s="13" t="s">
        <v>7083</v>
      </c>
      <c r="DQ807" s="13" t="s">
        <v>159</v>
      </c>
      <c r="DR807" s="13"/>
      <c r="DS807" s="13" t="s">
        <v>102</v>
      </c>
      <c r="DT807" s="13"/>
    </row>
    <row r="808" spans="1:124" s="2" customFormat="1" x14ac:dyDescent="0.3">
      <c r="A808" s="13" t="s">
        <v>48</v>
      </c>
      <c r="B808" s="20">
        <v>1101</v>
      </c>
      <c r="C808" s="13" t="s">
        <v>7193</v>
      </c>
      <c r="D808" s="13" t="s">
        <v>7194</v>
      </c>
      <c r="E808" s="13"/>
      <c r="F808" s="13" t="s">
        <v>7195</v>
      </c>
      <c r="G808" s="13">
        <v>-157.85249328613</v>
      </c>
      <c r="H808" s="13">
        <v>21.319499969481999</v>
      </c>
      <c r="I808" s="13" t="s">
        <v>52</v>
      </c>
      <c r="J808" s="13" t="s">
        <v>139</v>
      </c>
      <c r="K808" s="13" t="s">
        <v>54</v>
      </c>
      <c r="L808" s="13">
        <v>96813</v>
      </c>
      <c r="M808" s="13" t="s">
        <v>55</v>
      </c>
      <c r="N808" s="13" t="s">
        <v>56</v>
      </c>
      <c r="O808" s="13" t="s">
        <v>109</v>
      </c>
      <c r="P808" s="13" t="s">
        <v>164</v>
      </c>
      <c r="Q808" s="13" t="s">
        <v>165</v>
      </c>
      <c r="R808" s="13" t="s">
        <v>234</v>
      </c>
      <c r="S808" s="13" t="s">
        <v>58</v>
      </c>
      <c r="T808" s="13" t="s">
        <v>59</v>
      </c>
      <c r="U808" s="13" t="s">
        <v>166</v>
      </c>
      <c r="V808" s="13"/>
      <c r="W808" s="13"/>
      <c r="X808" s="13" t="s">
        <v>61</v>
      </c>
      <c r="Y808" s="13" t="s">
        <v>61</v>
      </c>
      <c r="Z808" s="13" t="s">
        <v>270</v>
      </c>
      <c r="AA808" s="13" t="s">
        <v>270</v>
      </c>
      <c r="AB808" s="13" t="s">
        <v>141</v>
      </c>
      <c r="AC808" s="13" t="s">
        <v>62</v>
      </c>
      <c r="AD808" s="13" t="s">
        <v>141</v>
      </c>
      <c r="AE808" s="13" t="s">
        <v>63</v>
      </c>
      <c r="AF808" s="13" t="s">
        <v>63</v>
      </c>
      <c r="AG808" s="13" t="s">
        <v>141</v>
      </c>
      <c r="AH808" s="13" t="s">
        <v>65</v>
      </c>
      <c r="AI808" s="13" t="s">
        <v>63</v>
      </c>
      <c r="AJ808" s="13" t="s">
        <v>65</v>
      </c>
      <c r="AK808" s="13" t="s">
        <v>67</v>
      </c>
      <c r="AL808" s="13" t="s">
        <v>68</v>
      </c>
      <c r="AM808" s="13" t="s">
        <v>67</v>
      </c>
      <c r="AN808" s="13" t="s">
        <v>66</v>
      </c>
      <c r="AO808" s="13" t="s">
        <v>69</v>
      </c>
      <c r="AP808" s="13" t="s">
        <v>70</v>
      </c>
      <c r="AQ808" s="13" t="s">
        <v>167</v>
      </c>
      <c r="AR808" s="13" t="s">
        <v>112</v>
      </c>
      <c r="AS808" s="13" t="s">
        <v>142</v>
      </c>
      <c r="AT808" s="13"/>
      <c r="AU808" s="13"/>
      <c r="AV808" s="13" t="s">
        <v>7196</v>
      </c>
      <c r="AW808" s="13" t="s">
        <v>7197</v>
      </c>
      <c r="AX808" s="13" t="s">
        <v>69</v>
      </c>
      <c r="AY808" s="13" t="s">
        <v>67</v>
      </c>
      <c r="AZ808" s="13" t="s">
        <v>67</v>
      </c>
      <c r="BA808" s="13" t="s">
        <v>66</v>
      </c>
      <c r="BB808" s="13" t="s">
        <v>73</v>
      </c>
      <c r="BC808" s="13"/>
      <c r="BD808" s="13" t="s">
        <v>75</v>
      </c>
      <c r="BE808" s="13"/>
      <c r="BF808" s="13" t="s">
        <v>115</v>
      </c>
      <c r="BG808" s="13" t="s">
        <v>219</v>
      </c>
      <c r="BH808" s="13"/>
      <c r="BI808" s="13"/>
      <c r="BJ808" s="13"/>
      <c r="BK808" s="13"/>
      <c r="BL808" s="13" t="s">
        <v>60</v>
      </c>
      <c r="BM808" s="13" t="s">
        <v>77</v>
      </c>
      <c r="BN808" s="13" t="s">
        <v>77</v>
      </c>
      <c r="BO808" s="13" t="s">
        <v>7198</v>
      </c>
      <c r="BP808" s="13" t="s">
        <v>7199</v>
      </c>
      <c r="BQ808" s="13"/>
      <c r="BR808" s="13"/>
      <c r="BS808" s="13" t="s">
        <v>81</v>
      </c>
      <c r="BT808" s="13"/>
      <c r="BU808" s="13"/>
      <c r="BV808" s="13"/>
      <c r="BW808" s="13"/>
      <c r="BX808" s="13"/>
      <c r="BY808" s="13" t="s">
        <v>82</v>
      </c>
      <c r="BZ808" s="13" t="s">
        <v>150</v>
      </c>
      <c r="CA808" s="13"/>
      <c r="CB808" s="13"/>
      <c r="CC808" s="13" t="s">
        <v>67</v>
      </c>
      <c r="CD808" s="13" t="s">
        <v>67</v>
      </c>
      <c r="CE808" s="13"/>
      <c r="CF808" s="13"/>
      <c r="CG808" s="13"/>
      <c r="CH808" s="13" t="s">
        <v>173</v>
      </c>
      <c r="CI808" s="13" t="s">
        <v>123</v>
      </c>
      <c r="CJ808" s="13"/>
      <c r="CK808" s="13" t="s">
        <v>151</v>
      </c>
      <c r="CL808" s="13" t="s">
        <v>151</v>
      </c>
      <c r="CM808" s="13" t="s">
        <v>124</v>
      </c>
      <c r="CN808" s="13" t="s">
        <v>124</v>
      </c>
      <c r="CO808" s="13" t="s">
        <v>67</v>
      </c>
      <c r="CP808" s="13" t="s">
        <v>7200</v>
      </c>
      <c r="CQ808" s="13" t="s">
        <v>141</v>
      </c>
      <c r="CR808" s="13"/>
      <c r="CS808" s="13"/>
      <c r="CT808" s="13" t="s">
        <v>90</v>
      </c>
      <c r="CU808" s="13" t="s">
        <v>154</v>
      </c>
      <c r="CV808" s="13"/>
      <c r="CW808" s="13"/>
      <c r="CX808" s="13"/>
      <c r="CY808" s="13"/>
      <c r="CZ808" s="13"/>
      <c r="DA808" s="13"/>
      <c r="DB808" s="13" t="s">
        <v>92</v>
      </c>
      <c r="DC808" s="13"/>
      <c r="DD808" s="13"/>
      <c r="DE808" s="13" t="s">
        <v>93</v>
      </c>
      <c r="DF808" s="13" t="s">
        <v>93</v>
      </c>
      <c r="DG808" s="13" t="s">
        <v>7201</v>
      </c>
      <c r="DH808" s="13" t="s">
        <v>95</v>
      </c>
      <c r="DI808" s="13"/>
      <c r="DJ808" s="13"/>
      <c r="DK808" s="13"/>
      <c r="DL808" s="13"/>
      <c r="DM808" s="13" t="s">
        <v>293</v>
      </c>
      <c r="DN808" s="13" t="s">
        <v>212</v>
      </c>
      <c r="DO808" s="13" t="s">
        <v>7202</v>
      </c>
      <c r="DP808" s="13" t="s">
        <v>7203</v>
      </c>
      <c r="DQ808" s="13" t="s">
        <v>134</v>
      </c>
      <c r="DR808" s="13"/>
      <c r="DS808" s="13" t="s">
        <v>188</v>
      </c>
      <c r="DT808" s="13"/>
    </row>
    <row r="809" spans="1:124" s="9" customFormat="1" x14ac:dyDescent="0.3">
      <c r="A809" s="13" t="s">
        <v>48</v>
      </c>
      <c r="B809" s="20">
        <v>1125</v>
      </c>
      <c r="C809" s="13" t="s">
        <v>7338</v>
      </c>
      <c r="D809" s="13" t="s">
        <v>7339</v>
      </c>
      <c r="E809" s="13"/>
      <c r="F809" s="13" t="s">
        <v>7340</v>
      </c>
      <c r="G809" s="13">
        <v>-155.97979736328</v>
      </c>
      <c r="H809" s="13">
        <v>19.653099060058999</v>
      </c>
      <c r="I809" s="13" t="s">
        <v>52</v>
      </c>
      <c r="J809" s="13" t="s">
        <v>1112</v>
      </c>
      <c r="K809" s="13" t="s">
        <v>54</v>
      </c>
      <c r="L809" s="13">
        <v>96740</v>
      </c>
      <c r="M809" s="13" t="s">
        <v>55</v>
      </c>
      <c r="N809" s="13" t="s">
        <v>56</v>
      </c>
      <c r="O809" s="13" t="s">
        <v>299</v>
      </c>
      <c r="P809" s="13"/>
      <c r="Q809" s="13" t="s">
        <v>165</v>
      </c>
      <c r="R809" s="13"/>
      <c r="S809" s="13" t="s">
        <v>58</v>
      </c>
      <c r="T809" s="13"/>
      <c r="U809" s="13"/>
      <c r="V809" s="13"/>
      <c r="W809" s="13"/>
      <c r="X809" s="13" t="s">
        <v>141</v>
      </c>
      <c r="Y809" s="13" t="s">
        <v>62</v>
      </c>
      <c r="Z809" s="13" t="s">
        <v>141</v>
      </c>
      <c r="AA809" s="13" t="s">
        <v>62</v>
      </c>
      <c r="AB809" s="13" t="s">
        <v>61</v>
      </c>
      <c r="AC809" s="13" t="s">
        <v>60</v>
      </c>
      <c r="AD809" s="13" t="s">
        <v>61</v>
      </c>
      <c r="AE809" s="13" t="s">
        <v>63</v>
      </c>
      <c r="AF809" s="13" t="s">
        <v>65</v>
      </c>
      <c r="AG809" s="13" t="s">
        <v>63</v>
      </c>
      <c r="AH809" s="13" t="s">
        <v>63</v>
      </c>
      <c r="AI809" s="13" t="s">
        <v>63</v>
      </c>
      <c r="AJ809" s="13" t="s">
        <v>63</v>
      </c>
      <c r="AK809" s="13" t="s">
        <v>63</v>
      </c>
      <c r="AL809" s="13" t="s">
        <v>67</v>
      </c>
      <c r="AM809" s="13" t="s">
        <v>73</v>
      </c>
      <c r="AN809" s="13" t="s">
        <v>66</v>
      </c>
      <c r="AO809" s="13" t="s">
        <v>69</v>
      </c>
      <c r="AP809" s="13" t="s">
        <v>70</v>
      </c>
      <c r="AQ809" s="13"/>
      <c r="AR809" s="13" t="s">
        <v>112</v>
      </c>
      <c r="AS809" s="13"/>
      <c r="AT809" s="13" t="s">
        <v>168</v>
      </c>
      <c r="AU809" s="13"/>
      <c r="AV809" s="13" t="s">
        <v>7341</v>
      </c>
      <c r="AW809" s="13" t="s">
        <v>7342</v>
      </c>
      <c r="AX809" s="13" t="s">
        <v>278</v>
      </c>
      <c r="AY809" s="13" t="s">
        <v>63</v>
      </c>
      <c r="AZ809" s="13" t="s">
        <v>73</v>
      </c>
      <c r="BA809" s="13" t="s">
        <v>66</v>
      </c>
      <c r="BB809" s="13" t="s">
        <v>73</v>
      </c>
      <c r="BC809" s="13" t="s">
        <v>74</v>
      </c>
      <c r="BD809" s="13"/>
      <c r="BE809" s="13" t="s">
        <v>76</v>
      </c>
      <c r="BF809" s="13"/>
      <c r="BG809" s="13" t="s">
        <v>219</v>
      </c>
      <c r="BH809" s="13"/>
      <c r="BI809" s="13"/>
      <c r="BJ809" s="13"/>
      <c r="BK809" s="13"/>
      <c r="BL809" s="13" t="s">
        <v>60</v>
      </c>
      <c r="BM809" s="13" t="s">
        <v>78</v>
      </c>
      <c r="BN809" s="13" t="s">
        <v>78</v>
      </c>
      <c r="BO809" s="13"/>
      <c r="BP809" s="13"/>
      <c r="BQ809" s="13"/>
      <c r="BR809" s="13"/>
      <c r="BS809" s="13" t="s">
        <v>81</v>
      </c>
      <c r="BT809" s="13"/>
      <c r="BU809" s="13"/>
      <c r="BV809" s="13"/>
      <c r="BW809" s="13"/>
      <c r="BX809" s="13"/>
      <c r="BY809" s="13"/>
      <c r="BZ809" s="13" t="s">
        <v>150</v>
      </c>
      <c r="CA809" s="13"/>
      <c r="CB809" s="13"/>
      <c r="CC809" s="13" t="s">
        <v>67</v>
      </c>
      <c r="CD809" s="13" t="s">
        <v>66</v>
      </c>
      <c r="CE809" s="13"/>
      <c r="CF809" s="13" t="s">
        <v>222</v>
      </c>
      <c r="CG809" s="13" t="s">
        <v>223</v>
      </c>
      <c r="CH809" s="13"/>
      <c r="CI809" s="13" t="s">
        <v>123</v>
      </c>
      <c r="CJ809" s="13"/>
      <c r="CK809" s="13" t="s">
        <v>175</v>
      </c>
      <c r="CL809" s="13" t="s">
        <v>151</v>
      </c>
      <c r="CM809" s="13" t="s">
        <v>124</v>
      </c>
      <c r="CN809" s="13" t="s">
        <v>124</v>
      </c>
      <c r="CO809" s="13" t="s">
        <v>66</v>
      </c>
      <c r="CP809" s="13" t="s">
        <v>7343</v>
      </c>
      <c r="CQ809" s="13" t="s">
        <v>87</v>
      </c>
      <c r="CR809" s="13"/>
      <c r="CS809" s="13" t="s">
        <v>89</v>
      </c>
      <c r="CT809" s="13" t="s">
        <v>90</v>
      </c>
      <c r="CU809" s="13" t="s">
        <v>154</v>
      </c>
      <c r="CV809" s="13" t="s">
        <v>179</v>
      </c>
      <c r="CW809" s="13" t="s">
        <v>180</v>
      </c>
      <c r="CX809" s="13"/>
      <c r="CY809" s="13" t="s">
        <v>182</v>
      </c>
      <c r="CZ809" s="13" t="s">
        <v>128</v>
      </c>
      <c r="DA809" s="13" t="s">
        <v>91</v>
      </c>
      <c r="DB809" s="13" t="s">
        <v>92</v>
      </c>
      <c r="DC809" s="13"/>
      <c r="DD809" s="13"/>
      <c r="DE809" s="13" t="s">
        <v>93</v>
      </c>
      <c r="DF809" s="13" t="s">
        <v>244</v>
      </c>
      <c r="DG809" s="13" t="s">
        <v>7344</v>
      </c>
      <c r="DH809" s="13" t="s">
        <v>95</v>
      </c>
      <c r="DI809" s="13"/>
      <c r="DJ809" s="13"/>
      <c r="DK809" s="13" t="s">
        <v>96</v>
      </c>
      <c r="DL809" s="13" t="s">
        <v>97</v>
      </c>
      <c r="DM809" s="13" t="s">
        <v>278</v>
      </c>
      <c r="DN809" s="13" t="s">
        <v>212</v>
      </c>
      <c r="DO809" s="13" t="s">
        <v>385</v>
      </c>
      <c r="DP809" s="13" t="s">
        <v>7345</v>
      </c>
      <c r="DQ809" s="13" t="s">
        <v>101</v>
      </c>
      <c r="DR809" s="13"/>
      <c r="DS809" s="13" t="s">
        <v>102</v>
      </c>
      <c r="DT809" s="13"/>
    </row>
    <row r="810" spans="1:124" s="2" customFormat="1" x14ac:dyDescent="0.3">
      <c r="A810" s="13" t="s">
        <v>48</v>
      </c>
      <c r="B810" s="20">
        <v>1155</v>
      </c>
      <c r="C810" s="13" t="s">
        <v>7496</v>
      </c>
      <c r="D810" s="13" t="s">
        <v>231</v>
      </c>
      <c r="E810" s="13"/>
      <c r="F810" s="13" t="s">
        <v>7497</v>
      </c>
      <c r="G810" s="13">
        <v>-157.81379699707</v>
      </c>
      <c r="H810" s="13">
        <v>21.425399780273001</v>
      </c>
      <c r="I810" s="13" t="s">
        <v>52</v>
      </c>
      <c r="J810" s="13" t="s">
        <v>589</v>
      </c>
      <c r="K810" s="13" t="s">
        <v>54</v>
      </c>
      <c r="L810" s="13">
        <v>96744</v>
      </c>
      <c r="M810" s="13" t="s">
        <v>330</v>
      </c>
      <c r="N810" s="13" t="s">
        <v>69</v>
      </c>
      <c r="O810" s="13" t="s">
        <v>109</v>
      </c>
      <c r="P810" s="13"/>
      <c r="Q810" s="13"/>
      <c r="R810" s="13"/>
      <c r="S810" s="13"/>
      <c r="T810" s="13"/>
      <c r="U810" s="13" t="s">
        <v>166</v>
      </c>
      <c r="V810" s="13"/>
      <c r="W810" s="13"/>
      <c r="X810" s="13" t="s">
        <v>60</v>
      </c>
      <c r="Y810" s="13" t="s">
        <v>60</v>
      </c>
      <c r="Z810" s="13" t="s">
        <v>60</v>
      </c>
      <c r="AA810" s="13" t="s">
        <v>60</v>
      </c>
      <c r="AB810" s="13" t="s">
        <v>141</v>
      </c>
      <c r="AC810" s="13" t="s">
        <v>60</v>
      </c>
      <c r="AD810" s="13" t="s">
        <v>60</v>
      </c>
      <c r="AE810" s="13" t="s">
        <v>63</v>
      </c>
      <c r="AF810" s="13" t="s">
        <v>64</v>
      </c>
      <c r="AG810" s="13" t="s">
        <v>64</v>
      </c>
      <c r="AH810" s="13" t="s">
        <v>64</v>
      </c>
      <c r="AI810" s="13" t="s">
        <v>63</v>
      </c>
      <c r="AJ810" s="13" t="s">
        <v>63</v>
      </c>
      <c r="AK810" s="13" t="s">
        <v>67</v>
      </c>
      <c r="AL810" s="13" t="s">
        <v>67</v>
      </c>
      <c r="AM810" s="13" t="s">
        <v>67</v>
      </c>
      <c r="AN810" s="13" t="s">
        <v>67</v>
      </c>
      <c r="AO810" s="13" t="s">
        <v>69</v>
      </c>
      <c r="AP810" s="13" t="s">
        <v>70</v>
      </c>
      <c r="AQ810" s="13"/>
      <c r="AR810" s="13" t="s">
        <v>112</v>
      </c>
      <c r="AS810" s="13"/>
      <c r="AT810" s="13"/>
      <c r="AU810" s="13"/>
      <c r="AV810" s="13" t="s">
        <v>7498</v>
      </c>
      <c r="AW810" s="13" t="s">
        <v>7499</v>
      </c>
      <c r="AX810" s="13" t="s">
        <v>69</v>
      </c>
      <c r="AY810" s="13" t="s">
        <v>73</v>
      </c>
      <c r="AZ810" s="13" t="s">
        <v>73</v>
      </c>
      <c r="BA810" s="13" t="s">
        <v>73</v>
      </c>
      <c r="BB810" s="13" t="s">
        <v>73</v>
      </c>
      <c r="BC810" s="13"/>
      <c r="BD810" s="13" t="s">
        <v>75</v>
      </c>
      <c r="BE810" s="13" t="s">
        <v>76</v>
      </c>
      <c r="BF810" s="13" t="s">
        <v>115</v>
      </c>
      <c r="BG810" s="13"/>
      <c r="BH810" s="13"/>
      <c r="BI810" s="13"/>
      <c r="BJ810" s="13"/>
      <c r="BK810" s="13"/>
      <c r="BL810" s="13" t="s">
        <v>60</v>
      </c>
      <c r="BM810" s="13" t="s">
        <v>77</v>
      </c>
      <c r="BN810" s="13" t="s">
        <v>77</v>
      </c>
      <c r="BO810" s="13" t="s">
        <v>7500</v>
      </c>
      <c r="BP810" s="13" t="s">
        <v>7501</v>
      </c>
      <c r="BQ810" s="13"/>
      <c r="BR810" s="13"/>
      <c r="BS810" s="13" t="s">
        <v>81</v>
      </c>
      <c r="BT810" s="13"/>
      <c r="BU810" s="13"/>
      <c r="BV810" s="13"/>
      <c r="BW810" s="13"/>
      <c r="BX810" s="13"/>
      <c r="BY810" s="13"/>
      <c r="BZ810" s="13" t="s">
        <v>150</v>
      </c>
      <c r="CA810" s="13"/>
      <c r="CB810" s="13"/>
      <c r="CC810" s="13" t="s">
        <v>66</v>
      </c>
      <c r="CD810" s="13" t="s">
        <v>67</v>
      </c>
      <c r="CE810" s="13"/>
      <c r="CF810" s="13"/>
      <c r="CG810" s="13"/>
      <c r="CH810" s="13"/>
      <c r="CI810" s="13" t="s">
        <v>123</v>
      </c>
      <c r="CJ810" s="13"/>
      <c r="CK810" s="13" t="s">
        <v>83</v>
      </c>
      <c r="CL810" s="13" t="s">
        <v>83</v>
      </c>
      <c r="CM810" s="13" t="s">
        <v>124</v>
      </c>
      <c r="CN810" s="13" t="s">
        <v>124</v>
      </c>
      <c r="CO810" s="13" t="s">
        <v>66</v>
      </c>
      <c r="CP810" s="13" t="s">
        <v>7502</v>
      </c>
      <c r="CQ810" s="13" t="s">
        <v>87</v>
      </c>
      <c r="CR810" s="13" t="s">
        <v>7503</v>
      </c>
      <c r="CS810" s="13" t="s">
        <v>89</v>
      </c>
      <c r="CT810" s="13" t="s">
        <v>90</v>
      </c>
      <c r="CU810" s="13" t="s">
        <v>154</v>
      </c>
      <c r="CV810" s="13" t="s">
        <v>179</v>
      </c>
      <c r="CW810" s="13" t="s">
        <v>180</v>
      </c>
      <c r="CX810" s="13"/>
      <c r="CY810" s="13"/>
      <c r="CZ810" s="13"/>
      <c r="DA810" s="13" t="s">
        <v>91</v>
      </c>
      <c r="DB810" s="13" t="s">
        <v>92</v>
      </c>
      <c r="DC810" s="13"/>
      <c r="DD810" s="13"/>
      <c r="DE810" s="13" t="s">
        <v>93</v>
      </c>
      <c r="DF810" s="13" t="s">
        <v>244</v>
      </c>
      <c r="DG810" s="13" t="s">
        <v>7504</v>
      </c>
      <c r="DH810" s="13"/>
      <c r="DI810" s="13" t="s">
        <v>210</v>
      </c>
      <c r="DJ810" s="13"/>
      <c r="DK810" s="13"/>
      <c r="DL810" s="13"/>
      <c r="DM810" s="13" t="s">
        <v>417</v>
      </c>
      <c r="DN810" s="13" t="s">
        <v>132</v>
      </c>
      <c r="DO810" s="13"/>
      <c r="DP810" s="13" t="s">
        <v>472</v>
      </c>
      <c r="DQ810" s="13" t="s">
        <v>134</v>
      </c>
      <c r="DR810" s="13"/>
      <c r="DS810" s="13" t="s">
        <v>102</v>
      </c>
      <c r="DT810" s="13"/>
    </row>
    <row r="811" spans="1:124" s="2" customFormat="1" x14ac:dyDescent="0.3">
      <c r="A811" s="13" t="s">
        <v>48</v>
      </c>
      <c r="B811" s="20">
        <v>1178</v>
      </c>
      <c r="C811" s="13" t="s">
        <v>7615</v>
      </c>
      <c r="D811" s="13" t="s">
        <v>6569</v>
      </c>
      <c r="E811" s="13"/>
      <c r="F811" s="13" t="s">
        <v>7616</v>
      </c>
      <c r="G811" s="13">
        <v>-157.69619750977</v>
      </c>
      <c r="H811" s="13">
        <v>21.298400878906001</v>
      </c>
      <c r="I811" s="13" t="s">
        <v>52</v>
      </c>
      <c r="J811" s="13" t="s">
        <v>139</v>
      </c>
      <c r="K811" s="13" t="s">
        <v>54</v>
      </c>
      <c r="L811" s="13">
        <v>96825</v>
      </c>
      <c r="M811" s="13" t="s">
        <v>55</v>
      </c>
      <c r="N811" s="13" t="s">
        <v>56</v>
      </c>
      <c r="O811" s="13" t="s">
        <v>109</v>
      </c>
      <c r="P811" s="13"/>
      <c r="Q811" s="13"/>
      <c r="R811" s="13"/>
      <c r="S811" s="13"/>
      <c r="T811" s="13"/>
      <c r="U811" s="13" t="s">
        <v>166</v>
      </c>
      <c r="V811" s="13"/>
      <c r="W811" s="13"/>
      <c r="X811" s="13" t="s">
        <v>61</v>
      </c>
      <c r="Y811" s="13" t="s">
        <v>62</v>
      </c>
      <c r="Z811" s="13" t="s">
        <v>60</v>
      </c>
      <c r="AA811" s="13" t="s">
        <v>60</v>
      </c>
      <c r="AB811" s="13" t="s">
        <v>270</v>
      </c>
      <c r="AC811" s="13" t="s">
        <v>60</v>
      </c>
      <c r="AD811" s="13" t="s">
        <v>61</v>
      </c>
      <c r="AE811" s="13" t="s">
        <v>64</v>
      </c>
      <c r="AF811" s="13" t="s">
        <v>64</v>
      </c>
      <c r="AG811" s="13" t="s">
        <v>63</v>
      </c>
      <c r="AH811" s="13" t="s">
        <v>64</v>
      </c>
      <c r="AI811" s="13" t="s">
        <v>111</v>
      </c>
      <c r="AJ811" s="13" t="s">
        <v>65</v>
      </c>
      <c r="AK811" s="13" t="s">
        <v>68</v>
      </c>
      <c r="AL811" s="13" t="s">
        <v>68</v>
      </c>
      <c r="AM811" s="13" t="s">
        <v>68</v>
      </c>
      <c r="AN811" s="13" t="s">
        <v>63</v>
      </c>
      <c r="AO811" s="13" t="s">
        <v>56</v>
      </c>
      <c r="AP811" s="13" t="s">
        <v>70</v>
      </c>
      <c r="AQ811" s="13"/>
      <c r="AR811" s="13" t="s">
        <v>112</v>
      </c>
      <c r="AS811" s="13"/>
      <c r="AT811" s="13"/>
      <c r="AU811" s="13"/>
      <c r="AV811" s="13" t="s">
        <v>7617</v>
      </c>
      <c r="AW811" s="13" t="s">
        <v>7618</v>
      </c>
      <c r="AX811" s="13" t="s">
        <v>69</v>
      </c>
      <c r="AY811" s="13" t="s">
        <v>67</v>
      </c>
      <c r="AZ811" s="13" t="s">
        <v>73</v>
      </c>
      <c r="BA811" s="13" t="s">
        <v>73</v>
      </c>
      <c r="BB811" s="13" t="s">
        <v>73</v>
      </c>
      <c r="BC811" s="13" t="s">
        <v>74</v>
      </c>
      <c r="BD811" s="13" t="s">
        <v>75</v>
      </c>
      <c r="BE811" s="13"/>
      <c r="BF811" s="13" t="s">
        <v>115</v>
      </c>
      <c r="BG811" s="13"/>
      <c r="BH811" s="13"/>
      <c r="BI811" s="13"/>
      <c r="BJ811" s="13"/>
      <c r="BK811" s="13"/>
      <c r="BL811" s="13" t="s">
        <v>60</v>
      </c>
      <c r="BM811" s="13" t="s">
        <v>78</v>
      </c>
      <c r="BN811" s="13" t="s">
        <v>78</v>
      </c>
      <c r="BO811" s="13" t="s">
        <v>7619</v>
      </c>
      <c r="BP811" s="13" t="s">
        <v>7620</v>
      </c>
      <c r="BQ811" s="13"/>
      <c r="BR811" s="13"/>
      <c r="BS811" s="13" t="s">
        <v>81</v>
      </c>
      <c r="BT811" s="13"/>
      <c r="BU811" s="13"/>
      <c r="BV811" s="13"/>
      <c r="BW811" s="13"/>
      <c r="BX811" s="13"/>
      <c r="BY811" s="13" t="s">
        <v>82</v>
      </c>
      <c r="BZ811" s="13"/>
      <c r="CA811" s="13"/>
      <c r="CB811" s="13"/>
      <c r="CC811" s="13" t="s">
        <v>73</v>
      </c>
      <c r="CD811" s="13" t="s">
        <v>73</v>
      </c>
      <c r="CE811" s="13"/>
      <c r="CF811" s="13" t="s">
        <v>222</v>
      </c>
      <c r="CG811" s="13"/>
      <c r="CH811" s="13"/>
      <c r="CI811" s="13"/>
      <c r="CJ811" s="13"/>
      <c r="CK811" s="13" t="s">
        <v>83</v>
      </c>
      <c r="CL811" s="13" t="s">
        <v>175</v>
      </c>
      <c r="CM811" s="13" t="s">
        <v>176</v>
      </c>
      <c r="CN811" s="13" t="s">
        <v>85</v>
      </c>
      <c r="CO811" s="13" t="s">
        <v>73</v>
      </c>
      <c r="CP811" s="13" t="s">
        <v>7621</v>
      </c>
      <c r="CQ811" s="13" t="s">
        <v>141</v>
      </c>
      <c r="CR811" s="13"/>
      <c r="CS811" s="13" t="s">
        <v>89</v>
      </c>
      <c r="CT811" s="13" t="s">
        <v>90</v>
      </c>
      <c r="CU811" s="13" t="s">
        <v>154</v>
      </c>
      <c r="CV811" s="13"/>
      <c r="CW811" s="13"/>
      <c r="CX811" s="13"/>
      <c r="CY811" s="13"/>
      <c r="CZ811" s="13"/>
      <c r="DA811" s="13"/>
      <c r="DB811" s="13"/>
      <c r="DC811" s="13"/>
      <c r="DD811" s="13"/>
      <c r="DE811" s="13" t="s">
        <v>93</v>
      </c>
      <c r="DF811" s="13" t="s">
        <v>244</v>
      </c>
      <c r="DG811" s="13" t="s">
        <v>7622</v>
      </c>
      <c r="DH811" s="13"/>
      <c r="DI811" s="13" t="s">
        <v>210</v>
      </c>
      <c r="DJ811" s="13"/>
      <c r="DK811" s="13"/>
      <c r="DL811" s="13"/>
      <c r="DM811" s="13" t="s">
        <v>417</v>
      </c>
      <c r="DN811" s="13" t="s">
        <v>157</v>
      </c>
      <c r="DO811" s="13"/>
      <c r="DP811" s="13" t="s">
        <v>7623</v>
      </c>
      <c r="DQ811" s="13" t="s">
        <v>159</v>
      </c>
      <c r="DR811" s="13"/>
      <c r="DS811" s="13" t="s">
        <v>102</v>
      </c>
      <c r="DT811" s="13"/>
    </row>
    <row r="812" spans="1:124" s="2" customFormat="1" x14ac:dyDescent="0.3">
      <c r="A812" s="13" t="s">
        <v>48</v>
      </c>
      <c r="B812" s="20">
        <v>1196</v>
      </c>
      <c r="C812" s="15" t="s">
        <v>7713</v>
      </c>
      <c r="D812" s="13" t="s">
        <v>7714</v>
      </c>
      <c r="E812" s="13"/>
      <c r="F812" s="13" t="s">
        <v>7715</v>
      </c>
      <c r="G812" s="13">
        <v>-157.80279541016</v>
      </c>
      <c r="H812" s="13">
        <v>21.288999557495</v>
      </c>
      <c r="I812" s="13" t="s">
        <v>52</v>
      </c>
      <c r="J812" s="13" t="s">
        <v>139</v>
      </c>
      <c r="K812" s="13" t="s">
        <v>54</v>
      </c>
      <c r="L812" s="13">
        <v>96816</v>
      </c>
      <c r="M812" s="13" t="s">
        <v>233</v>
      </c>
      <c r="N812" s="13" t="s">
        <v>69</v>
      </c>
      <c r="O812" s="13" t="s">
        <v>299</v>
      </c>
      <c r="P812" s="13" t="s">
        <v>164</v>
      </c>
      <c r="Q812" s="13"/>
      <c r="R812" s="13"/>
      <c r="S812" s="13"/>
      <c r="T812" s="13"/>
      <c r="U812" s="13"/>
      <c r="V812" s="13"/>
      <c r="W812" s="13"/>
      <c r="X812" s="13" t="s">
        <v>141</v>
      </c>
      <c r="Y812" s="13" t="s">
        <v>141</v>
      </c>
      <c r="Z812" s="13" t="s">
        <v>141</v>
      </c>
      <c r="AA812" s="13" t="s">
        <v>141</v>
      </c>
      <c r="AB812" s="13" t="s">
        <v>141</v>
      </c>
      <c r="AC812" s="13" t="s">
        <v>110</v>
      </c>
      <c r="AD812" s="13" t="s">
        <v>141</v>
      </c>
      <c r="AE812" s="13" t="s">
        <v>63</v>
      </c>
      <c r="AF812" s="13" t="s">
        <v>64</v>
      </c>
      <c r="AG812" s="13" t="s">
        <v>64</v>
      </c>
      <c r="AH812" s="13" t="s">
        <v>64</v>
      </c>
      <c r="AI812" s="13" t="s">
        <v>111</v>
      </c>
      <c r="AJ812" s="13" t="s">
        <v>63</v>
      </c>
      <c r="AK812" s="13" t="s">
        <v>66</v>
      </c>
      <c r="AL812" s="13" t="s">
        <v>63</v>
      </c>
      <c r="AM812" s="13" t="s">
        <v>63</v>
      </c>
      <c r="AN812" s="13" t="s">
        <v>68</v>
      </c>
      <c r="AO812" s="13" t="s">
        <v>69</v>
      </c>
      <c r="AP812" s="13" t="s">
        <v>70</v>
      </c>
      <c r="AQ812" s="13"/>
      <c r="AR812" s="13" t="s">
        <v>112</v>
      </c>
      <c r="AS812" s="13" t="s">
        <v>142</v>
      </c>
      <c r="AT812" s="13"/>
      <c r="AU812" s="13"/>
      <c r="AV812" s="13"/>
      <c r="AW812" s="13" t="s">
        <v>7716</v>
      </c>
      <c r="AX812" s="13" t="s">
        <v>69</v>
      </c>
      <c r="AY812" s="13" t="s">
        <v>67</v>
      </c>
      <c r="AZ812" s="13" t="s">
        <v>67</v>
      </c>
      <c r="BA812" s="13" t="s">
        <v>66</v>
      </c>
      <c r="BB812" s="13" t="s">
        <v>73</v>
      </c>
      <c r="BC812" s="13" t="s">
        <v>74</v>
      </c>
      <c r="BD812" s="13"/>
      <c r="BE812" s="13" t="s">
        <v>76</v>
      </c>
      <c r="BF812" s="13" t="s">
        <v>115</v>
      </c>
      <c r="BG812" s="13"/>
      <c r="BH812" s="13"/>
      <c r="BI812" s="13"/>
      <c r="BJ812" s="13"/>
      <c r="BK812" s="13"/>
      <c r="BL812" s="13" t="s">
        <v>60</v>
      </c>
      <c r="BM812" s="13" t="s">
        <v>78</v>
      </c>
      <c r="BN812" s="13" t="s">
        <v>116</v>
      </c>
      <c r="BO812" s="13"/>
      <c r="BP812" s="13" t="s">
        <v>7717</v>
      </c>
      <c r="BQ812" s="13"/>
      <c r="BR812" s="13"/>
      <c r="BS812" s="13" t="s">
        <v>81</v>
      </c>
      <c r="BT812" s="13"/>
      <c r="BU812" s="13"/>
      <c r="BV812" s="13"/>
      <c r="BW812" s="13"/>
      <c r="BX812" s="13"/>
      <c r="BY812" s="13"/>
      <c r="BZ812" s="13" t="s">
        <v>150</v>
      </c>
      <c r="CA812" s="13"/>
      <c r="CB812" s="13"/>
      <c r="CC812" s="13" t="s">
        <v>66</v>
      </c>
      <c r="CD812" s="13" t="s">
        <v>66</v>
      </c>
      <c r="CE812" s="13"/>
      <c r="CF812" s="13"/>
      <c r="CG812" s="13"/>
      <c r="CH812" s="13" t="s">
        <v>173</v>
      </c>
      <c r="CI812" s="13" t="s">
        <v>123</v>
      </c>
      <c r="CJ812" s="13"/>
      <c r="CK812" s="13" t="s">
        <v>83</v>
      </c>
      <c r="CL812" s="13" t="s">
        <v>83</v>
      </c>
      <c r="CM812" s="13" t="s">
        <v>124</v>
      </c>
      <c r="CN812" s="13" t="s">
        <v>85</v>
      </c>
      <c r="CO812" s="13" t="s">
        <v>68</v>
      </c>
      <c r="CP812" s="13" t="s">
        <v>7718</v>
      </c>
      <c r="CQ812" s="13" t="s">
        <v>87</v>
      </c>
      <c r="CR812" s="13"/>
      <c r="CS812" s="13" t="s">
        <v>89</v>
      </c>
      <c r="CT812" s="13" t="s">
        <v>90</v>
      </c>
      <c r="CU812" s="13" t="s">
        <v>154</v>
      </c>
      <c r="CV812" s="13" t="s">
        <v>179</v>
      </c>
      <c r="CW812" s="13" t="s">
        <v>180</v>
      </c>
      <c r="CX812" s="13"/>
      <c r="CY812" s="13"/>
      <c r="CZ812" s="13"/>
      <c r="DA812" s="13"/>
      <c r="DB812" s="13" t="s">
        <v>92</v>
      </c>
      <c r="DC812" s="13"/>
      <c r="DD812" s="13"/>
      <c r="DE812" s="13" t="s">
        <v>130</v>
      </c>
      <c r="DF812" s="13" t="s">
        <v>130</v>
      </c>
      <c r="DG812" s="13"/>
      <c r="DH812" s="13" t="s">
        <v>95</v>
      </c>
      <c r="DI812" s="13"/>
      <c r="DJ812" s="13"/>
      <c r="DK812" s="13"/>
      <c r="DL812" s="13"/>
      <c r="DM812" s="13" t="s">
        <v>246</v>
      </c>
      <c r="DN812" s="13" t="s">
        <v>132</v>
      </c>
      <c r="DO812" s="13"/>
      <c r="DP812" s="13" t="s">
        <v>7719</v>
      </c>
      <c r="DQ812" s="13" t="s">
        <v>134</v>
      </c>
      <c r="DR812" s="13"/>
      <c r="DS812" s="13" t="s">
        <v>102</v>
      </c>
      <c r="DT812" s="13"/>
    </row>
    <row r="813" spans="1:124" s="3" customFormat="1" x14ac:dyDescent="0.3">
      <c r="A813" s="13" t="s">
        <v>48</v>
      </c>
      <c r="B813" s="20">
        <v>1197</v>
      </c>
      <c r="C813" s="13" t="s">
        <v>7720</v>
      </c>
      <c r="D813" s="13" t="s">
        <v>4652</v>
      </c>
      <c r="E813" s="13"/>
      <c r="F813" s="13" t="s">
        <v>7721</v>
      </c>
      <c r="G813" s="13">
        <v>-158.01600646973</v>
      </c>
      <c r="H813" s="13">
        <v>21.400100708008001</v>
      </c>
      <c r="I813" s="13" t="s">
        <v>52</v>
      </c>
      <c r="J813" s="13" t="s">
        <v>702</v>
      </c>
      <c r="K813" s="13" t="s">
        <v>54</v>
      </c>
      <c r="L813" s="13">
        <v>96797</v>
      </c>
      <c r="M813" s="13" t="s">
        <v>436</v>
      </c>
      <c r="N813" s="13" t="s">
        <v>69</v>
      </c>
      <c r="O813" s="13" t="s">
        <v>109</v>
      </c>
      <c r="P813" s="13" t="s">
        <v>164</v>
      </c>
      <c r="Q813" s="13"/>
      <c r="R813" s="13"/>
      <c r="S813" s="13"/>
      <c r="T813" s="13" t="s">
        <v>59</v>
      </c>
      <c r="U813" s="13" t="s">
        <v>166</v>
      </c>
      <c r="V813" s="13"/>
      <c r="W813" s="13"/>
      <c r="X813" s="13" t="s">
        <v>61</v>
      </c>
      <c r="Y813" s="13" t="s">
        <v>62</v>
      </c>
      <c r="Z813" s="13" t="s">
        <v>61</v>
      </c>
      <c r="AA813" s="13" t="s">
        <v>61</v>
      </c>
      <c r="AB813" s="13" t="s">
        <v>141</v>
      </c>
      <c r="AC813" s="13" t="s">
        <v>60</v>
      </c>
      <c r="AD813" s="13" t="s">
        <v>60</v>
      </c>
      <c r="AE813" s="13" t="s">
        <v>111</v>
      </c>
      <c r="AF813" s="13" t="s">
        <v>65</v>
      </c>
      <c r="AG813" s="13" t="s">
        <v>63</v>
      </c>
      <c r="AH813" s="13" t="s">
        <v>111</v>
      </c>
      <c r="AI813" s="13" t="s">
        <v>63</v>
      </c>
      <c r="AJ813" s="13" t="s">
        <v>65</v>
      </c>
      <c r="AK813" s="13" t="s">
        <v>73</v>
      </c>
      <c r="AL813" s="13" t="s">
        <v>66</v>
      </c>
      <c r="AM813" s="13" t="s">
        <v>63</v>
      </c>
      <c r="AN813" s="13" t="s">
        <v>63</v>
      </c>
      <c r="AO813" s="13" t="s">
        <v>69</v>
      </c>
      <c r="AP813" s="13" t="s">
        <v>70</v>
      </c>
      <c r="AQ813" s="13"/>
      <c r="AR813" s="13" t="s">
        <v>112</v>
      </c>
      <c r="AS813" s="13" t="s">
        <v>142</v>
      </c>
      <c r="AT813" s="13" t="s">
        <v>168</v>
      </c>
      <c r="AU813" s="13"/>
      <c r="AV813" s="13"/>
      <c r="AW813" s="13" t="s">
        <v>7722</v>
      </c>
      <c r="AX813" s="13" t="s">
        <v>69</v>
      </c>
      <c r="AY813" s="13" t="s">
        <v>73</v>
      </c>
      <c r="AZ813" s="13" t="s">
        <v>67</v>
      </c>
      <c r="BA813" s="13" t="s">
        <v>67</v>
      </c>
      <c r="BB813" s="13" t="s">
        <v>73</v>
      </c>
      <c r="BC813" s="13"/>
      <c r="BD813" s="13" t="s">
        <v>75</v>
      </c>
      <c r="BE813" s="13" t="s">
        <v>76</v>
      </c>
      <c r="BF813" s="13"/>
      <c r="BG813" s="13" t="s">
        <v>219</v>
      </c>
      <c r="BH813" s="13"/>
      <c r="BI813" s="13"/>
      <c r="BJ813" s="13"/>
      <c r="BK813" s="13"/>
      <c r="BL813" s="13" t="s">
        <v>61</v>
      </c>
      <c r="BM813" s="13" t="s">
        <v>78</v>
      </c>
      <c r="BN813" s="13" t="s">
        <v>116</v>
      </c>
      <c r="BO813" s="13" t="s">
        <v>7723</v>
      </c>
      <c r="BP813" s="13" t="s">
        <v>7724</v>
      </c>
      <c r="BQ813" s="13"/>
      <c r="BR813" s="13"/>
      <c r="BS813" s="13" t="s">
        <v>81</v>
      </c>
      <c r="BT813" s="13"/>
      <c r="BU813" s="13"/>
      <c r="BV813" s="13"/>
      <c r="BW813" s="13"/>
      <c r="BX813" s="13"/>
      <c r="BY813" s="13" t="s">
        <v>82</v>
      </c>
      <c r="BZ813" s="13"/>
      <c r="CA813" s="13"/>
      <c r="CB813" s="13"/>
      <c r="CC813" s="13" t="s">
        <v>73</v>
      </c>
      <c r="CD813" s="13" t="s">
        <v>73</v>
      </c>
      <c r="CE813" s="13"/>
      <c r="CF813" s="13"/>
      <c r="CG813" s="13"/>
      <c r="CH813" s="13"/>
      <c r="CI813" s="13" t="s">
        <v>123</v>
      </c>
      <c r="CJ813" s="13"/>
      <c r="CK813" s="13" t="s">
        <v>83</v>
      </c>
      <c r="CL813" s="13" t="s">
        <v>83</v>
      </c>
      <c r="CM813" s="13" t="s">
        <v>124</v>
      </c>
      <c r="CN813" s="13" t="s">
        <v>175</v>
      </c>
      <c r="CO813" s="13" t="s">
        <v>73</v>
      </c>
      <c r="CP813" s="13" t="s">
        <v>7725</v>
      </c>
      <c r="CQ813" s="13" t="s">
        <v>141</v>
      </c>
      <c r="CR813" s="13"/>
      <c r="CS813" s="13"/>
      <c r="CT813" s="13" t="s">
        <v>90</v>
      </c>
      <c r="CU813" s="13" t="s">
        <v>154</v>
      </c>
      <c r="CV813" s="13"/>
      <c r="CW813" s="13" t="s">
        <v>180</v>
      </c>
      <c r="CX813" s="13"/>
      <c r="CY813" s="13" t="s">
        <v>182</v>
      </c>
      <c r="CZ813" s="13"/>
      <c r="DA813" s="13"/>
      <c r="DB813" s="13" t="s">
        <v>92</v>
      </c>
      <c r="DC813" s="13"/>
      <c r="DD813" s="13"/>
      <c r="DE813" s="13" t="s">
        <v>130</v>
      </c>
      <c r="DF813" s="13" t="s">
        <v>244</v>
      </c>
      <c r="DG813" s="13"/>
      <c r="DH813" s="13" t="s">
        <v>95</v>
      </c>
      <c r="DI813" s="13"/>
      <c r="DJ813" s="13"/>
      <c r="DK813" s="13"/>
      <c r="DL813" s="13"/>
      <c r="DM813" s="13" t="s">
        <v>309</v>
      </c>
      <c r="DN813" s="13" t="s">
        <v>157</v>
      </c>
      <c r="DO813" s="13"/>
      <c r="DP813" s="13" t="s">
        <v>6854</v>
      </c>
      <c r="DQ813" s="13" t="s">
        <v>134</v>
      </c>
      <c r="DR813" s="13"/>
      <c r="DS813" s="13" t="s">
        <v>102</v>
      </c>
      <c r="DT813" s="13"/>
    </row>
    <row r="814" spans="1:124" s="2" customFormat="1" x14ac:dyDescent="0.3">
      <c r="A814" s="13" t="s">
        <v>48</v>
      </c>
      <c r="B814" s="20">
        <v>1206</v>
      </c>
      <c r="C814" s="13" t="s">
        <v>7770</v>
      </c>
      <c r="D814" s="13" t="s">
        <v>4652</v>
      </c>
      <c r="E814" s="13"/>
      <c r="F814" s="13" t="s">
        <v>7771</v>
      </c>
      <c r="G814" s="13">
        <v>-157.86210632324</v>
      </c>
      <c r="H814" s="13">
        <v>21.326599121093999</v>
      </c>
      <c r="I814" s="13" t="s">
        <v>52</v>
      </c>
      <c r="J814" s="13" t="s">
        <v>139</v>
      </c>
      <c r="K814" s="13" t="s">
        <v>54</v>
      </c>
      <c r="L814" s="13">
        <v>96817</v>
      </c>
      <c r="M814" s="13" t="s">
        <v>436</v>
      </c>
      <c r="N814" s="13" t="s">
        <v>69</v>
      </c>
      <c r="O814" s="13" t="s">
        <v>109</v>
      </c>
      <c r="P814" s="13" t="s">
        <v>164</v>
      </c>
      <c r="Q814" s="13"/>
      <c r="R814" s="13"/>
      <c r="S814" s="13"/>
      <c r="T814" s="13"/>
      <c r="U814" s="13" t="s">
        <v>166</v>
      </c>
      <c r="V814" s="13"/>
      <c r="W814" s="13"/>
      <c r="X814" s="13" t="s">
        <v>60</v>
      </c>
      <c r="Y814" s="13" t="s">
        <v>62</v>
      </c>
      <c r="Z814" s="13" t="s">
        <v>60</v>
      </c>
      <c r="AA814" s="13" t="s">
        <v>61</v>
      </c>
      <c r="AB814" s="13" t="s">
        <v>61</v>
      </c>
      <c r="AC814" s="13" t="s">
        <v>60</v>
      </c>
      <c r="AD814" s="13" t="s">
        <v>61</v>
      </c>
      <c r="AE814" s="13" t="s">
        <v>111</v>
      </c>
      <c r="AF814" s="13" t="s">
        <v>111</v>
      </c>
      <c r="AG814" s="13" t="s">
        <v>64</v>
      </c>
      <c r="AH814" s="13" t="s">
        <v>64</v>
      </c>
      <c r="AI814" s="13" t="s">
        <v>141</v>
      </c>
      <c r="AJ814" s="13" t="s">
        <v>65</v>
      </c>
      <c r="AK814" s="13" t="s">
        <v>141</v>
      </c>
      <c r="AL814" s="13" t="s">
        <v>66</v>
      </c>
      <c r="AM814" s="13" t="s">
        <v>63</v>
      </c>
      <c r="AN814" s="13" t="s">
        <v>67</v>
      </c>
      <c r="AO814" s="13" t="s">
        <v>69</v>
      </c>
      <c r="AP814" s="13" t="s">
        <v>70</v>
      </c>
      <c r="AQ814" s="13"/>
      <c r="AR814" s="13"/>
      <c r="AS814" s="13" t="s">
        <v>142</v>
      </c>
      <c r="AT814" s="13"/>
      <c r="AU814" s="13"/>
      <c r="AV814" s="13" t="s">
        <v>7772</v>
      </c>
      <c r="AW814" s="13" t="s">
        <v>7773</v>
      </c>
      <c r="AX814" s="13" t="s">
        <v>69</v>
      </c>
      <c r="AY814" s="13" t="s">
        <v>66</v>
      </c>
      <c r="AZ814" s="13" t="s">
        <v>73</v>
      </c>
      <c r="BA814" s="13" t="s">
        <v>67</v>
      </c>
      <c r="BB814" s="13" t="s">
        <v>73</v>
      </c>
      <c r="BC814" s="13" t="s">
        <v>74</v>
      </c>
      <c r="BD814" s="13"/>
      <c r="BE814" s="13" t="s">
        <v>76</v>
      </c>
      <c r="BF814" s="13" t="s">
        <v>115</v>
      </c>
      <c r="BG814" s="13"/>
      <c r="BH814" s="13"/>
      <c r="BI814" s="13"/>
      <c r="BJ814" s="13"/>
      <c r="BK814" s="13"/>
      <c r="BL814" s="13" t="s">
        <v>60</v>
      </c>
      <c r="BM814" s="13" t="s">
        <v>77</v>
      </c>
      <c r="BN814" s="13" t="s">
        <v>77</v>
      </c>
      <c r="BO814" s="13" t="s">
        <v>7774</v>
      </c>
      <c r="BP814" s="13" t="s">
        <v>7775</v>
      </c>
      <c r="BQ814" s="13" t="s">
        <v>149</v>
      </c>
      <c r="BR814" s="13" t="s">
        <v>446</v>
      </c>
      <c r="BS814" s="13" t="s">
        <v>81</v>
      </c>
      <c r="BT814" s="13" t="s">
        <v>255</v>
      </c>
      <c r="BU814" s="13"/>
      <c r="BV814" s="13"/>
      <c r="BW814" s="13"/>
      <c r="BX814" s="13"/>
      <c r="BY814" s="13"/>
      <c r="BZ814" s="13" t="s">
        <v>150</v>
      </c>
      <c r="CA814" s="13"/>
      <c r="CB814" s="13"/>
      <c r="CC814" s="13" t="s">
        <v>73</v>
      </c>
      <c r="CD814" s="13" t="s">
        <v>73</v>
      </c>
      <c r="CE814" s="13"/>
      <c r="CF814" s="13" t="s">
        <v>222</v>
      </c>
      <c r="CG814" s="13"/>
      <c r="CH814" s="13" t="s">
        <v>173</v>
      </c>
      <c r="CI814" s="13" t="s">
        <v>123</v>
      </c>
      <c r="CJ814" s="13"/>
      <c r="CK814" s="13" t="s">
        <v>175</v>
      </c>
      <c r="CL814" s="13" t="s">
        <v>175</v>
      </c>
      <c r="CM814" s="13" t="s">
        <v>84</v>
      </c>
      <c r="CN814" s="13" t="s">
        <v>175</v>
      </c>
      <c r="CO814" s="13" t="s">
        <v>66</v>
      </c>
      <c r="CP814" s="13" t="s">
        <v>7776</v>
      </c>
      <c r="CQ814" s="13" t="s">
        <v>126</v>
      </c>
      <c r="CR814" s="13" t="s">
        <v>7777</v>
      </c>
      <c r="CS814" s="13" t="s">
        <v>89</v>
      </c>
      <c r="CT814" s="13" t="s">
        <v>90</v>
      </c>
      <c r="CU814" s="13" t="s">
        <v>154</v>
      </c>
      <c r="CV814" s="13" t="s">
        <v>179</v>
      </c>
      <c r="CW814" s="13" t="s">
        <v>180</v>
      </c>
      <c r="CX814" s="13"/>
      <c r="CY814" s="13" t="s">
        <v>182</v>
      </c>
      <c r="CZ814" s="13" t="s">
        <v>128</v>
      </c>
      <c r="DA814" s="13" t="s">
        <v>91</v>
      </c>
      <c r="DB814" s="13" t="s">
        <v>92</v>
      </c>
      <c r="DC814" s="13"/>
      <c r="DD814" s="13"/>
      <c r="DE814" s="13" t="s">
        <v>244</v>
      </c>
      <c r="DF814" s="13" t="s">
        <v>244</v>
      </c>
      <c r="DG814" s="13" t="s">
        <v>7778</v>
      </c>
      <c r="DH814" s="13"/>
      <c r="DI814" s="13" t="s">
        <v>210</v>
      </c>
      <c r="DJ814" s="13"/>
      <c r="DK814" s="13"/>
      <c r="DL814" s="13" t="s">
        <v>97</v>
      </c>
      <c r="DM814" s="13" t="s">
        <v>309</v>
      </c>
      <c r="DN814" s="13" t="s">
        <v>132</v>
      </c>
      <c r="DO814" s="13"/>
      <c r="DP814" s="13" t="s">
        <v>472</v>
      </c>
      <c r="DQ814" s="13" t="s">
        <v>134</v>
      </c>
      <c r="DR814" s="13"/>
      <c r="DS814" s="13" t="s">
        <v>102</v>
      </c>
      <c r="DT814" s="13"/>
    </row>
    <row r="815" spans="1:124" s="2" customFormat="1" x14ac:dyDescent="0.3">
      <c r="A815" s="13" t="s">
        <v>48</v>
      </c>
      <c r="B815" s="20">
        <v>1210</v>
      </c>
      <c r="C815" s="13" t="s">
        <v>7790</v>
      </c>
      <c r="D815" s="13" t="s">
        <v>6949</v>
      </c>
      <c r="E815" s="13"/>
      <c r="F815" s="13" t="s">
        <v>7791</v>
      </c>
      <c r="G815" s="13">
        <v>-157.80279541016</v>
      </c>
      <c r="H815" s="13">
        <v>21.288999557495</v>
      </c>
      <c r="I815" s="13" t="s">
        <v>52</v>
      </c>
      <c r="J815" s="13" t="s">
        <v>139</v>
      </c>
      <c r="K815" s="13" t="s">
        <v>54</v>
      </c>
      <c r="L815" s="13">
        <v>96816</v>
      </c>
      <c r="M815" s="13" t="s">
        <v>55</v>
      </c>
      <c r="N815" s="13" t="s">
        <v>56</v>
      </c>
      <c r="O815" s="13" t="s">
        <v>109</v>
      </c>
      <c r="P815" s="13" t="s">
        <v>164</v>
      </c>
      <c r="Q815" s="13" t="s">
        <v>165</v>
      </c>
      <c r="R815" s="13"/>
      <c r="S815" s="13"/>
      <c r="T815" s="13"/>
      <c r="U815" s="13" t="s">
        <v>166</v>
      </c>
      <c r="V815" s="13"/>
      <c r="W815" s="13"/>
      <c r="X815" s="13" t="s">
        <v>60</v>
      </c>
      <c r="Y815" s="13" t="s">
        <v>270</v>
      </c>
      <c r="Z815" s="13" t="s">
        <v>141</v>
      </c>
      <c r="AA815" s="13" t="s">
        <v>270</v>
      </c>
      <c r="AB815" s="13" t="s">
        <v>140</v>
      </c>
      <c r="AC815" s="13" t="s">
        <v>60</v>
      </c>
      <c r="AD815" s="13" t="s">
        <v>270</v>
      </c>
      <c r="AE815" s="13" t="s">
        <v>270</v>
      </c>
      <c r="AF815" s="13" t="s">
        <v>270</v>
      </c>
      <c r="AG815" s="13" t="s">
        <v>270</v>
      </c>
      <c r="AH815" s="13" t="s">
        <v>270</v>
      </c>
      <c r="AI815" s="13" t="s">
        <v>270</v>
      </c>
      <c r="AJ815" s="13" t="s">
        <v>270</v>
      </c>
      <c r="AK815" s="13" t="s">
        <v>63</v>
      </c>
      <c r="AL815" s="13" t="s">
        <v>68</v>
      </c>
      <c r="AM815" s="13" t="s">
        <v>66</v>
      </c>
      <c r="AN815" s="13" t="s">
        <v>73</v>
      </c>
      <c r="AO815" s="13" t="s">
        <v>69</v>
      </c>
      <c r="AP815" s="13" t="s">
        <v>70</v>
      </c>
      <c r="AQ815" s="13"/>
      <c r="AR815" s="13" t="s">
        <v>112</v>
      </c>
      <c r="AS815" s="13" t="s">
        <v>142</v>
      </c>
      <c r="AT815" s="13"/>
      <c r="AU815" s="13"/>
      <c r="AV815" s="13" t="s">
        <v>7792</v>
      </c>
      <c r="AW815" s="13" t="s">
        <v>7793</v>
      </c>
      <c r="AX815" s="13" t="s">
        <v>69</v>
      </c>
      <c r="AY815" s="13" t="s">
        <v>67</v>
      </c>
      <c r="AZ815" s="13" t="s">
        <v>73</v>
      </c>
      <c r="BA815" s="13" t="s">
        <v>67</v>
      </c>
      <c r="BB815" s="13" t="s">
        <v>73</v>
      </c>
      <c r="BC815" s="13" t="s">
        <v>74</v>
      </c>
      <c r="BD815" s="13"/>
      <c r="BE815" s="13" t="s">
        <v>76</v>
      </c>
      <c r="BF815" s="13" t="s">
        <v>115</v>
      </c>
      <c r="BG815" s="13"/>
      <c r="BH815" s="13"/>
      <c r="BI815" s="13"/>
      <c r="BJ815" s="13"/>
      <c r="BK815" s="13"/>
      <c r="BL815" s="13" t="s">
        <v>60</v>
      </c>
      <c r="BM815" s="13" t="s">
        <v>77</v>
      </c>
      <c r="BN815" s="13" t="s">
        <v>78</v>
      </c>
      <c r="BO815" s="13" t="s">
        <v>7794</v>
      </c>
      <c r="BP815" s="13" t="s">
        <v>7795</v>
      </c>
      <c r="BQ815" s="13"/>
      <c r="BR815" s="13"/>
      <c r="BS815" s="13" t="s">
        <v>81</v>
      </c>
      <c r="BT815" s="13"/>
      <c r="BU815" s="13"/>
      <c r="BV815" s="13"/>
      <c r="BW815" s="13"/>
      <c r="BX815" s="13" t="s">
        <v>121</v>
      </c>
      <c r="BY815" s="13"/>
      <c r="BZ815" s="13"/>
      <c r="CA815" s="13"/>
      <c r="CB815" s="13"/>
      <c r="CC815" s="13" t="s">
        <v>67</v>
      </c>
      <c r="CD815" s="13" t="s">
        <v>67</v>
      </c>
      <c r="CE815" s="13"/>
      <c r="CF815" s="13"/>
      <c r="CG815" s="13"/>
      <c r="CH815" s="13" t="s">
        <v>173</v>
      </c>
      <c r="CI815" s="13" t="s">
        <v>123</v>
      </c>
      <c r="CJ815" s="13"/>
      <c r="CK815" s="13" t="s">
        <v>151</v>
      </c>
      <c r="CL815" s="13" t="s">
        <v>151</v>
      </c>
      <c r="CM815" s="13" t="s">
        <v>84</v>
      </c>
      <c r="CN815" s="13" t="s">
        <v>124</v>
      </c>
      <c r="CO815" s="13" t="s">
        <v>66</v>
      </c>
      <c r="CP815" s="13" t="s">
        <v>6641</v>
      </c>
      <c r="CQ815" s="13" t="s">
        <v>87</v>
      </c>
      <c r="CR815" s="13" t="s">
        <v>7796</v>
      </c>
      <c r="CS815" s="13" t="s">
        <v>89</v>
      </c>
      <c r="CT815" s="13" t="s">
        <v>90</v>
      </c>
      <c r="CU815" s="13" t="s">
        <v>154</v>
      </c>
      <c r="CV815" s="13" t="s">
        <v>179</v>
      </c>
      <c r="CW815" s="13" t="s">
        <v>180</v>
      </c>
      <c r="CX815" s="13"/>
      <c r="CY815" s="13"/>
      <c r="CZ815" s="13"/>
      <c r="DA815" s="13" t="s">
        <v>91</v>
      </c>
      <c r="DB815" s="13" t="s">
        <v>92</v>
      </c>
      <c r="DC815" s="13"/>
      <c r="DD815" s="13"/>
      <c r="DE815" s="13" t="s">
        <v>130</v>
      </c>
      <c r="DF815" s="13" t="s">
        <v>130</v>
      </c>
      <c r="DG815" s="13" t="s">
        <v>7797</v>
      </c>
      <c r="DH815" s="13" t="s">
        <v>95</v>
      </c>
      <c r="DI815" s="13" t="s">
        <v>210</v>
      </c>
      <c r="DJ815" s="13"/>
      <c r="DK815" s="13" t="s">
        <v>96</v>
      </c>
      <c r="DL815" s="13" t="s">
        <v>97</v>
      </c>
      <c r="DM815" s="13" t="s">
        <v>278</v>
      </c>
      <c r="DN815" s="13" t="s">
        <v>884</v>
      </c>
      <c r="DO815" s="13"/>
      <c r="DP815" s="13" t="s">
        <v>7798</v>
      </c>
      <c r="DQ815" s="13" t="s">
        <v>134</v>
      </c>
      <c r="DR815" s="13"/>
      <c r="DS815" s="13" t="s">
        <v>102</v>
      </c>
      <c r="DT815" s="13"/>
    </row>
    <row r="816" spans="1:124" s="2" customFormat="1" x14ac:dyDescent="0.3">
      <c r="A816" s="13" t="s">
        <v>48</v>
      </c>
      <c r="B816" s="20">
        <v>1239</v>
      </c>
      <c r="C816" s="13" t="s">
        <v>7922</v>
      </c>
      <c r="D816" s="13" t="s">
        <v>7736</v>
      </c>
      <c r="E816" s="13"/>
      <c r="F816" s="13" t="s">
        <v>7923</v>
      </c>
      <c r="G816" s="13">
        <v>-157.84440612793</v>
      </c>
      <c r="H816" s="13">
        <v>21.2982006073</v>
      </c>
      <c r="I816" s="13" t="s">
        <v>52</v>
      </c>
      <c r="J816" s="13" t="s">
        <v>139</v>
      </c>
      <c r="K816" s="13" t="s">
        <v>54</v>
      </c>
      <c r="L816" s="13">
        <v>96814</v>
      </c>
      <c r="M816" s="13" t="s">
        <v>436</v>
      </c>
      <c r="N816" s="13" t="s">
        <v>56</v>
      </c>
      <c r="O816" s="13" t="s">
        <v>109</v>
      </c>
      <c r="P816" s="13"/>
      <c r="Q816" s="13"/>
      <c r="R816" s="13"/>
      <c r="S816" s="13"/>
      <c r="T816" s="13"/>
      <c r="U816" s="13"/>
      <c r="V816" s="13" t="s">
        <v>202</v>
      </c>
      <c r="W816" s="13"/>
      <c r="X816" s="13" t="s">
        <v>141</v>
      </c>
      <c r="Y816" s="13" t="s">
        <v>141</v>
      </c>
      <c r="Z816" s="13" t="s">
        <v>60</v>
      </c>
      <c r="AA816" s="13" t="s">
        <v>141</v>
      </c>
      <c r="AB816" s="13" t="s">
        <v>141</v>
      </c>
      <c r="AC816" s="13" t="s">
        <v>61</v>
      </c>
      <c r="AD816" s="13" t="s">
        <v>141</v>
      </c>
      <c r="AE816" s="13" t="s">
        <v>111</v>
      </c>
      <c r="AF816" s="13" t="s">
        <v>65</v>
      </c>
      <c r="AG816" s="13" t="s">
        <v>63</v>
      </c>
      <c r="AH816" s="13" t="s">
        <v>64</v>
      </c>
      <c r="AI816" s="13" t="s">
        <v>111</v>
      </c>
      <c r="AJ816" s="13" t="s">
        <v>63</v>
      </c>
      <c r="AK816" s="13" t="s">
        <v>63</v>
      </c>
      <c r="AL816" s="13" t="s">
        <v>67</v>
      </c>
      <c r="AM816" s="13" t="s">
        <v>66</v>
      </c>
      <c r="AN816" s="13" t="s">
        <v>63</v>
      </c>
      <c r="AO816" s="13" t="s">
        <v>69</v>
      </c>
      <c r="AP816" s="13" t="s">
        <v>70</v>
      </c>
      <c r="AQ816" s="13"/>
      <c r="AR816" s="13" t="s">
        <v>112</v>
      </c>
      <c r="AS816" s="13"/>
      <c r="AT816" s="13"/>
      <c r="AU816" s="13"/>
      <c r="AV816" s="13" t="s">
        <v>7924</v>
      </c>
      <c r="AW816" s="13" t="s">
        <v>7925</v>
      </c>
      <c r="AX816" s="13" t="s">
        <v>141</v>
      </c>
      <c r="AY816" s="13" t="s">
        <v>63</v>
      </c>
      <c r="AZ816" s="13" t="s">
        <v>73</v>
      </c>
      <c r="BA816" s="13" t="s">
        <v>67</v>
      </c>
      <c r="BB816" s="13" t="s">
        <v>67</v>
      </c>
      <c r="BC816" s="13"/>
      <c r="BD816" s="13"/>
      <c r="BE816" s="13" t="s">
        <v>76</v>
      </c>
      <c r="BF816" s="13" t="s">
        <v>115</v>
      </c>
      <c r="BG816" s="13" t="s">
        <v>219</v>
      </c>
      <c r="BH816" s="13"/>
      <c r="BI816" s="13"/>
      <c r="BJ816" s="13"/>
      <c r="BK816" s="13"/>
      <c r="BL816" s="13" t="s">
        <v>61</v>
      </c>
      <c r="BM816" s="13" t="s">
        <v>116</v>
      </c>
      <c r="BN816" s="13" t="s">
        <v>116</v>
      </c>
      <c r="BO816" s="13" t="s">
        <v>7926</v>
      </c>
      <c r="BP816" s="13" t="s">
        <v>7927</v>
      </c>
      <c r="BQ816" s="13"/>
      <c r="BR816" s="13"/>
      <c r="BS816" s="13"/>
      <c r="BT816" s="13"/>
      <c r="BU816" s="13"/>
      <c r="BV816" s="13"/>
      <c r="BW816" s="13" t="s">
        <v>120</v>
      </c>
      <c r="BX816" s="13" t="s">
        <v>121</v>
      </c>
      <c r="BY816" s="13"/>
      <c r="BZ816" s="13"/>
      <c r="CA816" s="13"/>
      <c r="CB816" s="13"/>
      <c r="CC816" s="13" t="s">
        <v>66</v>
      </c>
      <c r="CD816" s="13" t="s">
        <v>66</v>
      </c>
      <c r="CE816" s="13"/>
      <c r="CF816" s="13"/>
      <c r="CG816" s="13"/>
      <c r="CH816" s="13"/>
      <c r="CI816" s="13" t="s">
        <v>123</v>
      </c>
      <c r="CJ816" s="13"/>
      <c r="CK816" s="13" t="s">
        <v>83</v>
      </c>
      <c r="CL816" s="13" t="s">
        <v>83</v>
      </c>
      <c r="CM816" s="13" t="s">
        <v>84</v>
      </c>
      <c r="CN816" s="13" t="s">
        <v>124</v>
      </c>
      <c r="CO816" s="13" t="s">
        <v>68</v>
      </c>
      <c r="CP816" s="13" t="s">
        <v>7928</v>
      </c>
      <c r="CQ816" s="13" t="s">
        <v>87</v>
      </c>
      <c r="CR816" s="13" t="s">
        <v>7929</v>
      </c>
      <c r="CS816" s="13" t="s">
        <v>89</v>
      </c>
      <c r="CT816" s="13" t="s">
        <v>90</v>
      </c>
      <c r="CU816" s="13" t="s">
        <v>154</v>
      </c>
      <c r="CV816" s="13" t="s">
        <v>179</v>
      </c>
      <c r="CW816" s="13" t="s">
        <v>180</v>
      </c>
      <c r="CX816" s="13"/>
      <c r="CY816" s="13"/>
      <c r="CZ816" s="13" t="s">
        <v>128</v>
      </c>
      <c r="DA816" s="13" t="s">
        <v>91</v>
      </c>
      <c r="DB816" s="13" t="s">
        <v>92</v>
      </c>
      <c r="DC816" s="13"/>
      <c r="DD816" s="13"/>
      <c r="DE816" s="13" t="s">
        <v>93</v>
      </c>
      <c r="DF816" s="13" t="s">
        <v>244</v>
      </c>
      <c r="DG816" s="13"/>
      <c r="DH816" s="13" t="s">
        <v>95</v>
      </c>
      <c r="DI816" s="13" t="s">
        <v>210</v>
      </c>
      <c r="DJ816" s="13"/>
      <c r="DK816" s="13" t="s">
        <v>96</v>
      </c>
      <c r="DL816" s="13" t="s">
        <v>97</v>
      </c>
      <c r="DM816" s="13" t="s">
        <v>246</v>
      </c>
      <c r="DN816" s="13" t="s">
        <v>228</v>
      </c>
      <c r="DO816" s="13"/>
      <c r="DP816" s="13" t="s">
        <v>7930</v>
      </c>
      <c r="DQ816" s="13" t="s">
        <v>134</v>
      </c>
      <c r="DR816" s="13"/>
      <c r="DS816" s="13" t="s">
        <v>102</v>
      </c>
      <c r="DT816" s="13"/>
    </row>
    <row r="817" spans="1:124" s="2" customFormat="1" x14ac:dyDescent="0.3">
      <c r="A817" s="13" t="s">
        <v>48</v>
      </c>
      <c r="B817" s="20">
        <v>1254</v>
      </c>
      <c r="C817" s="13" t="s">
        <v>7985</v>
      </c>
      <c r="D817" s="13" t="s">
        <v>200</v>
      </c>
      <c r="E817" s="13"/>
      <c r="F817" s="13" t="s">
        <v>7986</v>
      </c>
      <c r="G817" s="13">
        <v>-157.86210632324</v>
      </c>
      <c r="H817" s="13">
        <v>21.326599121093999</v>
      </c>
      <c r="I817" s="13" t="s">
        <v>52</v>
      </c>
      <c r="J817" s="13" t="s">
        <v>139</v>
      </c>
      <c r="K817" s="13" t="s">
        <v>54</v>
      </c>
      <c r="L817" s="13">
        <v>96817</v>
      </c>
      <c r="M817" s="13" t="s">
        <v>108</v>
      </c>
      <c r="N817" s="13" t="s">
        <v>69</v>
      </c>
      <c r="O817" s="13" t="s">
        <v>275</v>
      </c>
      <c r="P817" s="13"/>
      <c r="Q817" s="13"/>
      <c r="R817" s="13"/>
      <c r="S817" s="13"/>
      <c r="T817" s="13"/>
      <c r="U817" s="13"/>
      <c r="V817" s="13" t="s">
        <v>202</v>
      </c>
      <c r="W817" s="13"/>
      <c r="X817" s="13" t="s">
        <v>60</v>
      </c>
      <c r="Y817" s="13" t="s">
        <v>60</v>
      </c>
      <c r="Z817" s="13" t="s">
        <v>60</v>
      </c>
      <c r="AA817" s="13" t="s">
        <v>62</v>
      </c>
      <c r="AB817" s="13" t="s">
        <v>61</v>
      </c>
      <c r="AC817" s="13" t="s">
        <v>60</v>
      </c>
      <c r="AD817" s="13" t="s">
        <v>61</v>
      </c>
      <c r="AE817" s="13" t="s">
        <v>63</v>
      </c>
      <c r="AF817" s="13" t="s">
        <v>65</v>
      </c>
      <c r="AG817" s="13" t="s">
        <v>64</v>
      </c>
      <c r="AH817" s="13" t="s">
        <v>64</v>
      </c>
      <c r="AI817" s="13" t="s">
        <v>111</v>
      </c>
      <c r="AJ817" s="13" t="s">
        <v>111</v>
      </c>
      <c r="AK817" s="13" t="s">
        <v>67</v>
      </c>
      <c r="AL817" s="13" t="s">
        <v>67</v>
      </c>
      <c r="AM817" s="13" t="s">
        <v>67</v>
      </c>
      <c r="AN817" s="13" t="s">
        <v>73</v>
      </c>
      <c r="AO817" s="13" t="s">
        <v>69</v>
      </c>
      <c r="AP817" s="13" t="s">
        <v>70</v>
      </c>
      <c r="AQ817" s="13"/>
      <c r="AR817" s="13"/>
      <c r="AS817" s="13"/>
      <c r="AT817" s="13"/>
      <c r="AU817" s="13"/>
      <c r="AV817" s="13" t="s">
        <v>7987</v>
      </c>
      <c r="AW817" s="13" t="s">
        <v>7988</v>
      </c>
      <c r="AX817" s="13" t="s">
        <v>69</v>
      </c>
      <c r="AY817" s="13" t="s">
        <v>67</v>
      </c>
      <c r="AZ817" s="13" t="s">
        <v>73</v>
      </c>
      <c r="BA817" s="13" t="s">
        <v>67</v>
      </c>
      <c r="BB817" s="13" t="s">
        <v>73</v>
      </c>
      <c r="BC817" s="13" t="s">
        <v>74</v>
      </c>
      <c r="BD817" s="13"/>
      <c r="BE817" s="13" t="s">
        <v>76</v>
      </c>
      <c r="BF817" s="13" t="s">
        <v>115</v>
      </c>
      <c r="BG817" s="13"/>
      <c r="BH817" s="13"/>
      <c r="BI817" s="13"/>
      <c r="BJ817" s="13"/>
      <c r="BK817" s="13"/>
      <c r="BL817" s="13" t="s">
        <v>61</v>
      </c>
      <c r="BM817" s="13" t="s">
        <v>78</v>
      </c>
      <c r="BN817" s="13" t="s">
        <v>78</v>
      </c>
      <c r="BO817" s="13" t="s">
        <v>7989</v>
      </c>
      <c r="BP817" s="13" t="s">
        <v>7990</v>
      </c>
      <c r="BQ817" s="13"/>
      <c r="BR817" s="13"/>
      <c r="BS817" s="13" t="s">
        <v>81</v>
      </c>
      <c r="BT817" s="13"/>
      <c r="BU817" s="13"/>
      <c r="BV817" s="13"/>
      <c r="BW817" s="13"/>
      <c r="BX817" s="13"/>
      <c r="BY817" s="13" t="s">
        <v>82</v>
      </c>
      <c r="BZ817" s="13"/>
      <c r="CA817" s="13"/>
      <c r="CB817" s="13"/>
      <c r="CC817" s="13" t="s">
        <v>67</v>
      </c>
      <c r="CD817" s="13" t="s">
        <v>67</v>
      </c>
      <c r="CE817" s="13"/>
      <c r="CF817" s="13"/>
      <c r="CG817" s="13"/>
      <c r="CH817" s="13" t="s">
        <v>173</v>
      </c>
      <c r="CI817" s="13"/>
      <c r="CJ817" s="13"/>
      <c r="CK817" s="13" t="s">
        <v>83</v>
      </c>
      <c r="CL817" s="13" t="s">
        <v>175</v>
      </c>
      <c r="CM817" s="13" t="s">
        <v>84</v>
      </c>
      <c r="CN817" s="13" t="s">
        <v>85</v>
      </c>
      <c r="CO817" s="13" t="s">
        <v>67</v>
      </c>
      <c r="CP817" s="13" t="s">
        <v>7991</v>
      </c>
      <c r="CQ817" s="13" t="s">
        <v>141</v>
      </c>
      <c r="CR817" s="13"/>
      <c r="CS817" s="13"/>
      <c r="CT817" s="13" t="s">
        <v>90</v>
      </c>
      <c r="CU817" s="13" t="s">
        <v>154</v>
      </c>
      <c r="CV817" s="13"/>
      <c r="CW817" s="13"/>
      <c r="CX817" s="13"/>
      <c r="CY817" s="13"/>
      <c r="CZ817" s="13"/>
      <c r="DA817" s="13"/>
      <c r="DB817" s="13" t="s">
        <v>92</v>
      </c>
      <c r="DC817" s="13"/>
      <c r="DD817" s="13"/>
      <c r="DE817" s="13" t="s">
        <v>244</v>
      </c>
      <c r="DF817" s="13" t="s">
        <v>244</v>
      </c>
      <c r="DG817" s="13" t="s">
        <v>7992</v>
      </c>
      <c r="DH817" s="13" t="s">
        <v>95</v>
      </c>
      <c r="DI817" s="13"/>
      <c r="DJ817" s="13"/>
      <c r="DK817" s="13"/>
      <c r="DL817" s="13"/>
      <c r="DM817" s="13" t="s">
        <v>98</v>
      </c>
      <c r="DN817" s="13" t="s">
        <v>278</v>
      </c>
      <c r="DO817" s="13"/>
      <c r="DP817" s="13" t="s">
        <v>202</v>
      </c>
      <c r="DQ817" s="13" t="s">
        <v>248</v>
      </c>
      <c r="DR817" s="13"/>
      <c r="DS817" s="13" t="s">
        <v>135</v>
      </c>
      <c r="DT817" s="13"/>
    </row>
    <row r="818" spans="1:124" s="2" customFormat="1" x14ac:dyDescent="0.3">
      <c r="A818" s="13" t="s">
        <v>48</v>
      </c>
      <c r="B818" s="20">
        <v>1269</v>
      </c>
      <c r="C818" s="13" t="s">
        <v>8033</v>
      </c>
      <c r="D818" s="13" t="s">
        <v>4652</v>
      </c>
      <c r="E818" s="13"/>
      <c r="F818" s="13" t="s">
        <v>8034</v>
      </c>
      <c r="G818" s="13">
        <v>-157.81379699707</v>
      </c>
      <c r="H818" s="13">
        <v>21.425399780273001</v>
      </c>
      <c r="I818" s="13" t="s">
        <v>52</v>
      </c>
      <c r="J818" s="13" t="s">
        <v>589</v>
      </c>
      <c r="K818" s="13" t="s">
        <v>54</v>
      </c>
      <c r="L818" s="13">
        <v>96744</v>
      </c>
      <c r="M818" s="13" t="s">
        <v>108</v>
      </c>
      <c r="N818" s="13" t="s">
        <v>56</v>
      </c>
      <c r="O818" s="13" t="s">
        <v>109</v>
      </c>
      <c r="P818" s="13"/>
      <c r="Q818" s="13"/>
      <c r="R818" s="13"/>
      <c r="S818" s="13"/>
      <c r="T818" s="13"/>
      <c r="U818" s="13"/>
      <c r="V818" s="13" t="s">
        <v>202</v>
      </c>
      <c r="W818" s="13"/>
      <c r="X818" s="13" t="s">
        <v>60</v>
      </c>
      <c r="Y818" s="13" t="s">
        <v>60</v>
      </c>
      <c r="Z818" s="13" t="s">
        <v>60</v>
      </c>
      <c r="AA818" s="13" t="s">
        <v>60</v>
      </c>
      <c r="AB818" s="13" t="s">
        <v>60</v>
      </c>
      <c r="AC818" s="13" t="s">
        <v>140</v>
      </c>
      <c r="AD818" s="13" t="s">
        <v>61</v>
      </c>
      <c r="AE818" s="13" t="s">
        <v>64</v>
      </c>
      <c r="AF818" s="13" t="s">
        <v>111</v>
      </c>
      <c r="AG818" s="13" t="s">
        <v>64</v>
      </c>
      <c r="AH818" s="13" t="s">
        <v>64</v>
      </c>
      <c r="AI818" s="13" t="s">
        <v>64</v>
      </c>
      <c r="AJ818" s="13" t="s">
        <v>65</v>
      </c>
      <c r="AK818" s="13" t="s">
        <v>68</v>
      </c>
      <c r="AL818" s="13" t="s">
        <v>73</v>
      </c>
      <c r="AM818" s="13" t="s">
        <v>73</v>
      </c>
      <c r="AN818" s="13" t="s">
        <v>66</v>
      </c>
      <c r="AO818" s="13" t="s">
        <v>69</v>
      </c>
      <c r="AP818" s="13" t="s">
        <v>70</v>
      </c>
      <c r="AQ818" s="13"/>
      <c r="AR818" s="13"/>
      <c r="AS818" s="13"/>
      <c r="AT818" s="13"/>
      <c r="AU818" s="13"/>
      <c r="AV818" s="13" t="s">
        <v>8035</v>
      </c>
      <c r="AW818" s="13" t="s">
        <v>8036</v>
      </c>
      <c r="AX818" s="13" t="s">
        <v>69</v>
      </c>
      <c r="AY818" s="13" t="s">
        <v>67</v>
      </c>
      <c r="AZ818" s="13" t="s">
        <v>67</v>
      </c>
      <c r="BA818" s="13" t="s">
        <v>67</v>
      </c>
      <c r="BB818" s="13" t="s">
        <v>73</v>
      </c>
      <c r="BC818" s="13" t="s">
        <v>74</v>
      </c>
      <c r="BD818" s="13"/>
      <c r="BE818" s="13" t="s">
        <v>76</v>
      </c>
      <c r="BF818" s="13" t="s">
        <v>115</v>
      </c>
      <c r="BG818" s="13"/>
      <c r="BH818" s="13"/>
      <c r="BI818" s="13"/>
      <c r="BJ818" s="13"/>
      <c r="BK818" s="13"/>
      <c r="BL818" s="13" t="s">
        <v>140</v>
      </c>
      <c r="BM818" s="13" t="s">
        <v>77</v>
      </c>
      <c r="BN818" s="13" t="s">
        <v>77</v>
      </c>
      <c r="BO818" s="13" t="s">
        <v>8037</v>
      </c>
      <c r="BP818" s="13" t="s">
        <v>8038</v>
      </c>
      <c r="BQ818" s="13"/>
      <c r="BR818" s="13"/>
      <c r="BS818" s="13"/>
      <c r="BT818" s="13"/>
      <c r="BU818" s="13"/>
      <c r="BV818" s="13"/>
      <c r="BW818" s="13" t="s">
        <v>120</v>
      </c>
      <c r="BX818" s="13"/>
      <c r="BY818" s="13"/>
      <c r="BZ818" s="13" t="s">
        <v>150</v>
      </c>
      <c r="CA818" s="13"/>
      <c r="CB818" s="13"/>
      <c r="CC818" s="13" t="s">
        <v>66</v>
      </c>
      <c r="CD818" s="13" t="s">
        <v>67</v>
      </c>
      <c r="CE818" s="13"/>
      <c r="CF818" s="13"/>
      <c r="CG818" s="13"/>
      <c r="CH818" s="13" t="s">
        <v>173</v>
      </c>
      <c r="CI818" s="13" t="s">
        <v>123</v>
      </c>
      <c r="CJ818" s="13"/>
      <c r="CK818" s="13" t="s">
        <v>151</v>
      </c>
      <c r="CL818" s="13" t="s">
        <v>207</v>
      </c>
      <c r="CM818" s="13" t="s">
        <v>124</v>
      </c>
      <c r="CN818" s="13" t="s">
        <v>124</v>
      </c>
      <c r="CO818" s="13" t="s">
        <v>66</v>
      </c>
      <c r="CP818" s="13" t="s">
        <v>8039</v>
      </c>
      <c r="CQ818" s="13" t="s">
        <v>141</v>
      </c>
      <c r="CR818" s="13"/>
      <c r="CS818" s="13" t="s">
        <v>89</v>
      </c>
      <c r="CT818" s="13" t="s">
        <v>90</v>
      </c>
      <c r="CU818" s="13" t="s">
        <v>154</v>
      </c>
      <c r="CV818" s="13"/>
      <c r="CW818" s="13"/>
      <c r="CX818" s="13"/>
      <c r="CY818" s="13"/>
      <c r="CZ818" s="13"/>
      <c r="DA818" s="13"/>
      <c r="DB818" s="13"/>
      <c r="DC818" s="13"/>
      <c r="DD818" s="13"/>
      <c r="DE818" s="13" t="s">
        <v>129</v>
      </c>
      <c r="DF818" s="13" t="s">
        <v>129</v>
      </c>
      <c r="DG818" s="13" t="s">
        <v>8040</v>
      </c>
      <c r="DH818" s="13"/>
      <c r="DI818" s="13" t="s">
        <v>210</v>
      </c>
      <c r="DJ818" s="13"/>
      <c r="DK818" s="13"/>
      <c r="DL818" s="13"/>
      <c r="DM818" s="13" t="s">
        <v>417</v>
      </c>
      <c r="DN818" s="13" t="s">
        <v>364</v>
      </c>
      <c r="DO818" s="13"/>
      <c r="DP818" s="13" t="s">
        <v>1476</v>
      </c>
      <c r="DQ818" s="13" t="s">
        <v>134</v>
      </c>
      <c r="DR818" s="13"/>
      <c r="DS818" s="13" t="s">
        <v>135</v>
      </c>
      <c r="DT818" s="13"/>
    </row>
    <row r="819" spans="1:124" s="2" customFormat="1" x14ac:dyDescent="0.3">
      <c r="A819" s="13" t="s">
        <v>48</v>
      </c>
      <c r="B819" s="20">
        <v>1288</v>
      </c>
      <c r="C819" s="13" t="s">
        <v>8129</v>
      </c>
      <c r="D819" s="13" t="s">
        <v>8130</v>
      </c>
      <c r="E819" s="13"/>
      <c r="F819" s="13" t="s">
        <v>8131</v>
      </c>
      <c r="G819" s="13">
        <v>-158.17669677734</v>
      </c>
      <c r="H819" s="13">
        <v>21.433700561523001</v>
      </c>
      <c r="I819" s="13" t="s">
        <v>52</v>
      </c>
      <c r="J819" s="13" t="s">
        <v>919</v>
      </c>
      <c r="K819" s="13" t="s">
        <v>54</v>
      </c>
      <c r="L819" s="13">
        <v>96792</v>
      </c>
      <c r="M819" s="13" t="s">
        <v>233</v>
      </c>
      <c r="N819" s="13" t="s">
        <v>69</v>
      </c>
      <c r="O819" s="13" t="s">
        <v>109</v>
      </c>
      <c r="P819" s="13"/>
      <c r="Q819" s="13"/>
      <c r="R819" s="13"/>
      <c r="S819" s="13"/>
      <c r="T819" s="13"/>
      <c r="U819" s="13"/>
      <c r="V819" s="13" t="s">
        <v>202</v>
      </c>
      <c r="W819" s="13"/>
      <c r="X819" s="13" t="s">
        <v>141</v>
      </c>
      <c r="Y819" s="13" t="s">
        <v>61</v>
      </c>
      <c r="Z819" s="13" t="s">
        <v>61</v>
      </c>
      <c r="AA819" s="13" t="s">
        <v>61</v>
      </c>
      <c r="AB819" s="13" t="s">
        <v>61</v>
      </c>
      <c r="AC819" s="13" t="s">
        <v>60</v>
      </c>
      <c r="AD819" s="13" t="s">
        <v>61</v>
      </c>
      <c r="AE819" s="13" t="s">
        <v>64</v>
      </c>
      <c r="AF819" s="13" t="s">
        <v>64</v>
      </c>
      <c r="AG819" s="13" t="s">
        <v>64</v>
      </c>
      <c r="AH819" s="13" t="s">
        <v>111</v>
      </c>
      <c r="AI819" s="13" t="s">
        <v>64</v>
      </c>
      <c r="AJ819" s="13" t="s">
        <v>65</v>
      </c>
      <c r="AK819" s="13" t="s">
        <v>68</v>
      </c>
      <c r="AL819" s="13" t="s">
        <v>68</v>
      </c>
      <c r="AM819" s="13" t="s">
        <v>63</v>
      </c>
      <c r="AN819" s="13" t="s">
        <v>66</v>
      </c>
      <c r="AO819" s="13" t="s">
        <v>69</v>
      </c>
      <c r="AP819" s="13" t="s">
        <v>70</v>
      </c>
      <c r="AQ819" s="13" t="s">
        <v>167</v>
      </c>
      <c r="AR819" s="13"/>
      <c r="AS819" s="13" t="s">
        <v>142</v>
      </c>
      <c r="AT819" s="13" t="s">
        <v>8132</v>
      </c>
      <c r="AU819" s="13"/>
      <c r="AV819" s="13" t="s">
        <v>8133</v>
      </c>
      <c r="AW819" s="13" t="s">
        <v>8134</v>
      </c>
      <c r="AX819" s="13" t="s">
        <v>69</v>
      </c>
      <c r="AY819" s="13" t="s">
        <v>73</v>
      </c>
      <c r="AZ819" s="13" t="s">
        <v>73</v>
      </c>
      <c r="BA819" s="13" t="s">
        <v>73</v>
      </c>
      <c r="BB819" s="13" t="s">
        <v>73</v>
      </c>
      <c r="BC819" s="13"/>
      <c r="BD819" s="13"/>
      <c r="BE819" s="13" t="s">
        <v>76</v>
      </c>
      <c r="BF819" s="13"/>
      <c r="BG819" s="13"/>
      <c r="BH819" s="13" t="s">
        <v>145</v>
      </c>
      <c r="BI819" s="13" t="s">
        <v>302</v>
      </c>
      <c r="BJ819" s="13"/>
      <c r="BK819" s="13"/>
      <c r="BL819" s="13" t="s">
        <v>61</v>
      </c>
      <c r="BM819" s="13" t="s">
        <v>77</v>
      </c>
      <c r="BN819" s="13" t="s">
        <v>117</v>
      </c>
      <c r="BO819" s="13" t="s">
        <v>8135</v>
      </c>
      <c r="BP819" s="13" t="s">
        <v>8136</v>
      </c>
      <c r="BQ819" s="13"/>
      <c r="BR819" s="13"/>
      <c r="BS819" s="13"/>
      <c r="BT819" s="13"/>
      <c r="BU819" s="13"/>
      <c r="BV819" s="13"/>
      <c r="BW819" s="13" t="s">
        <v>120</v>
      </c>
      <c r="BX819" s="13"/>
      <c r="BY819" s="13" t="s">
        <v>8137</v>
      </c>
      <c r="BZ819" s="13"/>
      <c r="CA819" s="13"/>
      <c r="CB819" s="13"/>
      <c r="CC819" s="13" t="s">
        <v>73</v>
      </c>
      <c r="CD819" s="13" t="s">
        <v>73</v>
      </c>
      <c r="CE819" s="13"/>
      <c r="CF819" s="13"/>
      <c r="CG819" s="13"/>
      <c r="CH819" s="13" t="s">
        <v>173</v>
      </c>
      <c r="CI819" s="13" t="s">
        <v>123</v>
      </c>
      <c r="CJ819" s="13"/>
      <c r="CK819" s="13" t="s">
        <v>8125</v>
      </c>
      <c r="CL819" s="13" t="s">
        <v>174</v>
      </c>
      <c r="CM819" s="13" t="s">
        <v>124</v>
      </c>
      <c r="CN819" s="13" t="s">
        <v>124</v>
      </c>
      <c r="CO819" s="13" t="s">
        <v>73</v>
      </c>
      <c r="CP819" s="13" t="s">
        <v>8138</v>
      </c>
      <c r="CQ819" s="13" t="s">
        <v>87</v>
      </c>
      <c r="CR819" s="13" t="s">
        <v>8139</v>
      </c>
      <c r="CS819" s="13" t="s">
        <v>89</v>
      </c>
      <c r="CT819" s="13" t="s">
        <v>90</v>
      </c>
      <c r="CU819" s="13" t="s">
        <v>154</v>
      </c>
      <c r="CV819" s="13" t="s">
        <v>179</v>
      </c>
      <c r="CW819" s="13" t="s">
        <v>180</v>
      </c>
      <c r="CX819" s="13"/>
      <c r="CY819" s="13"/>
      <c r="CZ819" s="13"/>
      <c r="DA819" s="13" t="s">
        <v>91</v>
      </c>
      <c r="DB819" s="13" t="s">
        <v>92</v>
      </c>
      <c r="DC819" s="13"/>
      <c r="DD819" s="13"/>
      <c r="DE819" s="13" t="s">
        <v>244</v>
      </c>
      <c r="DF819" s="13" t="s">
        <v>244</v>
      </c>
      <c r="DG819" s="13" t="s">
        <v>8140</v>
      </c>
      <c r="DH819" s="13"/>
      <c r="DI819" s="13" t="s">
        <v>210</v>
      </c>
      <c r="DJ819" s="13"/>
      <c r="DK819" s="13" t="s">
        <v>96</v>
      </c>
      <c r="DL819" s="13"/>
      <c r="DM819" s="13" t="s">
        <v>98</v>
      </c>
      <c r="DN819" s="13" t="s">
        <v>967</v>
      </c>
      <c r="DO819" s="13"/>
      <c r="DP819" s="14" t="s">
        <v>8141</v>
      </c>
      <c r="DQ819" s="13" t="s">
        <v>101</v>
      </c>
      <c r="DR819" s="13"/>
      <c r="DS819" s="13" t="s">
        <v>102</v>
      </c>
      <c r="DT819" s="13"/>
    </row>
    <row r="820" spans="1:124" s="2" customFormat="1" x14ac:dyDescent="0.3">
      <c r="A820" s="13" t="s">
        <v>48</v>
      </c>
      <c r="B820" s="20">
        <v>1292</v>
      </c>
      <c r="C820" s="13" t="s">
        <v>8155</v>
      </c>
      <c r="D820" s="13" t="s">
        <v>4652</v>
      </c>
      <c r="E820" s="13"/>
      <c r="F820" s="13" t="s">
        <v>8156</v>
      </c>
      <c r="G820" s="13">
        <v>-158.01809692383</v>
      </c>
      <c r="H820" s="13">
        <v>21.332799911498999</v>
      </c>
      <c r="I820" s="13" t="s">
        <v>52</v>
      </c>
      <c r="J820" s="13" t="s">
        <v>163</v>
      </c>
      <c r="K820" s="13" t="s">
        <v>54</v>
      </c>
      <c r="L820" s="13">
        <v>96706</v>
      </c>
      <c r="M820" s="13" t="s">
        <v>330</v>
      </c>
      <c r="N820" s="13" t="s">
        <v>56</v>
      </c>
      <c r="O820" s="13" t="s">
        <v>109</v>
      </c>
      <c r="P820" s="13"/>
      <c r="Q820" s="13"/>
      <c r="R820" s="13"/>
      <c r="S820" s="13"/>
      <c r="T820" s="13"/>
      <c r="U820" s="13"/>
      <c r="V820" s="13" t="s">
        <v>202</v>
      </c>
      <c r="W820" s="13"/>
      <c r="X820" s="13" t="s">
        <v>61</v>
      </c>
      <c r="Y820" s="13" t="s">
        <v>61</v>
      </c>
      <c r="Z820" s="13" t="s">
        <v>61</v>
      </c>
      <c r="AA820" s="13" t="s">
        <v>270</v>
      </c>
      <c r="AB820" s="13" t="s">
        <v>270</v>
      </c>
      <c r="AC820" s="13" t="s">
        <v>141</v>
      </c>
      <c r="AD820" s="13" t="s">
        <v>61</v>
      </c>
      <c r="AE820" s="13" t="s">
        <v>141</v>
      </c>
      <c r="AF820" s="13" t="s">
        <v>141</v>
      </c>
      <c r="AG820" s="13" t="s">
        <v>141</v>
      </c>
      <c r="AH820" s="13" t="s">
        <v>141</v>
      </c>
      <c r="AI820" s="13" t="s">
        <v>141</v>
      </c>
      <c r="AJ820" s="13" t="s">
        <v>141</v>
      </c>
      <c r="AK820" s="13" t="s">
        <v>141</v>
      </c>
      <c r="AL820" s="13" t="s">
        <v>63</v>
      </c>
      <c r="AM820" s="13" t="s">
        <v>63</v>
      </c>
      <c r="AN820" s="13" t="s">
        <v>141</v>
      </c>
      <c r="AO820" s="13" t="s">
        <v>69</v>
      </c>
      <c r="AP820" s="13" t="s">
        <v>70</v>
      </c>
      <c r="AQ820" s="13"/>
      <c r="AR820" s="13" t="s">
        <v>112</v>
      </c>
      <c r="AS820" s="13"/>
      <c r="AT820" s="13"/>
      <c r="AU820" s="13"/>
      <c r="AV820" s="13"/>
      <c r="AW820" s="13" t="s">
        <v>8145</v>
      </c>
      <c r="AX820" s="13" t="s">
        <v>69</v>
      </c>
      <c r="AY820" s="13" t="s">
        <v>67</v>
      </c>
      <c r="AZ820" s="13" t="s">
        <v>67</v>
      </c>
      <c r="BA820" s="13" t="s">
        <v>8125</v>
      </c>
      <c r="BB820" s="13" t="s">
        <v>73</v>
      </c>
      <c r="BC820" s="13" t="s">
        <v>74</v>
      </c>
      <c r="BD820" s="13" t="s">
        <v>75</v>
      </c>
      <c r="BE820" s="13" t="s">
        <v>76</v>
      </c>
      <c r="BF820" s="13"/>
      <c r="BG820" s="13"/>
      <c r="BH820" s="13"/>
      <c r="BI820" s="13"/>
      <c r="BJ820" s="13"/>
      <c r="BK820" s="13"/>
      <c r="BL820" s="13" t="s">
        <v>61</v>
      </c>
      <c r="BM820" s="13" t="s">
        <v>78</v>
      </c>
      <c r="BN820" s="13" t="s">
        <v>77</v>
      </c>
      <c r="BO820" s="13" t="s">
        <v>8157</v>
      </c>
      <c r="BP820" s="13" t="s">
        <v>8158</v>
      </c>
      <c r="BQ820" s="13"/>
      <c r="BR820" s="13"/>
      <c r="BS820" s="13"/>
      <c r="BT820" s="13"/>
      <c r="BU820" s="13"/>
      <c r="BV820" s="13"/>
      <c r="BW820" s="13" t="s">
        <v>120</v>
      </c>
      <c r="BX820" s="13" t="s">
        <v>8124</v>
      </c>
      <c r="BY820" s="13"/>
      <c r="BZ820" s="13"/>
      <c r="CA820" s="13"/>
      <c r="CB820" s="13"/>
      <c r="CC820" s="13" t="s">
        <v>141</v>
      </c>
      <c r="CD820" s="13" t="s">
        <v>141</v>
      </c>
      <c r="CE820" s="13"/>
      <c r="CF820" s="13"/>
      <c r="CG820" s="13"/>
      <c r="CH820" s="13"/>
      <c r="CI820" s="13" t="s">
        <v>123</v>
      </c>
      <c r="CJ820" s="13"/>
      <c r="CK820" s="13" t="s">
        <v>8125</v>
      </c>
      <c r="CL820" s="13" t="s">
        <v>8125</v>
      </c>
      <c r="CM820" s="13" t="s">
        <v>141</v>
      </c>
      <c r="CN820" s="13" t="s">
        <v>207</v>
      </c>
      <c r="CO820" s="13" t="s">
        <v>141</v>
      </c>
      <c r="CP820" s="13"/>
      <c r="CQ820" s="13" t="s">
        <v>141</v>
      </c>
      <c r="CR820" s="13"/>
      <c r="CS820" s="13" t="s">
        <v>89</v>
      </c>
      <c r="CT820" s="13" t="s">
        <v>90</v>
      </c>
      <c r="CU820" s="13" t="s">
        <v>154</v>
      </c>
      <c r="CV820" s="13"/>
      <c r="CW820" s="13" t="s">
        <v>180</v>
      </c>
      <c r="CX820" s="13"/>
      <c r="CY820" s="13"/>
      <c r="CZ820" s="13"/>
      <c r="DA820" s="13" t="s">
        <v>91</v>
      </c>
      <c r="DB820" s="13" t="s">
        <v>92</v>
      </c>
      <c r="DC820" s="13"/>
      <c r="DD820" s="13"/>
      <c r="DE820" s="13" t="s">
        <v>244</v>
      </c>
      <c r="DF820" s="13" t="s">
        <v>244</v>
      </c>
      <c r="DG820" s="13"/>
      <c r="DH820" s="13" t="s">
        <v>95</v>
      </c>
      <c r="DI820" s="13" t="s">
        <v>210</v>
      </c>
      <c r="DJ820" s="13"/>
      <c r="DK820" s="13"/>
      <c r="DL820" s="13"/>
      <c r="DM820" s="13" t="s">
        <v>8153</v>
      </c>
      <c r="DN820" s="13" t="s">
        <v>186</v>
      </c>
      <c r="DO820" s="13"/>
      <c r="DP820" s="13" t="s">
        <v>7304</v>
      </c>
      <c r="DQ820" s="13" t="s">
        <v>248</v>
      </c>
      <c r="DR820" s="13"/>
      <c r="DS820" s="13" t="s">
        <v>135</v>
      </c>
      <c r="DT820" s="13"/>
    </row>
    <row r="821" spans="1:124" s="2" customFormat="1" x14ac:dyDescent="0.3">
      <c r="A821" s="13" t="s">
        <v>48</v>
      </c>
      <c r="B821" s="20">
        <v>1309</v>
      </c>
      <c r="C821" s="13" t="s">
        <v>8243</v>
      </c>
      <c r="D821" s="13" t="s">
        <v>4652</v>
      </c>
      <c r="E821" s="13"/>
      <c r="F821" s="13" t="s">
        <v>8244</v>
      </c>
      <c r="G821" s="13">
        <v>-155.97979736328</v>
      </c>
      <c r="H821" s="13">
        <v>19.653099060058999</v>
      </c>
      <c r="I821" s="13" t="s">
        <v>52</v>
      </c>
      <c r="J821" s="13" t="s">
        <v>1112</v>
      </c>
      <c r="K821" s="13" t="s">
        <v>54</v>
      </c>
      <c r="L821" s="13">
        <v>96740</v>
      </c>
      <c r="M821" s="13" t="s">
        <v>55</v>
      </c>
      <c r="N821" s="13" t="s">
        <v>56</v>
      </c>
      <c r="O821" s="13" t="s">
        <v>299</v>
      </c>
      <c r="P821" s="13"/>
      <c r="Q821" s="13"/>
      <c r="R821" s="13"/>
      <c r="S821" s="13"/>
      <c r="T821" s="13"/>
      <c r="U821" s="13" t="s">
        <v>166</v>
      </c>
      <c r="V821" s="13"/>
      <c r="W821" s="13"/>
      <c r="X821" s="13" t="s">
        <v>141</v>
      </c>
      <c r="Y821" s="13" t="s">
        <v>62</v>
      </c>
      <c r="Z821" s="13" t="s">
        <v>141</v>
      </c>
      <c r="AA821" s="13" t="s">
        <v>141</v>
      </c>
      <c r="AB821" s="13" t="s">
        <v>60</v>
      </c>
      <c r="AC821" s="13" t="s">
        <v>60</v>
      </c>
      <c r="AD821" s="13" t="s">
        <v>61</v>
      </c>
      <c r="AE821" s="13" t="s">
        <v>65</v>
      </c>
      <c r="AF821" s="13" t="s">
        <v>65</v>
      </c>
      <c r="AG821" s="13" t="s">
        <v>64</v>
      </c>
      <c r="AH821" s="13" t="s">
        <v>64</v>
      </c>
      <c r="AI821" s="13" t="s">
        <v>63</v>
      </c>
      <c r="AJ821" s="13" t="s">
        <v>270</v>
      </c>
      <c r="AK821" s="13" t="s">
        <v>68</v>
      </c>
      <c r="AL821" s="13" t="s">
        <v>63</v>
      </c>
      <c r="AM821" s="13" t="s">
        <v>66</v>
      </c>
      <c r="AN821" s="13" t="s">
        <v>67</v>
      </c>
      <c r="AO821" s="13" t="s">
        <v>69</v>
      </c>
      <c r="AP821" s="13" t="s">
        <v>70</v>
      </c>
      <c r="AQ821" s="13" t="s">
        <v>167</v>
      </c>
      <c r="AR821" s="13"/>
      <c r="AS821" s="13"/>
      <c r="AT821" s="13"/>
      <c r="AU821" s="13"/>
      <c r="AV821" s="13"/>
      <c r="AW821" s="13"/>
      <c r="AX821" s="13" t="s">
        <v>69</v>
      </c>
      <c r="AY821" s="13" t="s">
        <v>73</v>
      </c>
      <c r="AZ821" s="13" t="s">
        <v>67</v>
      </c>
      <c r="BA821" s="13" t="s">
        <v>68</v>
      </c>
      <c r="BB821" s="13" t="s">
        <v>73</v>
      </c>
      <c r="BC821" s="13" t="s">
        <v>74</v>
      </c>
      <c r="BD821" s="13" t="s">
        <v>75</v>
      </c>
      <c r="BE821" s="13" t="s">
        <v>76</v>
      </c>
      <c r="BF821" s="13"/>
      <c r="BG821" s="13"/>
      <c r="BH821" s="13"/>
      <c r="BI821" s="13"/>
      <c r="BJ821" s="13"/>
      <c r="BK821" s="13"/>
      <c r="BL821" s="13" t="s">
        <v>140</v>
      </c>
      <c r="BM821" s="13" t="s">
        <v>77</v>
      </c>
      <c r="BN821" s="13" t="s">
        <v>78</v>
      </c>
      <c r="BO821" s="13"/>
      <c r="BP821" s="13" t="s">
        <v>2888</v>
      </c>
      <c r="BQ821" s="13"/>
      <c r="BR821" s="13"/>
      <c r="BS821" s="13" t="s">
        <v>8148</v>
      </c>
      <c r="BT821" s="13"/>
      <c r="BU821" s="13"/>
      <c r="BV821" s="13"/>
      <c r="BW821" s="13"/>
      <c r="BX821" s="13" t="s">
        <v>8124</v>
      </c>
      <c r="BY821" s="13"/>
      <c r="BZ821" s="13"/>
      <c r="CA821" s="13"/>
      <c r="CB821" s="13"/>
      <c r="CC821" s="13" t="s">
        <v>73</v>
      </c>
      <c r="CD821" s="13" t="s">
        <v>67</v>
      </c>
      <c r="CE821" s="13"/>
      <c r="CF821" s="13"/>
      <c r="CG821" s="13"/>
      <c r="CH821" s="13" t="s">
        <v>173</v>
      </c>
      <c r="CI821" s="13" t="s">
        <v>123</v>
      </c>
      <c r="CJ821" s="13"/>
      <c r="CK821" s="13" t="s">
        <v>83</v>
      </c>
      <c r="CL821" s="13" t="s">
        <v>83</v>
      </c>
      <c r="CM821" s="13" t="s">
        <v>124</v>
      </c>
      <c r="CN821" s="13" t="s">
        <v>85</v>
      </c>
      <c r="CO821" s="13" t="s">
        <v>67</v>
      </c>
      <c r="CP821" s="13"/>
      <c r="CQ821" s="13" t="s">
        <v>242</v>
      </c>
      <c r="CR821" s="13"/>
      <c r="CS821" s="13"/>
      <c r="CT821" s="13" t="s">
        <v>90</v>
      </c>
      <c r="CU821" s="13" t="s">
        <v>154</v>
      </c>
      <c r="CV821" s="13"/>
      <c r="CW821" s="13"/>
      <c r="CX821" s="13"/>
      <c r="CY821" s="13"/>
      <c r="CZ821" s="13"/>
      <c r="DA821" s="13" t="s">
        <v>91</v>
      </c>
      <c r="DB821" s="13" t="s">
        <v>92</v>
      </c>
      <c r="DC821" s="13"/>
      <c r="DD821" s="13"/>
      <c r="DE821" s="13" t="s">
        <v>130</v>
      </c>
      <c r="DF821" s="13" t="s">
        <v>244</v>
      </c>
      <c r="DG821" s="13"/>
      <c r="DH821" s="13"/>
      <c r="DI821" s="13"/>
      <c r="DJ821" s="13"/>
      <c r="DK821" s="13"/>
      <c r="DL821" s="13" t="s">
        <v>97</v>
      </c>
      <c r="DM821" s="13" t="s">
        <v>278</v>
      </c>
      <c r="DN821" s="13" t="s">
        <v>314</v>
      </c>
      <c r="DO821" s="13"/>
      <c r="DP821" s="13"/>
      <c r="DQ821" s="13" t="s">
        <v>101</v>
      </c>
      <c r="DR821" s="13"/>
      <c r="DS821" s="13" t="s">
        <v>102</v>
      </c>
      <c r="DT821" s="13"/>
    </row>
    <row r="822" spans="1:124" s="2" customFormat="1" x14ac:dyDescent="0.3">
      <c r="A822" s="13" t="s">
        <v>48</v>
      </c>
      <c r="B822" s="20">
        <v>1339</v>
      </c>
      <c r="C822" s="13" t="s">
        <v>8393</v>
      </c>
      <c r="D822" s="13" t="s">
        <v>8394</v>
      </c>
      <c r="E822" s="13"/>
      <c r="F822" s="13" t="s">
        <v>8395</v>
      </c>
      <c r="G822" s="13">
        <v>-158.01930236816</v>
      </c>
      <c r="H822" s="13">
        <v>21.453500747681002</v>
      </c>
      <c r="I822" s="13" t="s">
        <v>52</v>
      </c>
      <c r="J822" s="13" t="s">
        <v>1138</v>
      </c>
      <c r="K822" s="13" t="s">
        <v>54</v>
      </c>
      <c r="L822" s="13">
        <v>96789</v>
      </c>
      <c r="M822" s="13" t="s">
        <v>55</v>
      </c>
      <c r="N822" s="13" t="s">
        <v>69</v>
      </c>
      <c r="O822" s="13" t="s">
        <v>109</v>
      </c>
      <c r="P822" s="13"/>
      <c r="Q822" s="13"/>
      <c r="R822" s="13"/>
      <c r="S822" s="13"/>
      <c r="T822" s="13"/>
      <c r="U822" s="13"/>
      <c r="V822" s="13" t="s">
        <v>202</v>
      </c>
      <c r="W822" s="13"/>
      <c r="X822" s="13" t="s">
        <v>141</v>
      </c>
      <c r="Y822" s="13" t="s">
        <v>270</v>
      </c>
      <c r="Z822" s="13" t="s">
        <v>270</v>
      </c>
      <c r="AA822" s="13" t="s">
        <v>270</v>
      </c>
      <c r="AB822" s="13" t="s">
        <v>270</v>
      </c>
      <c r="AC822" s="13" t="s">
        <v>141</v>
      </c>
      <c r="AD822" s="13" t="s">
        <v>141</v>
      </c>
      <c r="AE822" s="13" t="s">
        <v>63</v>
      </c>
      <c r="AF822" s="13" t="s">
        <v>65</v>
      </c>
      <c r="AG822" s="13" t="s">
        <v>141</v>
      </c>
      <c r="AH822" s="13" t="s">
        <v>65</v>
      </c>
      <c r="AI822" s="13" t="s">
        <v>141</v>
      </c>
      <c r="AJ822" s="13" t="s">
        <v>65</v>
      </c>
      <c r="AK822" s="13" t="s">
        <v>68</v>
      </c>
      <c r="AL822" s="13" t="s">
        <v>68</v>
      </c>
      <c r="AM822" s="13" t="s">
        <v>68</v>
      </c>
      <c r="AN822" s="13" t="s">
        <v>68</v>
      </c>
      <c r="AO822" s="13" t="s">
        <v>69</v>
      </c>
      <c r="AP822" s="13" t="s">
        <v>70</v>
      </c>
      <c r="AQ822" s="13"/>
      <c r="AR822" s="13" t="s">
        <v>112</v>
      </c>
      <c r="AS822" s="13"/>
      <c r="AT822" s="13"/>
      <c r="AU822" s="13"/>
      <c r="AV822" s="13"/>
      <c r="AW822" s="13" t="s">
        <v>8396</v>
      </c>
      <c r="AX822" s="13" t="s">
        <v>69</v>
      </c>
      <c r="AY822" s="13" t="s">
        <v>66</v>
      </c>
      <c r="AZ822" s="13" t="s">
        <v>66</v>
      </c>
      <c r="BA822" s="13" t="s">
        <v>66</v>
      </c>
      <c r="BB822" s="13" t="s">
        <v>73</v>
      </c>
      <c r="BC822" s="13" t="s">
        <v>74</v>
      </c>
      <c r="BD822" s="13" t="s">
        <v>75</v>
      </c>
      <c r="BE822" s="13"/>
      <c r="BF822" s="13" t="s">
        <v>115</v>
      </c>
      <c r="BG822" s="13"/>
      <c r="BH822" s="13"/>
      <c r="BI822" s="13"/>
      <c r="BJ822" s="13"/>
      <c r="BK822" s="13"/>
      <c r="BL822" s="13" t="s">
        <v>61</v>
      </c>
      <c r="BM822" s="13" t="s">
        <v>146</v>
      </c>
      <c r="BN822" s="13" t="s">
        <v>78</v>
      </c>
      <c r="BO822" s="13" t="s">
        <v>8397</v>
      </c>
      <c r="BP822" s="13" t="s">
        <v>8398</v>
      </c>
      <c r="BQ822" s="13"/>
      <c r="BR822" s="13"/>
      <c r="BS822" s="13"/>
      <c r="BT822" s="13"/>
      <c r="BU822" s="13"/>
      <c r="BV822" s="13"/>
      <c r="BW822" s="13" t="s">
        <v>120</v>
      </c>
      <c r="BX822" s="13"/>
      <c r="BY822" s="13"/>
      <c r="BZ822" s="13" t="s">
        <v>8149</v>
      </c>
      <c r="CA822" s="13"/>
      <c r="CB822" s="13"/>
      <c r="CC822" s="13" t="s">
        <v>66</v>
      </c>
      <c r="CD822" s="13" t="s">
        <v>66</v>
      </c>
      <c r="CE822" s="13"/>
      <c r="CF822" s="13"/>
      <c r="CG822" s="13" t="s">
        <v>223</v>
      </c>
      <c r="CH822" s="13"/>
      <c r="CI822" s="13" t="s">
        <v>123</v>
      </c>
      <c r="CJ822" s="13"/>
      <c r="CK822" s="13" t="s">
        <v>83</v>
      </c>
      <c r="CL822" s="13" t="s">
        <v>83</v>
      </c>
      <c r="CM822" s="13" t="s">
        <v>84</v>
      </c>
      <c r="CN822" s="13" t="s">
        <v>85</v>
      </c>
      <c r="CO822" s="13" t="s">
        <v>66</v>
      </c>
      <c r="CP822" s="13" t="s">
        <v>8399</v>
      </c>
      <c r="CQ822" s="13" t="s">
        <v>87</v>
      </c>
      <c r="CR822" s="13"/>
      <c r="CS822" s="13" t="s">
        <v>89</v>
      </c>
      <c r="CT822" s="13" t="s">
        <v>90</v>
      </c>
      <c r="CU822" s="13" t="s">
        <v>154</v>
      </c>
      <c r="CV822" s="13" t="s">
        <v>179</v>
      </c>
      <c r="CW822" s="13" t="s">
        <v>180</v>
      </c>
      <c r="CX822" s="13"/>
      <c r="CY822" s="13"/>
      <c r="CZ822" s="13" t="s">
        <v>128</v>
      </c>
      <c r="DA822" s="13"/>
      <c r="DB822" s="13"/>
      <c r="DC822" s="13"/>
      <c r="DD822" s="13"/>
      <c r="DE822" s="13" t="s">
        <v>93</v>
      </c>
      <c r="DF822" s="13" t="s">
        <v>93</v>
      </c>
      <c r="DG822" s="13" t="s">
        <v>8400</v>
      </c>
      <c r="DH822" s="13"/>
      <c r="DI822" s="13"/>
      <c r="DJ822" s="13"/>
      <c r="DK822" s="13" t="s">
        <v>96</v>
      </c>
      <c r="DL822" s="13"/>
      <c r="DM822" s="13" t="s">
        <v>8327</v>
      </c>
      <c r="DN822" s="13" t="s">
        <v>228</v>
      </c>
      <c r="DO822" s="13"/>
      <c r="DP822" s="13" t="s">
        <v>8401</v>
      </c>
      <c r="DQ822" s="13" t="s">
        <v>101</v>
      </c>
      <c r="DR822" s="13"/>
      <c r="DS822" s="13" t="s">
        <v>135</v>
      </c>
      <c r="DT822" s="13"/>
    </row>
    <row r="823" spans="1:124" s="2" customFormat="1" x14ac:dyDescent="0.3">
      <c r="A823" t="s">
        <v>8481</v>
      </c>
      <c r="B823" s="18">
        <v>246</v>
      </c>
      <c r="C823" t="s">
        <v>8669</v>
      </c>
      <c r="D823" t="s">
        <v>8670</v>
      </c>
      <c r="E823"/>
      <c r="F823" t="s">
        <v>8671</v>
      </c>
      <c r="G823">
        <v>-157.82299804688</v>
      </c>
      <c r="H823">
        <v>21.313299179076999</v>
      </c>
      <c r="I823" t="s">
        <v>52</v>
      </c>
      <c r="J823" t="s">
        <v>139</v>
      </c>
      <c r="K823" t="s">
        <v>54</v>
      </c>
      <c r="L823">
        <v>96822</v>
      </c>
      <c r="M823" t="s">
        <v>436</v>
      </c>
      <c r="N823" t="s">
        <v>56</v>
      </c>
      <c r="O823" t="s">
        <v>109</v>
      </c>
      <c r="P823"/>
      <c r="Q823"/>
      <c r="R823"/>
      <c r="S823"/>
      <c r="T823"/>
      <c r="U823"/>
      <c r="V823" t="s">
        <v>202</v>
      </c>
      <c r="W823"/>
      <c r="X823" t="s">
        <v>141</v>
      </c>
      <c r="Y823" t="s">
        <v>60</v>
      </c>
      <c r="Z823" t="s">
        <v>60</v>
      </c>
      <c r="AA823" t="s">
        <v>141</v>
      </c>
      <c r="AB823" t="s">
        <v>61</v>
      </c>
      <c r="AC823" t="s">
        <v>60</v>
      </c>
      <c r="AD823" t="s">
        <v>62</v>
      </c>
      <c r="AE823" t="s">
        <v>64</v>
      </c>
      <c r="AF823" t="s">
        <v>65</v>
      </c>
      <c r="AG823" t="s">
        <v>64</v>
      </c>
      <c r="AH823" t="s">
        <v>65</v>
      </c>
      <c r="AI823" t="s">
        <v>141</v>
      </c>
      <c r="AJ823" t="s">
        <v>111</v>
      </c>
      <c r="AK823" t="s">
        <v>63</v>
      </c>
      <c r="AL823" t="s">
        <v>68</v>
      </c>
      <c r="AM823" t="s">
        <v>63</v>
      </c>
      <c r="AN823" t="s">
        <v>63</v>
      </c>
      <c r="AO823" t="s">
        <v>69</v>
      </c>
      <c r="AP823" t="s">
        <v>70</v>
      </c>
      <c r="AQ823"/>
      <c r="AR823" t="s">
        <v>112</v>
      </c>
      <c r="AS823"/>
      <c r="AT823" t="s">
        <v>168</v>
      </c>
      <c r="AU823"/>
      <c r="AV823" t="s">
        <v>8672</v>
      </c>
      <c r="AW823" t="s">
        <v>8673</v>
      </c>
      <c r="AX823" t="s">
        <v>141</v>
      </c>
      <c r="AY823" t="s">
        <v>63</v>
      </c>
      <c r="AZ823" t="s">
        <v>73</v>
      </c>
      <c r="BA823" t="s">
        <v>66</v>
      </c>
      <c r="BB823" t="s">
        <v>73</v>
      </c>
      <c r="BC823"/>
      <c r="BD823"/>
      <c r="BE823" t="s">
        <v>76</v>
      </c>
      <c r="BF823"/>
      <c r="BG823" t="s">
        <v>219</v>
      </c>
      <c r="BH823" t="s">
        <v>145</v>
      </c>
      <c r="BI823"/>
      <c r="BJ823"/>
      <c r="BK823"/>
      <c r="BL823" t="s">
        <v>60</v>
      </c>
      <c r="BM823" t="s">
        <v>78</v>
      </c>
      <c r="BN823" t="s">
        <v>116</v>
      </c>
      <c r="BO823" t="s">
        <v>8674</v>
      </c>
      <c r="BP823" t="s">
        <v>8675</v>
      </c>
      <c r="BQ823"/>
      <c r="BR823"/>
      <c r="BS823" t="s">
        <v>81</v>
      </c>
      <c r="BT823"/>
      <c r="BU823"/>
      <c r="BV823"/>
      <c r="BW823"/>
      <c r="BX823"/>
      <c r="BY823" t="s">
        <v>82</v>
      </c>
      <c r="BZ823"/>
      <c r="CA823"/>
      <c r="CB823"/>
      <c r="CC823" t="s">
        <v>73</v>
      </c>
      <c r="CD823" t="s">
        <v>73</v>
      </c>
      <c r="CE823"/>
      <c r="CF823"/>
      <c r="CG823" t="s">
        <v>223</v>
      </c>
      <c r="CH823" t="s">
        <v>173</v>
      </c>
      <c r="CI823" t="s">
        <v>123</v>
      </c>
      <c r="CJ823"/>
      <c r="CK823" t="s">
        <v>83</v>
      </c>
      <c r="CL823" t="s">
        <v>83</v>
      </c>
      <c r="CM823" t="s">
        <v>124</v>
      </c>
      <c r="CN823" t="s">
        <v>124</v>
      </c>
      <c r="CO823" t="s">
        <v>67</v>
      </c>
      <c r="CP823" t="s">
        <v>8676</v>
      </c>
      <c r="CQ823" t="s">
        <v>126</v>
      </c>
      <c r="CR823" t="s">
        <v>8677</v>
      </c>
      <c r="CS823" t="s">
        <v>89</v>
      </c>
      <c r="CT823" t="s">
        <v>90</v>
      </c>
      <c r="CU823" t="s">
        <v>154</v>
      </c>
      <c r="CV823" t="s">
        <v>179</v>
      </c>
      <c r="CW823" t="s">
        <v>180</v>
      </c>
      <c r="CX823"/>
      <c r="CY823"/>
      <c r="CZ823"/>
      <c r="DA823" t="s">
        <v>91</v>
      </c>
      <c r="DB823" t="s">
        <v>92</v>
      </c>
      <c r="DC823"/>
      <c r="DD823"/>
      <c r="DE823" t="s">
        <v>93</v>
      </c>
      <c r="DF823" t="s">
        <v>93</v>
      </c>
      <c r="DG823" t="s">
        <v>8678</v>
      </c>
      <c r="DH823" t="s">
        <v>95</v>
      </c>
      <c r="DI823" t="s">
        <v>210</v>
      </c>
      <c r="DJ823"/>
      <c r="DK823" t="s">
        <v>96</v>
      </c>
      <c r="DL823" t="s">
        <v>97</v>
      </c>
      <c r="DM823" t="s">
        <v>438</v>
      </c>
      <c r="DN823" t="s">
        <v>157</v>
      </c>
      <c r="DO823"/>
      <c r="DP823" t="s">
        <v>8679</v>
      </c>
      <c r="DQ823" t="s">
        <v>134</v>
      </c>
      <c r="DR823"/>
      <c r="DS823" t="s">
        <v>102</v>
      </c>
      <c r="DT823"/>
    </row>
    <row r="824" spans="1:124" x14ac:dyDescent="0.3">
      <c r="A824" t="s">
        <v>8481</v>
      </c>
      <c r="B824" s="18">
        <v>249</v>
      </c>
      <c r="C824" t="s">
        <v>8687</v>
      </c>
      <c r="D824" t="s">
        <v>231</v>
      </c>
      <c r="F824" t="s">
        <v>8688</v>
      </c>
      <c r="G824">
        <v>-155.97979736328</v>
      </c>
      <c r="H824">
        <v>19.653099060058999</v>
      </c>
      <c r="I824" t="s">
        <v>52</v>
      </c>
      <c r="J824" t="s">
        <v>1112</v>
      </c>
      <c r="K824" t="s">
        <v>54</v>
      </c>
      <c r="L824">
        <v>96740</v>
      </c>
      <c r="M824" t="s">
        <v>55</v>
      </c>
      <c r="N824" t="s">
        <v>56</v>
      </c>
      <c r="O824" t="s">
        <v>299</v>
      </c>
      <c r="V824" t="s">
        <v>202</v>
      </c>
      <c r="X824" t="s">
        <v>140</v>
      </c>
      <c r="Y824" t="s">
        <v>140</v>
      </c>
      <c r="Z824" t="s">
        <v>140</v>
      </c>
      <c r="AA824" t="s">
        <v>60</v>
      </c>
      <c r="AB824" t="s">
        <v>61</v>
      </c>
      <c r="AC824" t="s">
        <v>61</v>
      </c>
      <c r="AD824" t="s">
        <v>61</v>
      </c>
      <c r="AE824" t="s">
        <v>270</v>
      </c>
      <c r="AF824" t="s">
        <v>64</v>
      </c>
      <c r="AG824" t="s">
        <v>64</v>
      </c>
      <c r="AH824" t="s">
        <v>64</v>
      </c>
      <c r="AI824" t="s">
        <v>270</v>
      </c>
      <c r="AJ824" t="s">
        <v>64</v>
      </c>
      <c r="AK824" t="s">
        <v>63</v>
      </c>
      <c r="AL824" t="s">
        <v>68</v>
      </c>
      <c r="AM824" t="s">
        <v>66</v>
      </c>
      <c r="AN824" t="s">
        <v>67</v>
      </c>
      <c r="AO824" t="s">
        <v>69</v>
      </c>
      <c r="AR824" t="s">
        <v>112</v>
      </c>
      <c r="AV824" t="s">
        <v>8689</v>
      </c>
      <c r="AW824" t="s">
        <v>8690</v>
      </c>
      <c r="AX824" t="s">
        <v>141</v>
      </c>
      <c r="AY824" t="s">
        <v>67</v>
      </c>
      <c r="AZ824" t="s">
        <v>67</v>
      </c>
      <c r="BA824" t="s">
        <v>66</v>
      </c>
      <c r="BB824" t="s">
        <v>73</v>
      </c>
      <c r="BC824" t="s">
        <v>74</v>
      </c>
      <c r="BE824" t="s">
        <v>76</v>
      </c>
      <c r="BH824" t="s">
        <v>145</v>
      </c>
      <c r="BL824" t="s">
        <v>62</v>
      </c>
      <c r="BM824" t="s">
        <v>116</v>
      </c>
      <c r="BN824" t="s">
        <v>78</v>
      </c>
      <c r="BO824" t="s">
        <v>8691</v>
      </c>
      <c r="BP824" t="s">
        <v>8692</v>
      </c>
      <c r="BW824" t="s">
        <v>120</v>
      </c>
      <c r="BX824" t="s">
        <v>121</v>
      </c>
      <c r="CC824" t="s">
        <v>68</v>
      </c>
      <c r="CD824" t="s">
        <v>68</v>
      </c>
      <c r="CG824" t="s">
        <v>223</v>
      </c>
      <c r="CH824" t="s">
        <v>173</v>
      </c>
      <c r="CI824" t="s">
        <v>123</v>
      </c>
      <c r="CK824" t="s">
        <v>83</v>
      </c>
      <c r="CL824" t="s">
        <v>83</v>
      </c>
      <c r="CM824" t="s">
        <v>124</v>
      </c>
      <c r="CN824" t="s">
        <v>207</v>
      </c>
      <c r="CO824" t="s">
        <v>68</v>
      </c>
      <c r="CP824" t="s">
        <v>1660</v>
      </c>
      <c r="CQ824" t="s">
        <v>209</v>
      </c>
      <c r="CS824" t="s">
        <v>89</v>
      </c>
      <c r="CT824" t="s">
        <v>90</v>
      </c>
      <c r="CU824" t="s">
        <v>154</v>
      </c>
      <c r="CV824" t="s">
        <v>179</v>
      </c>
      <c r="DA824" t="s">
        <v>91</v>
      </c>
      <c r="DB824" t="s">
        <v>92</v>
      </c>
      <c r="DE824" t="s">
        <v>244</v>
      </c>
      <c r="DF824" t="s">
        <v>244</v>
      </c>
      <c r="DG824" t="s">
        <v>8693</v>
      </c>
      <c r="DH824" t="s">
        <v>95</v>
      </c>
      <c r="DI824" t="s">
        <v>210</v>
      </c>
      <c r="DK824" t="s">
        <v>96</v>
      </c>
      <c r="DL824" t="s">
        <v>97</v>
      </c>
      <c r="DM824" t="s">
        <v>293</v>
      </c>
      <c r="DN824" t="s">
        <v>157</v>
      </c>
      <c r="DP824" t="s">
        <v>1036</v>
      </c>
      <c r="DQ824" t="s">
        <v>134</v>
      </c>
      <c r="DS824" t="s">
        <v>102</v>
      </c>
    </row>
    <row r="825" spans="1:124" x14ac:dyDescent="0.3">
      <c r="A825" t="s">
        <v>8481</v>
      </c>
      <c r="B825" s="18">
        <v>263</v>
      </c>
      <c r="C825" t="s">
        <v>8756</v>
      </c>
      <c r="D825" t="s">
        <v>3679</v>
      </c>
      <c r="F825" t="s">
        <v>8757</v>
      </c>
      <c r="G825">
        <v>-157.93319702148</v>
      </c>
      <c r="H825">
        <v>21.390800476073998</v>
      </c>
      <c r="I825" t="s">
        <v>52</v>
      </c>
      <c r="J825" t="s">
        <v>1626</v>
      </c>
      <c r="K825" t="s">
        <v>54</v>
      </c>
      <c r="L825">
        <v>96701</v>
      </c>
      <c r="M825" t="s">
        <v>55</v>
      </c>
      <c r="N825" t="s">
        <v>69</v>
      </c>
      <c r="O825" t="s">
        <v>109</v>
      </c>
      <c r="U825" t="s">
        <v>166</v>
      </c>
      <c r="X825" t="s">
        <v>141</v>
      </c>
      <c r="Y825" t="s">
        <v>141</v>
      </c>
      <c r="Z825" t="s">
        <v>141</v>
      </c>
      <c r="AA825" t="s">
        <v>141</v>
      </c>
      <c r="AB825" t="s">
        <v>141</v>
      </c>
      <c r="AC825" t="s">
        <v>141</v>
      </c>
      <c r="AD825" t="s">
        <v>141</v>
      </c>
      <c r="AE825" t="s">
        <v>63</v>
      </c>
      <c r="AF825" t="s">
        <v>64</v>
      </c>
      <c r="AG825" t="s">
        <v>64</v>
      </c>
      <c r="AH825" t="s">
        <v>64</v>
      </c>
      <c r="AI825" t="s">
        <v>64</v>
      </c>
      <c r="AJ825" t="s">
        <v>65</v>
      </c>
      <c r="AK825" t="s">
        <v>66</v>
      </c>
      <c r="AL825" t="s">
        <v>63</v>
      </c>
      <c r="AM825" t="s">
        <v>68</v>
      </c>
      <c r="AN825" t="s">
        <v>67</v>
      </c>
      <c r="AO825" t="s">
        <v>69</v>
      </c>
      <c r="AP825" t="s">
        <v>70</v>
      </c>
      <c r="AQ825" t="s">
        <v>167</v>
      </c>
      <c r="AR825" t="s">
        <v>112</v>
      </c>
      <c r="AS825" t="s">
        <v>142</v>
      </c>
      <c r="AT825" t="s">
        <v>168</v>
      </c>
      <c r="AV825" t="s">
        <v>8758</v>
      </c>
      <c r="AW825" t="s">
        <v>8759</v>
      </c>
      <c r="AX825" t="s">
        <v>69</v>
      </c>
      <c r="AY825" t="s">
        <v>73</v>
      </c>
      <c r="AZ825" t="s">
        <v>73</v>
      </c>
      <c r="BA825" t="s">
        <v>73</v>
      </c>
      <c r="BB825" t="s">
        <v>67</v>
      </c>
      <c r="BD825" t="s">
        <v>75</v>
      </c>
      <c r="BG825" t="s">
        <v>219</v>
      </c>
      <c r="BI825" t="s">
        <v>302</v>
      </c>
      <c r="BL825" t="s">
        <v>61</v>
      </c>
      <c r="BM825" t="s">
        <v>77</v>
      </c>
      <c r="BN825" t="s">
        <v>78</v>
      </c>
      <c r="BO825" t="s">
        <v>8760</v>
      </c>
      <c r="BP825" t="s">
        <v>8761</v>
      </c>
      <c r="BW825" t="s">
        <v>120</v>
      </c>
      <c r="BY825" t="s">
        <v>82</v>
      </c>
      <c r="BZ825" t="s">
        <v>150</v>
      </c>
      <c r="CC825" t="s">
        <v>73</v>
      </c>
      <c r="CD825" t="s">
        <v>67</v>
      </c>
      <c r="CH825" t="s">
        <v>173</v>
      </c>
      <c r="CI825" t="s">
        <v>123</v>
      </c>
      <c r="CK825" t="s">
        <v>175</v>
      </c>
      <c r="CL825" t="s">
        <v>83</v>
      </c>
      <c r="CM825" t="s">
        <v>84</v>
      </c>
      <c r="CN825" t="s">
        <v>85</v>
      </c>
      <c r="CO825" t="s">
        <v>67</v>
      </c>
      <c r="CP825" t="s">
        <v>8762</v>
      </c>
      <c r="CQ825" t="s">
        <v>242</v>
      </c>
      <c r="CS825" t="s">
        <v>89</v>
      </c>
      <c r="CT825" t="s">
        <v>90</v>
      </c>
      <c r="CU825" t="s">
        <v>154</v>
      </c>
      <c r="CV825" t="s">
        <v>179</v>
      </c>
      <c r="DB825" t="s">
        <v>92</v>
      </c>
      <c r="DE825" t="s">
        <v>130</v>
      </c>
      <c r="DF825" t="s">
        <v>130</v>
      </c>
      <c r="DG825" t="s">
        <v>8763</v>
      </c>
      <c r="DI825" t="s">
        <v>210</v>
      </c>
      <c r="DM825" t="s">
        <v>156</v>
      </c>
      <c r="DN825" t="s">
        <v>278</v>
      </c>
      <c r="DQ825" t="s">
        <v>278</v>
      </c>
      <c r="DS825" t="s">
        <v>278</v>
      </c>
    </row>
    <row r="826" spans="1:124" x14ac:dyDescent="0.3">
      <c r="A826" t="s">
        <v>8905</v>
      </c>
      <c r="B826" s="18">
        <v>11</v>
      </c>
      <c r="C826" t="s">
        <v>8964</v>
      </c>
      <c r="D826" t="s">
        <v>8965</v>
      </c>
      <c r="F826" t="s">
        <v>8966</v>
      </c>
      <c r="G826">
        <v>-156.50900268555</v>
      </c>
      <c r="H826">
        <v>20.895900726318001</v>
      </c>
      <c r="I826" t="s">
        <v>52</v>
      </c>
      <c r="J826" t="s">
        <v>381</v>
      </c>
      <c r="K826" t="s">
        <v>54</v>
      </c>
      <c r="L826">
        <v>96793</v>
      </c>
      <c r="M826" t="s">
        <v>55</v>
      </c>
      <c r="N826" t="s">
        <v>56</v>
      </c>
      <c r="O826" t="s">
        <v>275</v>
      </c>
      <c r="U826" t="s">
        <v>166</v>
      </c>
      <c r="X826" t="s">
        <v>61</v>
      </c>
      <c r="Y826" t="s">
        <v>62</v>
      </c>
      <c r="Z826" t="s">
        <v>61</v>
      </c>
      <c r="AA826" t="s">
        <v>60</v>
      </c>
      <c r="AB826" t="s">
        <v>141</v>
      </c>
      <c r="AC826" t="s">
        <v>61</v>
      </c>
      <c r="AD826" t="s">
        <v>61</v>
      </c>
      <c r="AE826" t="s">
        <v>63</v>
      </c>
      <c r="AF826" t="s">
        <v>64</v>
      </c>
      <c r="AG826" t="s">
        <v>64</v>
      </c>
      <c r="AH826" t="s">
        <v>111</v>
      </c>
      <c r="AI826" t="s">
        <v>64</v>
      </c>
      <c r="AJ826" t="s">
        <v>141</v>
      </c>
      <c r="AK826" t="s">
        <v>68</v>
      </c>
      <c r="AL826" t="s">
        <v>68</v>
      </c>
      <c r="AM826" t="s">
        <v>67</v>
      </c>
      <c r="AN826" t="s">
        <v>67</v>
      </c>
      <c r="AO826" t="s">
        <v>69</v>
      </c>
      <c r="AP826" t="s">
        <v>70</v>
      </c>
      <c r="AV826" t="s">
        <v>8967</v>
      </c>
      <c r="AW826" t="s">
        <v>8968</v>
      </c>
      <c r="AX826" t="s">
        <v>278</v>
      </c>
      <c r="AY826" t="s">
        <v>68</v>
      </c>
      <c r="AZ826" t="s">
        <v>67</v>
      </c>
      <c r="BA826" t="s">
        <v>68</v>
      </c>
      <c r="BB826" t="s">
        <v>67</v>
      </c>
      <c r="BC826" t="s">
        <v>74</v>
      </c>
      <c r="BE826" t="s">
        <v>76</v>
      </c>
      <c r="BF826" t="s">
        <v>115</v>
      </c>
      <c r="BL826" t="s">
        <v>60</v>
      </c>
      <c r="BM826" t="s">
        <v>77</v>
      </c>
      <c r="BN826" t="s">
        <v>78</v>
      </c>
      <c r="BO826" t="s">
        <v>8969</v>
      </c>
      <c r="BP826" t="s">
        <v>8970</v>
      </c>
      <c r="BS826" t="s">
        <v>81</v>
      </c>
      <c r="BX826" t="s">
        <v>121</v>
      </c>
      <c r="CC826" t="s">
        <v>68</v>
      </c>
      <c r="CD826" t="s">
        <v>68</v>
      </c>
      <c r="CG826" t="s">
        <v>223</v>
      </c>
      <c r="CH826" t="s">
        <v>173</v>
      </c>
      <c r="CI826" t="s">
        <v>123</v>
      </c>
      <c r="CK826" t="s">
        <v>83</v>
      </c>
      <c r="CL826" t="s">
        <v>83</v>
      </c>
      <c r="CM826" t="s">
        <v>124</v>
      </c>
      <c r="CN826" t="s">
        <v>124</v>
      </c>
      <c r="CO826" t="s">
        <v>68</v>
      </c>
      <c r="CP826" t="s">
        <v>8971</v>
      </c>
      <c r="CQ826" t="s">
        <v>209</v>
      </c>
      <c r="CT826" t="s">
        <v>90</v>
      </c>
      <c r="CU826" t="s">
        <v>154</v>
      </c>
      <c r="CV826" t="s">
        <v>179</v>
      </c>
      <c r="DB826" t="s">
        <v>92</v>
      </c>
      <c r="DE826" t="s">
        <v>129</v>
      </c>
      <c r="DF826" t="s">
        <v>129</v>
      </c>
      <c r="DG826" t="s">
        <v>8972</v>
      </c>
      <c r="DH826" t="s">
        <v>95</v>
      </c>
      <c r="DM826" t="s">
        <v>246</v>
      </c>
      <c r="DN826" t="s">
        <v>563</v>
      </c>
      <c r="DP826" t="s">
        <v>5034</v>
      </c>
      <c r="DQ826" t="s">
        <v>101</v>
      </c>
      <c r="DS826" t="s">
        <v>102</v>
      </c>
    </row>
    <row r="827" spans="1:124" x14ac:dyDescent="0.3">
      <c r="A827" t="s">
        <v>8905</v>
      </c>
      <c r="B827" s="18">
        <v>17</v>
      </c>
      <c r="C827" t="s">
        <v>9009</v>
      </c>
      <c r="D827" t="s">
        <v>200</v>
      </c>
      <c r="F827" t="s">
        <v>9010</v>
      </c>
      <c r="G827">
        <v>-156.67720031738</v>
      </c>
      <c r="H827">
        <v>20.917400360106999</v>
      </c>
      <c r="I827" t="s">
        <v>52</v>
      </c>
      <c r="J827" t="s">
        <v>1010</v>
      </c>
      <c r="K827" t="s">
        <v>54</v>
      </c>
      <c r="L827">
        <v>96761</v>
      </c>
      <c r="M827" t="s">
        <v>436</v>
      </c>
      <c r="N827" t="s">
        <v>56</v>
      </c>
      <c r="O827" t="s">
        <v>275</v>
      </c>
      <c r="P827" t="s">
        <v>164</v>
      </c>
      <c r="S827" t="s">
        <v>58</v>
      </c>
      <c r="U827" t="s">
        <v>166</v>
      </c>
      <c r="X827" t="s">
        <v>62</v>
      </c>
      <c r="Y827" t="s">
        <v>60</v>
      </c>
      <c r="Z827" t="s">
        <v>61</v>
      </c>
      <c r="AA827" t="s">
        <v>60</v>
      </c>
      <c r="AB827" t="s">
        <v>141</v>
      </c>
      <c r="AC827" t="s">
        <v>62</v>
      </c>
      <c r="AD827" t="s">
        <v>62</v>
      </c>
      <c r="AE827" t="s">
        <v>63</v>
      </c>
      <c r="AF827" t="s">
        <v>65</v>
      </c>
      <c r="AG827" t="s">
        <v>64</v>
      </c>
      <c r="AH827" t="s">
        <v>63</v>
      </c>
      <c r="AI827" t="s">
        <v>141</v>
      </c>
      <c r="AJ827" t="s">
        <v>65</v>
      </c>
      <c r="AK827" t="s">
        <v>68</v>
      </c>
      <c r="AL827" t="s">
        <v>68</v>
      </c>
      <c r="AM827" t="s">
        <v>66</v>
      </c>
      <c r="AN827" t="s">
        <v>66</v>
      </c>
      <c r="AO827" t="s">
        <v>69</v>
      </c>
      <c r="AP827" t="s">
        <v>70</v>
      </c>
      <c r="AR827" t="s">
        <v>112</v>
      </c>
      <c r="AS827" t="s">
        <v>142</v>
      </c>
      <c r="AV827" t="s">
        <v>9011</v>
      </c>
      <c r="AW827" t="s">
        <v>1070</v>
      </c>
      <c r="AX827" t="s">
        <v>69</v>
      </c>
      <c r="AY827" t="s">
        <v>66</v>
      </c>
      <c r="AZ827" t="s">
        <v>73</v>
      </c>
      <c r="BA827" t="s">
        <v>66</v>
      </c>
      <c r="BB827" t="s">
        <v>73</v>
      </c>
      <c r="BE827" t="s">
        <v>76</v>
      </c>
      <c r="BF827" t="s">
        <v>115</v>
      </c>
      <c r="BG827" t="s">
        <v>219</v>
      </c>
      <c r="BL827" t="s">
        <v>61</v>
      </c>
      <c r="BM827" t="s">
        <v>116</v>
      </c>
      <c r="BN827" t="s">
        <v>116</v>
      </c>
      <c r="BO827" t="s">
        <v>9012</v>
      </c>
      <c r="BP827" t="s">
        <v>1679</v>
      </c>
      <c r="BS827" t="s">
        <v>81</v>
      </c>
      <c r="BY827" t="s">
        <v>82</v>
      </c>
      <c r="CC827" t="s">
        <v>73</v>
      </c>
      <c r="CD827" t="s">
        <v>73</v>
      </c>
      <c r="CG827" t="s">
        <v>223</v>
      </c>
      <c r="CH827" t="s">
        <v>173</v>
      </c>
      <c r="CI827" t="s">
        <v>123</v>
      </c>
      <c r="CK827" t="s">
        <v>174</v>
      </c>
      <c r="CL827" t="s">
        <v>174</v>
      </c>
      <c r="CM827" t="s">
        <v>124</v>
      </c>
      <c r="CN827" t="s">
        <v>175</v>
      </c>
      <c r="CO827" t="s">
        <v>73</v>
      </c>
      <c r="CP827" t="s">
        <v>9013</v>
      </c>
      <c r="CQ827" t="s">
        <v>242</v>
      </c>
      <c r="CR827" t="s">
        <v>9014</v>
      </c>
      <c r="CS827" t="s">
        <v>89</v>
      </c>
      <c r="CT827" t="s">
        <v>90</v>
      </c>
      <c r="CU827" t="s">
        <v>154</v>
      </c>
      <c r="CW827" t="s">
        <v>180</v>
      </c>
      <c r="DA827" t="s">
        <v>91</v>
      </c>
      <c r="DB827" t="s">
        <v>92</v>
      </c>
      <c r="DE827" t="s">
        <v>244</v>
      </c>
      <c r="DF827" t="s">
        <v>244</v>
      </c>
      <c r="DG827" t="s">
        <v>9015</v>
      </c>
      <c r="DI827" t="s">
        <v>210</v>
      </c>
      <c r="DM827" t="s">
        <v>284</v>
      </c>
      <c r="DN827" t="s">
        <v>967</v>
      </c>
      <c r="DP827" t="s">
        <v>967</v>
      </c>
      <c r="DQ827" t="s">
        <v>101</v>
      </c>
      <c r="DS827" t="s">
        <v>102</v>
      </c>
    </row>
    <row r="828" spans="1:124" x14ac:dyDescent="0.3">
      <c r="A828" t="s">
        <v>8905</v>
      </c>
      <c r="B828" s="18">
        <v>18</v>
      </c>
      <c r="C828" t="s">
        <v>9016</v>
      </c>
      <c r="D828" t="s">
        <v>231</v>
      </c>
      <c r="F828" t="s">
        <v>9017</v>
      </c>
      <c r="G828">
        <v>-156.50900268555</v>
      </c>
      <c r="H828">
        <v>20.895900726318001</v>
      </c>
      <c r="I828" t="s">
        <v>52</v>
      </c>
      <c r="J828" t="s">
        <v>381</v>
      </c>
      <c r="K828" t="s">
        <v>54</v>
      </c>
      <c r="L828">
        <v>96793</v>
      </c>
      <c r="M828" t="s">
        <v>330</v>
      </c>
      <c r="N828" t="s">
        <v>56</v>
      </c>
      <c r="O828" t="s">
        <v>275</v>
      </c>
      <c r="Q828" t="s">
        <v>165</v>
      </c>
      <c r="R828" t="s">
        <v>234</v>
      </c>
      <c r="U828" t="s">
        <v>166</v>
      </c>
      <c r="X828" t="s">
        <v>270</v>
      </c>
      <c r="Y828" t="s">
        <v>62</v>
      </c>
      <c r="Z828" t="s">
        <v>140</v>
      </c>
      <c r="AA828" t="s">
        <v>62</v>
      </c>
      <c r="AB828" t="s">
        <v>270</v>
      </c>
      <c r="AC828" t="s">
        <v>62</v>
      </c>
      <c r="AD828" t="s">
        <v>270</v>
      </c>
      <c r="AE828" t="s">
        <v>270</v>
      </c>
      <c r="AF828" t="s">
        <v>111</v>
      </c>
      <c r="AG828" t="s">
        <v>63</v>
      </c>
      <c r="AH828" t="s">
        <v>63</v>
      </c>
      <c r="AI828" t="s">
        <v>141</v>
      </c>
      <c r="AJ828" t="s">
        <v>65</v>
      </c>
      <c r="AK828" t="s">
        <v>66</v>
      </c>
      <c r="AL828" t="s">
        <v>67</v>
      </c>
      <c r="AM828" t="s">
        <v>73</v>
      </c>
      <c r="AN828" t="s">
        <v>73</v>
      </c>
      <c r="AO828" t="s">
        <v>69</v>
      </c>
      <c r="AR828" t="s">
        <v>112</v>
      </c>
      <c r="AS828" t="s">
        <v>142</v>
      </c>
      <c r="AV828" t="s">
        <v>9018</v>
      </c>
      <c r="AW828" t="s">
        <v>9019</v>
      </c>
      <c r="AX828" t="s">
        <v>69</v>
      </c>
      <c r="AY828" t="s">
        <v>67</v>
      </c>
      <c r="AZ828" t="s">
        <v>73</v>
      </c>
      <c r="BA828" t="s">
        <v>73</v>
      </c>
      <c r="BB828" t="s">
        <v>73</v>
      </c>
      <c r="BC828" t="s">
        <v>74</v>
      </c>
      <c r="BE828" t="s">
        <v>76</v>
      </c>
      <c r="BF828" t="s">
        <v>115</v>
      </c>
      <c r="BL828" t="s">
        <v>140</v>
      </c>
      <c r="BM828" t="s">
        <v>77</v>
      </c>
      <c r="BN828" t="s">
        <v>116</v>
      </c>
      <c r="BO828" t="s">
        <v>9020</v>
      </c>
      <c r="BP828" t="s">
        <v>9021</v>
      </c>
      <c r="BW828" t="s">
        <v>120</v>
      </c>
      <c r="BZ828" t="s">
        <v>150</v>
      </c>
      <c r="CC828" t="s">
        <v>73</v>
      </c>
      <c r="CD828" t="s">
        <v>73</v>
      </c>
      <c r="CG828" t="s">
        <v>223</v>
      </c>
      <c r="CH828" t="s">
        <v>173</v>
      </c>
      <c r="CI828" t="s">
        <v>123</v>
      </c>
      <c r="CK828" t="s">
        <v>239</v>
      </c>
      <c r="CL828" t="s">
        <v>239</v>
      </c>
      <c r="CM828" t="s">
        <v>84</v>
      </c>
      <c r="CN828" t="s">
        <v>85</v>
      </c>
      <c r="CO828" t="s">
        <v>67</v>
      </c>
      <c r="CP828" t="s">
        <v>1660</v>
      </c>
      <c r="CQ828" t="s">
        <v>242</v>
      </c>
      <c r="CR828" t="s">
        <v>9022</v>
      </c>
      <c r="CS828" t="s">
        <v>89</v>
      </c>
      <c r="CT828" t="s">
        <v>90</v>
      </c>
      <c r="CU828" t="s">
        <v>154</v>
      </c>
      <c r="CV828" t="s">
        <v>179</v>
      </c>
      <c r="CW828" t="s">
        <v>180</v>
      </c>
      <c r="DE828" t="s">
        <v>244</v>
      </c>
      <c r="DF828" t="s">
        <v>244</v>
      </c>
      <c r="DG828" t="s">
        <v>9023</v>
      </c>
      <c r="DH828" t="s">
        <v>95</v>
      </c>
      <c r="DM828" t="s">
        <v>417</v>
      </c>
      <c r="DN828" t="s">
        <v>314</v>
      </c>
      <c r="DP828" t="s">
        <v>4377</v>
      </c>
      <c r="DQ828" t="s">
        <v>101</v>
      </c>
      <c r="DS828" t="s">
        <v>102</v>
      </c>
    </row>
    <row r="829" spans="1:124" x14ac:dyDescent="0.3">
      <c r="A829" t="s">
        <v>8905</v>
      </c>
      <c r="B829" s="18">
        <v>29</v>
      </c>
      <c r="C829" t="s">
        <v>9095</v>
      </c>
      <c r="D829" t="s">
        <v>231</v>
      </c>
      <c r="F829" t="s">
        <v>9096</v>
      </c>
      <c r="G829">
        <v>-156.32600402832</v>
      </c>
      <c r="H829">
        <v>20.753400802611999</v>
      </c>
      <c r="I829" t="s">
        <v>52</v>
      </c>
      <c r="J829" t="s">
        <v>1547</v>
      </c>
      <c r="K829" t="s">
        <v>54</v>
      </c>
      <c r="L829">
        <v>96790</v>
      </c>
      <c r="M829" t="s">
        <v>55</v>
      </c>
      <c r="N829" t="s">
        <v>56</v>
      </c>
      <c r="O829" t="s">
        <v>275</v>
      </c>
      <c r="V829" t="s">
        <v>202</v>
      </c>
      <c r="X829" t="s">
        <v>140</v>
      </c>
      <c r="Y829" t="s">
        <v>61</v>
      </c>
      <c r="Z829" t="s">
        <v>61</v>
      </c>
      <c r="AA829" t="s">
        <v>61</v>
      </c>
      <c r="AB829" t="s">
        <v>141</v>
      </c>
      <c r="AC829" t="s">
        <v>60</v>
      </c>
      <c r="AD829" t="s">
        <v>141</v>
      </c>
      <c r="AE829" t="s">
        <v>63</v>
      </c>
      <c r="AF829" t="s">
        <v>65</v>
      </c>
      <c r="AG829" t="s">
        <v>64</v>
      </c>
      <c r="AH829" t="s">
        <v>65</v>
      </c>
      <c r="AI829" t="s">
        <v>63</v>
      </c>
      <c r="AJ829" t="s">
        <v>63</v>
      </c>
      <c r="AK829" t="s">
        <v>68</v>
      </c>
      <c r="AL829" t="s">
        <v>63</v>
      </c>
      <c r="AM829" t="s">
        <v>66</v>
      </c>
      <c r="AN829" t="s">
        <v>68</v>
      </c>
      <c r="AO829" t="s">
        <v>69</v>
      </c>
      <c r="AP829" t="s">
        <v>70</v>
      </c>
      <c r="AV829" t="s">
        <v>9097</v>
      </c>
      <c r="AW829" t="s">
        <v>1070</v>
      </c>
      <c r="AX829" t="s">
        <v>141</v>
      </c>
      <c r="AY829" t="s">
        <v>68</v>
      </c>
      <c r="AZ829" t="s">
        <v>68</v>
      </c>
      <c r="BA829" t="s">
        <v>68</v>
      </c>
      <c r="BB829" t="s">
        <v>67</v>
      </c>
      <c r="BC829" t="s">
        <v>74</v>
      </c>
      <c r="BE829" t="s">
        <v>76</v>
      </c>
      <c r="BH829" t="s">
        <v>145</v>
      </c>
      <c r="BL829" t="s">
        <v>140</v>
      </c>
      <c r="BM829" t="s">
        <v>146</v>
      </c>
      <c r="BN829" t="s">
        <v>146</v>
      </c>
      <c r="BW829" t="s">
        <v>120</v>
      </c>
      <c r="BX829" t="s">
        <v>121</v>
      </c>
      <c r="CC829" t="s">
        <v>66</v>
      </c>
      <c r="CD829" t="s">
        <v>68</v>
      </c>
      <c r="CI829" t="s">
        <v>123</v>
      </c>
      <c r="CK829" t="s">
        <v>151</v>
      </c>
      <c r="CL829" t="s">
        <v>83</v>
      </c>
      <c r="CM829" t="s">
        <v>84</v>
      </c>
      <c r="CN829" t="s">
        <v>124</v>
      </c>
      <c r="CO829" t="s">
        <v>141</v>
      </c>
      <c r="CP829" t="s">
        <v>605</v>
      </c>
      <c r="CQ829" t="s">
        <v>209</v>
      </c>
      <c r="CS829" t="s">
        <v>89</v>
      </c>
      <c r="CT829" t="s">
        <v>90</v>
      </c>
      <c r="CU829" t="s">
        <v>154</v>
      </c>
      <c r="CV829" t="s">
        <v>179</v>
      </c>
      <c r="DA829" t="s">
        <v>91</v>
      </c>
      <c r="DB829" t="s">
        <v>92</v>
      </c>
      <c r="DE829" t="s">
        <v>93</v>
      </c>
      <c r="DF829" t="s">
        <v>93</v>
      </c>
      <c r="DH829" t="s">
        <v>95</v>
      </c>
      <c r="DI829" t="s">
        <v>210</v>
      </c>
      <c r="DK829" t="s">
        <v>96</v>
      </c>
      <c r="DL829" t="s">
        <v>97</v>
      </c>
      <c r="DM829" t="s">
        <v>417</v>
      </c>
      <c r="DN829" t="s">
        <v>157</v>
      </c>
      <c r="DP829" t="s">
        <v>8182</v>
      </c>
      <c r="DQ829" t="s">
        <v>101</v>
      </c>
      <c r="DS829" t="s">
        <v>102</v>
      </c>
    </row>
    <row r="830" spans="1:124" x14ac:dyDescent="0.3">
      <c r="A830" t="s">
        <v>8905</v>
      </c>
      <c r="B830" s="18">
        <v>34</v>
      </c>
      <c r="C830" t="s">
        <v>9122</v>
      </c>
      <c r="D830" t="s">
        <v>231</v>
      </c>
      <c r="F830" t="s">
        <v>9123</v>
      </c>
      <c r="G830">
        <v>-155.97979736328</v>
      </c>
      <c r="H830">
        <v>19.653099060058999</v>
      </c>
      <c r="I830" t="s">
        <v>52</v>
      </c>
      <c r="J830" t="s">
        <v>1112</v>
      </c>
      <c r="K830" t="s">
        <v>54</v>
      </c>
      <c r="L830">
        <v>96740</v>
      </c>
      <c r="M830" t="s">
        <v>330</v>
      </c>
      <c r="N830" t="s">
        <v>69</v>
      </c>
      <c r="O830" t="s">
        <v>299</v>
      </c>
      <c r="V830" t="s">
        <v>202</v>
      </c>
      <c r="X830" t="s">
        <v>270</v>
      </c>
      <c r="Y830" t="s">
        <v>270</v>
      </c>
      <c r="Z830" t="s">
        <v>270</v>
      </c>
      <c r="AA830" t="s">
        <v>270</v>
      </c>
      <c r="AB830" t="s">
        <v>270</v>
      </c>
      <c r="AC830" t="s">
        <v>270</v>
      </c>
      <c r="AD830" t="s">
        <v>270</v>
      </c>
      <c r="AE830" t="s">
        <v>270</v>
      </c>
      <c r="AF830" t="s">
        <v>270</v>
      </c>
      <c r="AG830" t="s">
        <v>270</v>
      </c>
      <c r="AH830" t="s">
        <v>270</v>
      </c>
      <c r="AI830" t="s">
        <v>270</v>
      </c>
      <c r="AJ830" t="s">
        <v>270</v>
      </c>
      <c r="AK830" t="s">
        <v>63</v>
      </c>
      <c r="AL830" t="s">
        <v>68</v>
      </c>
      <c r="AM830" t="s">
        <v>68</v>
      </c>
      <c r="AN830" t="s">
        <v>68</v>
      </c>
      <c r="AO830" t="s">
        <v>69</v>
      </c>
      <c r="AP830" t="s">
        <v>70</v>
      </c>
      <c r="AV830" t="s">
        <v>9124</v>
      </c>
      <c r="AW830" t="s">
        <v>9125</v>
      </c>
      <c r="AX830" t="s">
        <v>141</v>
      </c>
      <c r="AY830" t="s">
        <v>68</v>
      </c>
      <c r="AZ830" t="s">
        <v>66</v>
      </c>
      <c r="BA830" t="s">
        <v>66</v>
      </c>
      <c r="BB830" t="s">
        <v>67</v>
      </c>
      <c r="BC830" t="s">
        <v>74</v>
      </c>
      <c r="BE830" t="s">
        <v>76</v>
      </c>
      <c r="BI830" t="s">
        <v>302</v>
      </c>
      <c r="BL830" t="s">
        <v>61</v>
      </c>
      <c r="BM830" t="s">
        <v>116</v>
      </c>
      <c r="BN830" t="s">
        <v>116</v>
      </c>
      <c r="BO830" t="s">
        <v>9126</v>
      </c>
      <c r="BP830" t="s">
        <v>9127</v>
      </c>
      <c r="BW830" t="s">
        <v>120</v>
      </c>
      <c r="BX830" t="s">
        <v>121</v>
      </c>
      <c r="CC830" t="s">
        <v>68</v>
      </c>
      <c r="CD830" t="s">
        <v>68</v>
      </c>
      <c r="CI830" t="s">
        <v>123</v>
      </c>
      <c r="CK830" t="s">
        <v>207</v>
      </c>
      <c r="CL830" t="s">
        <v>207</v>
      </c>
      <c r="CM830" t="s">
        <v>124</v>
      </c>
      <c r="CN830" t="s">
        <v>207</v>
      </c>
      <c r="CO830" t="s">
        <v>68</v>
      </c>
      <c r="CP830" t="s">
        <v>9128</v>
      </c>
      <c r="CQ830" t="s">
        <v>87</v>
      </c>
      <c r="CR830" t="s">
        <v>9129</v>
      </c>
      <c r="CS830" t="s">
        <v>89</v>
      </c>
      <c r="CT830" t="s">
        <v>90</v>
      </c>
      <c r="CU830" t="s">
        <v>154</v>
      </c>
      <c r="CV830" t="s">
        <v>179</v>
      </c>
      <c r="CW830" t="s">
        <v>180</v>
      </c>
      <c r="CZ830" t="s">
        <v>128</v>
      </c>
      <c r="DA830" t="s">
        <v>91</v>
      </c>
      <c r="DB830" t="s">
        <v>92</v>
      </c>
      <c r="DE830" t="s">
        <v>244</v>
      </c>
      <c r="DF830" t="s">
        <v>244</v>
      </c>
      <c r="DG830" t="s">
        <v>9130</v>
      </c>
      <c r="DH830" t="s">
        <v>95</v>
      </c>
      <c r="DI830" t="s">
        <v>210</v>
      </c>
      <c r="DK830" t="s">
        <v>96</v>
      </c>
      <c r="DL830" t="s">
        <v>97</v>
      </c>
      <c r="DM830" t="s">
        <v>309</v>
      </c>
      <c r="DN830" t="s">
        <v>228</v>
      </c>
      <c r="DP830" t="s">
        <v>9131</v>
      </c>
      <c r="DQ830" t="s">
        <v>248</v>
      </c>
      <c r="DS830" t="s">
        <v>102</v>
      </c>
    </row>
    <row r="831" spans="1:124" x14ac:dyDescent="0.3">
      <c r="A831" t="s">
        <v>8905</v>
      </c>
      <c r="B831" s="18">
        <v>47</v>
      </c>
      <c r="C831" t="s">
        <v>9229</v>
      </c>
      <c r="D831" t="s">
        <v>9230</v>
      </c>
      <c r="F831" t="s">
        <v>9231</v>
      </c>
      <c r="G831">
        <v>-155.97979736328</v>
      </c>
      <c r="H831">
        <v>19.653099060058999</v>
      </c>
      <c r="I831" t="s">
        <v>52</v>
      </c>
      <c r="J831" t="s">
        <v>1112</v>
      </c>
      <c r="K831" t="s">
        <v>54</v>
      </c>
      <c r="L831">
        <v>96740</v>
      </c>
      <c r="M831" t="s">
        <v>233</v>
      </c>
      <c r="N831" t="s">
        <v>56</v>
      </c>
      <c r="O831" t="s">
        <v>299</v>
      </c>
      <c r="P831" t="s">
        <v>164</v>
      </c>
      <c r="Q831" t="s">
        <v>165</v>
      </c>
      <c r="T831" t="s">
        <v>59</v>
      </c>
      <c r="U831" t="s">
        <v>166</v>
      </c>
      <c r="X831" t="s">
        <v>61</v>
      </c>
      <c r="Y831" t="s">
        <v>62</v>
      </c>
      <c r="Z831" t="s">
        <v>141</v>
      </c>
      <c r="AA831" t="s">
        <v>141</v>
      </c>
      <c r="AB831" t="s">
        <v>141</v>
      </c>
      <c r="AC831" t="s">
        <v>61</v>
      </c>
      <c r="AD831" t="s">
        <v>61</v>
      </c>
      <c r="AE831" t="s">
        <v>64</v>
      </c>
      <c r="AF831" t="s">
        <v>111</v>
      </c>
      <c r="AG831" t="s">
        <v>63</v>
      </c>
      <c r="AH831" t="s">
        <v>111</v>
      </c>
      <c r="AI831" t="s">
        <v>63</v>
      </c>
      <c r="AJ831" t="s">
        <v>63</v>
      </c>
      <c r="AK831" t="s">
        <v>68</v>
      </c>
      <c r="AL831" t="s">
        <v>68</v>
      </c>
      <c r="AM831" t="s">
        <v>68</v>
      </c>
      <c r="AN831" t="s">
        <v>67</v>
      </c>
      <c r="AO831" t="s">
        <v>69</v>
      </c>
      <c r="AP831" t="s">
        <v>70</v>
      </c>
      <c r="AQ831" t="s">
        <v>167</v>
      </c>
      <c r="AR831" t="s">
        <v>112</v>
      </c>
      <c r="AT831" t="s">
        <v>168</v>
      </c>
      <c r="AV831" t="s">
        <v>9232</v>
      </c>
      <c r="AW831" t="s">
        <v>9233</v>
      </c>
      <c r="AX831" t="s">
        <v>69</v>
      </c>
      <c r="AY831" t="s">
        <v>68</v>
      </c>
      <c r="AZ831" t="s">
        <v>67</v>
      </c>
      <c r="BA831" t="s">
        <v>68</v>
      </c>
      <c r="BB831" t="s">
        <v>73</v>
      </c>
      <c r="BF831" t="s">
        <v>115</v>
      </c>
      <c r="BG831" t="s">
        <v>219</v>
      </c>
      <c r="BH831" t="s">
        <v>145</v>
      </c>
      <c r="BL831" t="s">
        <v>60</v>
      </c>
      <c r="BM831" t="s">
        <v>77</v>
      </c>
      <c r="BN831" t="s">
        <v>77</v>
      </c>
      <c r="BO831" t="s">
        <v>9234</v>
      </c>
      <c r="BP831" t="s">
        <v>9235</v>
      </c>
      <c r="BW831" t="s">
        <v>120</v>
      </c>
      <c r="BZ831" t="s">
        <v>150</v>
      </c>
      <c r="CC831" t="s">
        <v>68</v>
      </c>
      <c r="CD831" t="s">
        <v>68</v>
      </c>
      <c r="CF831" t="s">
        <v>222</v>
      </c>
      <c r="CH831" t="s">
        <v>173</v>
      </c>
      <c r="CI831" t="s">
        <v>123</v>
      </c>
      <c r="CK831" t="s">
        <v>151</v>
      </c>
      <c r="CL831" t="s">
        <v>174</v>
      </c>
      <c r="CM831" t="s">
        <v>124</v>
      </c>
      <c r="CN831" t="s">
        <v>175</v>
      </c>
      <c r="CO831" t="s">
        <v>66</v>
      </c>
      <c r="CP831" t="s">
        <v>9236</v>
      </c>
      <c r="CQ831" t="s">
        <v>348</v>
      </c>
      <c r="CR831" t="s">
        <v>9237</v>
      </c>
      <c r="CS831" t="s">
        <v>89</v>
      </c>
      <c r="CT831" t="s">
        <v>90</v>
      </c>
      <c r="CU831" t="s">
        <v>154</v>
      </c>
      <c r="CV831" t="s">
        <v>179</v>
      </c>
      <c r="CW831" t="s">
        <v>180</v>
      </c>
      <c r="CY831" t="s">
        <v>182</v>
      </c>
      <c r="DA831" t="s">
        <v>91</v>
      </c>
      <c r="DB831" t="s">
        <v>92</v>
      </c>
      <c r="DE831" t="s">
        <v>93</v>
      </c>
      <c r="DF831" t="s">
        <v>93</v>
      </c>
      <c r="DG831" t="s">
        <v>9238</v>
      </c>
      <c r="DH831" t="s">
        <v>95</v>
      </c>
      <c r="DI831" t="s">
        <v>210</v>
      </c>
      <c r="DK831" t="s">
        <v>96</v>
      </c>
      <c r="DL831" t="s">
        <v>97</v>
      </c>
      <c r="DM831" t="s">
        <v>438</v>
      </c>
      <c r="DN831" t="s">
        <v>364</v>
      </c>
      <c r="DP831" t="s">
        <v>9239</v>
      </c>
      <c r="DQ831" t="s">
        <v>134</v>
      </c>
      <c r="DS831" t="s">
        <v>102</v>
      </c>
    </row>
    <row r="832" spans="1:124" x14ac:dyDescent="0.3">
      <c r="A832" t="s">
        <v>8905</v>
      </c>
      <c r="B832" s="18">
        <v>54</v>
      </c>
      <c r="C832" t="s">
        <v>9278</v>
      </c>
      <c r="D832" t="s">
        <v>4647</v>
      </c>
      <c r="F832" t="s">
        <v>9279</v>
      </c>
      <c r="G832">
        <v>-159.34820556641</v>
      </c>
      <c r="H832">
        <v>22.08989906311</v>
      </c>
      <c r="I832" t="s">
        <v>52</v>
      </c>
      <c r="J832" t="s">
        <v>192</v>
      </c>
      <c r="K832" t="s">
        <v>54</v>
      </c>
      <c r="L832">
        <v>96746</v>
      </c>
      <c r="M832" t="s">
        <v>55</v>
      </c>
      <c r="N832" t="s">
        <v>56</v>
      </c>
      <c r="O832" t="s">
        <v>57</v>
      </c>
      <c r="P832" t="s">
        <v>164</v>
      </c>
      <c r="Q832" t="s">
        <v>165</v>
      </c>
      <c r="U832" t="s">
        <v>166</v>
      </c>
      <c r="X832" t="s">
        <v>141</v>
      </c>
      <c r="Y832" t="s">
        <v>61</v>
      </c>
      <c r="Z832" t="s">
        <v>141</v>
      </c>
      <c r="AA832" t="s">
        <v>61</v>
      </c>
      <c r="AB832" t="s">
        <v>110</v>
      </c>
      <c r="AC832" t="s">
        <v>60</v>
      </c>
      <c r="AD832" t="s">
        <v>141</v>
      </c>
      <c r="AE832" t="s">
        <v>63</v>
      </c>
      <c r="AF832" t="s">
        <v>64</v>
      </c>
      <c r="AG832" t="s">
        <v>63</v>
      </c>
      <c r="AH832" t="s">
        <v>65</v>
      </c>
      <c r="AI832" t="s">
        <v>63</v>
      </c>
      <c r="AJ832" t="s">
        <v>64</v>
      </c>
      <c r="AK832" t="s">
        <v>73</v>
      </c>
      <c r="AL832" t="s">
        <v>63</v>
      </c>
      <c r="AM832" t="s">
        <v>67</v>
      </c>
      <c r="AN832" t="s">
        <v>67</v>
      </c>
      <c r="AO832" t="s">
        <v>69</v>
      </c>
      <c r="AS832" t="s">
        <v>142</v>
      </c>
      <c r="AT832" t="s">
        <v>168</v>
      </c>
      <c r="AV832" t="s">
        <v>9280</v>
      </c>
      <c r="AW832" t="s">
        <v>9281</v>
      </c>
      <c r="AX832" t="s">
        <v>69</v>
      </c>
      <c r="AY832" t="s">
        <v>73</v>
      </c>
      <c r="AZ832" t="s">
        <v>73</v>
      </c>
      <c r="BA832" t="s">
        <v>63</v>
      </c>
      <c r="BB832" t="s">
        <v>66</v>
      </c>
      <c r="BD832" t="s">
        <v>75</v>
      </c>
      <c r="BE832" t="s">
        <v>76</v>
      </c>
      <c r="BF832" t="s">
        <v>115</v>
      </c>
      <c r="BL832" t="s">
        <v>60</v>
      </c>
      <c r="BM832" t="s">
        <v>146</v>
      </c>
      <c r="BN832" t="s">
        <v>146</v>
      </c>
      <c r="BO832" t="s">
        <v>9282</v>
      </c>
      <c r="BS832" t="s">
        <v>81</v>
      </c>
      <c r="BZ832" t="s">
        <v>150</v>
      </c>
      <c r="CC832" t="s">
        <v>73</v>
      </c>
      <c r="CD832" t="s">
        <v>67</v>
      </c>
      <c r="CF832" t="s">
        <v>222</v>
      </c>
      <c r="CG832" t="s">
        <v>223</v>
      </c>
      <c r="CH832" t="s">
        <v>173</v>
      </c>
      <c r="CI832" t="s">
        <v>123</v>
      </c>
      <c r="CK832" t="s">
        <v>83</v>
      </c>
      <c r="CL832" t="s">
        <v>83</v>
      </c>
      <c r="CM832" t="s">
        <v>84</v>
      </c>
      <c r="CN832" t="s">
        <v>85</v>
      </c>
      <c r="CO832" t="s">
        <v>67</v>
      </c>
      <c r="CP832" t="s">
        <v>9283</v>
      </c>
      <c r="CQ832" t="s">
        <v>126</v>
      </c>
      <c r="CR832" t="s">
        <v>9284</v>
      </c>
      <c r="CT832" t="s">
        <v>90</v>
      </c>
      <c r="CU832" t="s">
        <v>154</v>
      </c>
      <c r="DB832" t="s">
        <v>92</v>
      </c>
      <c r="DE832" t="s">
        <v>93</v>
      </c>
      <c r="DF832" t="s">
        <v>93</v>
      </c>
      <c r="DG832" t="s">
        <v>9285</v>
      </c>
      <c r="DH832" t="s">
        <v>95</v>
      </c>
      <c r="DK832" t="s">
        <v>96</v>
      </c>
      <c r="DL832" t="s">
        <v>97</v>
      </c>
      <c r="DM832" t="s">
        <v>309</v>
      </c>
      <c r="DN832" t="s">
        <v>99</v>
      </c>
      <c r="DP832" t="s">
        <v>9286</v>
      </c>
      <c r="DQ832" t="s">
        <v>159</v>
      </c>
      <c r="DS832" t="s">
        <v>188</v>
      </c>
    </row>
    <row r="833" spans="1:124" x14ac:dyDescent="0.3">
      <c r="A833" t="s">
        <v>8905</v>
      </c>
      <c r="B833" s="18">
        <v>70</v>
      </c>
      <c r="C833" t="s">
        <v>9410</v>
      </c>
      <c r="D833" t="s">
        <v>3999</v>
      </c>
      <c r="F833" t="s">
        <v>9357</v>
      </c>
      <c r="G833">
        <v>-156.50900268555</v>
      </c>
      <c r="H833">
        <v>20.895900726318001</v>
      </c>
      <c r="I833" t="s">
        <v>52</v>
      </c>
      <c r="J833" t="s">
        <v>381</v>
      </c>
      <c r="K833" t="s">
        <v>54</v>
      </c>
      <c r="L833">
        <v>96793</v>
      </c>
      <c r="M833" t="s">
        <v>233</v>
      </c>
      <c r="N833" t="s">
        <v>69</v>
      </c>
      <c r="O833" t="s">
        <v>275</v>
      </c>
      <c r="V833" t="s">
        <v>202</v>
      </c>
      <c r="X833" t="s">
        <v>62</v>
      </c>
      <c r="Y833" t="s">
        <v>62</v>
      </c>
      <c r="Z833" t="s">
        <v>62</v>
      </c>
      <c r="AA833" t="s">
        <v>141</v>
      </c>
      <c r="AB833" t="s">
        <v>62</v>
      </c>
      <c r="AC833" t="s">
        <v>141</v>
      </c>
      <c r="AD833" t="s">
        <v>141</v>
      </c>
      <c r="AE833" t="s">
        <v>270</v>
      </c>
      <c r="AF833" t="s">
        <v>141</v>
      </c>
      <c r="AG833" t="s">
        <v>141</v>
      </c>
      <c r="AH833" t="s">
        <v>141</v>
      </c>
      <c r="AI833" t="s">
        <v>270</v>
      </c>
      <c r="AJ833" t="s">
        <v>141</v>
      </c>
      <c r="AK833" t="s">
        <v>68</v>
      </c>
      <c r="AL833" t="s">
        <v>68</v>
      </c>
      <c r="AM833" t="s">
        <v>67</v>
      </c>
      <c r="AN833" t="s">
        <v>73</v>
      </c>
      <c r="AO833" t="s">
        <v>69</v>
      </c>
      <c r="AR833" t="s">
        <v>112</v>
      </c>
      <c r="AV833" t="s">
        <v>9411</v>
      </c>
      <c r="AW833" t="s">
        <v>9412</v>
      </c>
      <c r="AX833" t="s">
        <v>69</v>
      </c>
      <c r="AY833" t="s">
        <v>67</v>
      </c>
      <c r="AZ833" t="s">
        <v>73</v>
      </c>
      <c r="BA833" t="s">
        <v>67</v>
      </c>
      <c r="BB833" t="s">
        <v>73</v>
      </c>
      <c r="BG833" t="s">
        <v>219</v>
      </c>
      <c r="BL833" t="s">
        <v>61</v>
      </c>
      <c r="BM833" t="s">
        <v>77</v>
      </c>
      <c r="BN833" t="s">
        <v>78</v>
      </c>
      <c r="BO833" t="s">
        <v>9413</v>
      </c>
      <c r="BP833" t="s">
        <v>9414</v>
      </c>
      <c r="BS833" t="s">
        <v>81</v>
      </c>
      <c r="BY833" t="s">
        <v>82</v>
      </c>
      <c r="BZ833" t="s">
        <v>150</v>
      </c>
      <c r="CC833" t="s">
        <v>73</v>
      </c>
      <c r="CD833" t="s">
        <v>73</v>
      </c>
      <c r="CI833" t="s">
        <v>123</v>
      </c>
      <c r="CK833" t="s">
        <v>151</v>
      </c>
      <c r="CL833" t="s">
        <v>151</v>
      </c>
      <c r="CM833" t="s">
        <v>84</v>
      </c>
      <c r="CN833" t="s">
        <v>124</v>
      </c>
      <c r="CO833" t="s">
        <v>67</v>
      </c>
      <c r="CP833" t="s">
        <v>1318</v>
      </c>
      <c r="CQ833" t="s">
        <v>87</v>
      </c>
      <c r="CR833" t="s">
        <v>9415</v>
      </c>
      <c r="CS833" t="s">
        <v>89</v>
      </c>
      <c r="CT833" t="s">
        <v>90</v>
      </c>
      <c r="CU833" t="s">
        <v>154</v>
      </c>
      <c r="CW833" t="s">
        <v>180</v>
      </c>
      <c r="DA833" t="s">
        <v>91</v>
      </c>
      <c r="DB833" t="s">
        <v>92</v>
      </c>
      <c r="DE833" t="s">
        <v>244</v>
      </c>
      <c r="DF833" t="s">
        <v>183</v>
      </c>
      <c r="DG833" t="s">
        <v>9416</v>
      </c>
      <c r="DH833" t="s">
        <v>95</v>
      </c>
      <c r="DM833" t="s">
        <v>284</v>
      </c>
      <c r="DN833" t="s">
        <v>1445</v>
      </c>
      <c r="DP833" t="s">
        <v>4857</v>
      </c>
      <c r="DQ833" t="s">
        <v>684</v>
      </c>
      <c r="DR833" t="s">
        <v>9417</v>
      </c>
      <c r="DS833" t="s">
        <v>278</v>
      </c>
    </row>
    <row r="834" spans="1:124" x14ac:dyDescent="0.3">
      <c r="A834" s="7" t="s">
        <v>9491</v>
      </c>
      <c r="B834" s="18">
        <v>75</v>
      </c>
      <c r="C834" t="s">
        <v>9901</v>
      </c>
      <c r="D834" t="s">
        <v>4877</v>
      </c>
      <c r="F834" t="s">
        <v>9782</v>
      </c>
      <c r="G834">
        <v>-157.82679748535</v>
      </c>
      <c r="H834">
        <v>21.292999267578001</v>
      </c>
      <c r="I834" t="s">
        <v>52</v>
      </c>
      <c r="J834" t="s">
        <v>139</v>
      </c>
      <c r="K834" t="s">
        <v>54</v>
      </c>
      <c r="L834">
        <v>96826</v>
      </c>
      <c r="M834" t="s">
        <v>233</v>
      </c>
      <c r="N834" t="s">
        <v>56</v>
      </c>
      <c r="O834" t="s">
        <v>109</v>
      </c>
      <c r="P834" t="s">
        <v>164</v>
      </c>
      <c r="Q834" t="s">
        <v>165</v>
      </c>
      <c r="U834" t="s">
        <v>166</v>
      </c>
      <c r="X834" t="s">
        <v>270</v>
      </c>
      <c r="Y834" t="s">
        <v>270</v>
      </c>
      <c r="Z834" t="s">
        <v>270</v>
      </c>
      <c r="AA834" t="s">
        <v>60</v>
      </c>
      <c r="AB834" t="s">
        <v>270</v>
      </c>
      <c r="AC834" t="s">
        <v>60</v>
      </c>
      <c r="AD834" t="s">
        <v>60</v>
      </c>
      <c r="AE834" t="s">
        <v>63</v>
      </c>
      <c r="AF834" t="s">
        <v>64</v>
      </c>
      <c r="AG834" t="s">
        <v>63</v>
      </c>
      <c r="AH834" t="s">
        <v>63</v>
      </c>
      <c r="AI834" t="s">
        <v>63</v>
      </c>
      <c r="AJ834" t="s">
        <v>64</v>
      </c>
      <c r="AK834" t="s">
        <v>67</v>
      </c>
      <c r="AL834" t="s">
        <v>67</v>
      </c>
      <c r="AM834" t="s">
        <v>68</v>
      </c>
      <c r="AN834" t="s">
        <v>63</v>
      </c>
      <c r="AO834" t="s">
        <v>69</v>
      </c>
      <c r="AP834" t="s">
        <v>70</v>
      </c>
      <c r="AR834" t="s">
        <v>112</v>
      </c>
      <c r="AS834" t="s">
        <v>142</v>
      </c>
      <c r="AV834" t="s">
        <v>9902</v>
      </c>
      <c r="AW834" t="s">
        <v>9903</v>
      </c>
      <c r="AX834" t="s">
        <v>69</v>
      </c>
      <c r="AY834" t="s">
        <v>73</v>
      </c>
      <c r="AZ834" t="s">
        <v>73</v>
      </c>
      <c r="BA834" t="s">
        <v>73</v>
      </c>
      <c r="BB834" t="s">
        <v>73</v>
      </c>
      <c r="BC834" t="s">
        <v>74</v>
      </c>
      <c r="BD834" t="s">
        <v>75</v>
      </c>
      <c r="BE834" t="s">
        <v>76</v>
      </c>
      <c r="BL834" t="s">
        <v>60</v>
      </c>
      <c r="BM834" t="s">
        <v>77</v>
      </c>
      <c r="BN834" t="s">
        <v>78</v>
      </c>
      <c r="BO834" t="s">
        <v>9904</v>
      </c>
      <c r="BP834" t="s">
        <v>9905</v>
      </c>
      <c r="BS834" t="s">
        <v>81</v>
      </c>
      <c r="BZ834" t="s">
        <v>150</v>
      </c>
      <c r="CC834" t="s">
        <v>68</v>
      </c>
      <c r="CD834" t="s">
        <v>68</v>
      </c>
      <c r="CI834" t="s">
        <v>123</v>
      </c>
      <c r="CK834" t="s">
        <v>174</v>
      </c>
      <c r="CL834" t="s">
        <v>175</v>
      </c>
      <c r="CM834" t="s">
        <v>84</v>
      </c>
      <c r="CN834" t="s">
        <v>174</v>
      </c>
      <c r="CO834" t="s">
        <v>67</v>
      </c>
      <c r="CP834" t="s">
        <v>924</v>
      </c>
      <c r="CQ834" t="s">
        <v>126</v>
      </c>
      <c r="CR834" t="s">
        <v>9906</v>
      </c>
      <c r="CS834" t="s">
        <v>89</v>
      </c>
      <c r="CT834" t="s">
        <v>90</v>
      </c>
      <c r="CU834" t="s">
        <v>154</v>
      </c>
      <c r="DA834" t="s">
        <v>91</v>
      </c>
      <c r="DB834" t="s">
        <v>92</v>
      </c>
      <c r="DE834" t="s">
        <v>93</v>
      </c>
      <c r="DF834" t="s">
        <v>244</v>
      </c>
      <c r="DH834" t="s">
        <v>95</v>
      </c>
      <c r="DI834" t="s">
        <v>210</v>
      </c>
      <c r="DK834" t="s">
        <v>96</v>
      </c>
      <c r="DL834" t="s">
        <v>97</v>
      </c>
      <c r="DM834" t="s">
        <v>438</v>
      </c>
      <c r="DN834" t="s">
        <v>430</v>
      </c>
      <c r="DP834" t="s">
        <v>5024</v>
      </c>
      <c r="DQ834" t="s">
        <v>684</v>
      </c>
      <c r="DR834" t="s">
        <v>9907</v>
      </c>
      <c r="DS834" t="s">
        <v>102</v>
      </c>
    </row>
    <row r="835" spans="1:124" x14ac:dyDescent="0.3">
      <c r="A835" s="7" t="s">
        <v>9491</v>
      </c>
      <c r="B835" s="18">
        <v>308</v>
      </c>
      <c r="C835" t="s">
        <v>10243</v>
      </c>
      <c r="D835" t="s">
        <v>10199</v>
      </c>
      <c r="F835" t="s">
        <v>10244</v>
      </c>
      <c r="G835">
        <v>-157.82679748535</v>
      </c>
      <c r="H835">
        <v>21.292999267578001</v>
      </c>
      <c r="I835" t="s">
        <v>52</v>
      </c>
      <c r="J835" t="s">
        <v>139</v>
      </c>
      <c r="K835" t="s">
        <v>54</v>
      </c>
      <c r="L835">
        <v>96826</v>
      </c>
      <c r="M835" t="s">
        <v>233</v>
      </c>
      <c r="N835" t="s">
        <v>69</v>
      </c>
      <c r="O835" t="s">
        <v>109</v>
      </c>
      <c r="Q835" t="s">
        <v>165</v>
      </c>
      <c r="X835" t="s">
        <v>140</v>
      </c>
      <c r="Y835" t="s">
        <v>60</v>
      </c>
      <c r="Z835" t="s">
        <v>60</v>
      </c>
      <c r="AA835" t="s">
        <v>140</v>
      </c>
      <c r="AB835" t="s">
        <v>60</v>
      </c>
      <c r="AC835" t="s">
        <v>140</v>
      </c>
      <c r="AD835" t="s">
        <v>61</v>
      </c>
      <c r="AE835" t="s">
        <v>64</v>
      </c>
      <c r="AF835" t="s">
        <v>111</v>
      </c>
      <c r="AG835" t="s">
        <v>64</v>
      </c>
      <c r="AH835" t="s">
        <v>64</v>
      </c>
      <c r="AI835" t="s">
        <v>63</v>
      </c>
      <c r="AJ835" t="s">
        <v>111</v>
      </c>
      <c r="AK835" t="s">
        <v>67</v>
      </c>
      <c r="AL835" t="s">
        <v>73</v>
      </c>
      <c r="AM835" t="s">
        <v>67</v>
      </c>
      <c r="AN835" t="s">
        <v>73</v>
      </c>
      <c r="AO835" t="s">
        <v>69</v>
      </c>
      <c r="AP835" t="s">
        <v>70</v>
      </c>
      <c r="AV835" t="s">
        <v>10245</v>
      </c>
      <c r="AW835" t="s">
        <v>10246</v>
      </c>
      <c r="AX835" t="s">
        <v>69</v>
      </c>
      <c r="AY835" t="s">
        <v>73</v>
      </c>
      <c r="AZ835" t="s">
        <v>67</v>
      </c>
      <c r="BA835" t="s">
        <v>66</v>
      </c>
      <c r="BB835" t="s">
        <v>67</v>
      </c>
      <c r="BD835" t="s">
        <v>75</v>
      </c>
      <c r="BE835" t="s">
        <v>76</v>
      </c>
      <c r="BF835" t="s">
        <v>115</v>
      </c>
      <c r="BL835" t="s">
        <v>60</v>
      </c>
      <c r="BM835" t="s">
        <v>78</v>
      </c>
      <c r="BN835" t="s">
        <v>78</v>
      </c>
      <c r="BO835" t="s">
        <v>10247</v>
      </c>
      <c r="BP835" t="s">
        <v>10248</v>
      </c>
      <c r="BQ835" t="s">
        <v>149</v>
      </c>
      <c r="BZ835" t="s">
        <v>150</v>
      </c>
      <c r="CC835" t="s">
        <v>73</v>
      </c>
      <c r="CD835" t="s">
        <v>73</v>
      </c>
      <c r="CF835" t="s">
        <v>222</v>
      </c>
      <c r="CK835" t="s">
        <v>175</v>
      </c>
      <c r="CL835" t="s">
        <v>175</v>
      </c>
      <c r="CM835" t="s">
        <v>176</v>
      </c>
      <c r="CN835" t="s">
        <v>175</v>
      </c>
      <c r="CO835" t="s">
        <v>73</v>
      </c>
      <c r="CP835" t="s">
        <v>10249</v>
      </c>
      <c r="CQ835" t="s">
        <v>242</v>
      </c>
      <c r="CR835" t="s">
        <v>10250</v>
      </c>
      <c r="CS835" t="s">
        <v>89</v>
      </c>
      <c r="CT835" t="s">
        <v>90</v>
      </c>
      <c r="CU835" t="s">
        <v>154</v>
      </c>
      <c r="CV835" t="s">
        <v>179</v>
      </c>
      <c r="CW835" t="s">
        <v>180</v>
      </c>
      <c r="CZ835" t="s">
        <v>128</v>
      </c>
      <c r="DA835" t="s">
        <v>91</v>
      </c>
      <c r="DB835" t="s">
        <v>92</v>
      </c>
      <c r="DE835" t="s">
        <v>129</v>
      </c>
      <c r="DF835" t="s">
        <v>93</v>
      </c>
      <c r="DG835" t="s">
        <v>10251</v>
      </c>
      <c r="DI835" t="s">
        <v>210</v>
      </c>
      <c r="DM835" t="s">
        <v>438</v>
      </c>
      <c r="DN835" t="s">
        <v>132</v>
      </c>
      <c r="DP835" t="s">
        <v>10252</v>
      </c>
      <c r="DQ835" t="s">
        <v>134</v>
      </c>
      <c r="DS835" t="s">
        <v>102</v>
      </c>
    </row>
    <row r="836" spans="1:124" x14ac:dyDescent="0.3">
      <c r="A836" s="7" t="s">
        <v>9491</v>
      </c>
      <c r="B836" s="18">
        <v>631</v>
      </c>
      <c r="C836" t="s">
        <v>10583</v>
      </c>
      <c r="D836" t="s">
        <v>10584</v>
      </c>
      <c r="F836" t="s">
        <v>10585</v>
      </c>
      <c r="G836">
        <v>-157.80279541016</v>
      </c>
      <c r="H836">
        <v>21.288999557495</v>
      </c>
      <c r="I836" t="s">
        <v>52</v>
      </c>
      <c r="J836" t="s">
        <v>139</v>
      </c>
      <c r="K836" t="s">
        <v>54</v>
      </c>
      <c r="L836">
        <v>96816</v>
      </c>
      <c r="M836" t="s">
        <v>436</v>
      </c>
      <c r="N836" t="s">
        <v>56</v>
      </c>
      <c r="O836" t="s">
        <v>109</v>
      </c>
      <c r="P836" t="s">
        <v>164</v>
      </c>
      <c r="R836" t="s">
        <v>234</v>
      </c>
      <c r="S836" t="s">
        <v>58</v>
      </c>
      <c r="U836" t="s">
        <v>166</v>
      </c>
      <c r="X836" t="s">
        <v>141</v>
      </c>
      <c r="Y836" t="s">
        <v>61</v>
      </c>
      <c r="Z836" t="s">
        <v>60</v>
      </c>
      <c r="AA836" t="s">
        <v>61</v>
      </c>
      <c r="AB836" t="s">
        <v>141</v>
      </c>
      <c r="AC836" t="s">
        <v>110</v>
      </c>
      <c r="AD836" t="s">
        <v>62</v>
      </c>
      <c r="AE836" t="s">
        <v>63</v>
      </c>
      <c r="AF836" t="s">
        <v>64</v>
      </c>
      <c r="AG836" t="s">
        <v>64</v>
      </c>
      <c r="AH836" t="s">
        <v>111</v>
      </c>
      <c r="AI836" t="s">
        <v>63</v>
      </c>
      <c r="AJ836" t="s">
        <v>111</v>
      </c>
      <c r="AK836" t="s">
        <v>68</v>
      </c>
      <c r="AL836" t="s">
        <v>68</v>
      </c>
      <c r="AM836" t="s">
        <v>68</v>
      </c>
      <c r="AN836" t="s">
        <v>67</v>
      </c>
      <c r="AO836" t="s">
        <v>69</v>
      </c>
      <c r="AP836" t="s">
        <v>70</v>
      </c>
      <c r="AR836" t="s">
        <v>112</v>
      </c>
      <c r="AS836" t="s">
        <v>142</v>
      </c>
      <c r="AT836" t="s">
        <v>168</v>
      </c>
      <c r="AV836" t="s">
        <v>10586</v>
      </c>
      <c r="AW836" t="s">
        <v>10587</v>
      </c>
      <c r="AX836" t="s">
        <v>69</v>
      </c>
      <c r="AY836" t="s">
        <v>67</v>
      </c>
      <c r="AZ836" t="s">
        <v>73</v>
      </c>
      <c r="BA836" t="s">
        <v>66</v>
      </c>
      <c r="BB836" t="s">
        <v>73</v>
      </c>
      <c r="BD836" t="s">
        <v>75</v>
      </c>
      <c r="BG836" t="s">
        <v>219</v>
      </c>
      <c r="BI836" t="s">
        <v>302</v>
      </c>
      <c r="BL836" t="s">
        <v>60</v>
      </c>
      <c r="BM836" t="s">
        <v>78</v>
      </c>
      <c r="BN836" t="s">
        <v>77</v>
      </c>
      <c r="BO836" t="s">
        <v>10588</v>
      </c>
      <c r="BP836" t="s">
        <v>10589</v>
      </c>
      <c r="BQ836" t="s">
        <v>149</v>
      </c>
      <c r="BS836" t="s">
        <v>81</v>
      </c>
      <c r="BT836" t="s">
        <v>255</v>
      </c>
      <c r="BY836" t="s">
        <v>82</v>
      </c>
      <c r="CA836" t="s">
        <v>305</v>
      </c>
      <c r="CC836" t="s">
        <v>73</v>
      </c>
      <c r="CD836" t="s">
        <v>73</v>
      </c>
      <c r="CF836" t="s">
        <v>222</v>
      </c>
      <c r="CH836" t="s">
        <v>173</v>
      </c>
      <c r="CI836" t="s">
        <v>123</v>
      </c>
      <c r="CK836" t="s">
        <v>239</v>
      </c>
      <c r="CL836" t="s">
        <v>174</v>
      </c>
      <c r="CM836" t="s">
        <v>84</v>
      </c>
      <c r="CN836" t="s">
        <v>239</v>
      </c>
      <c r="CO836" t="s">
        <v>73</v>
      </c>
      <c r="CP836" t="s">
        <v>10590</v>
      </c>
      <c r="CQ836" t="s">
        <v>242</v>
      </c>
      <c r="CR836" t="s">
        <v>10591</v>
      </c>
      <c r="CS836" t="s">
        <v>89</v>
      </c>
      <c r="CT836" t="s">
        <v>90</v>
      </c>
      <c r="CU836" t="s">
        <v>154</v>
      </c>
      <c r="CV836" t="s">
        <v>179</v>
      </c>
      <c r="CW836" t="s">
        <v>180</v>
      </c>
      <c r="DA836" t="s">
        <v>91</v>
      </c>
      <c r="DB836" t="s">
        <v>92</v>
      </c>
      <c r="DE836" t="s">
        <v>129</v>
      </c>
      <c r="DF836" t="s">
        <v>130</v>
      </c>
      <c r="DG836" t="s">
        <v>10592</v>
      </c>
      <c r="DH836" t="s">
        <v>95</v>
      </c>
      <c r="DK836" t="s">
        <v>96</v>
      </c>
      <c r="DL836" t="s">
        <v>97</v>
      </c>
      <c r="DM836" t="s">
        <v>309</v>
      </c>
      <c r="DN836" t="s">
        <v>212</v>
      </c>
      <c r="DO836" t="s">
        <v>10593</v>
      </c>
      <c r="DP836" t="s">
        <v>10594</v>
      </c>
      <c r="DQ836" t="s">
        <v>159</v>
      </c>
      <c r="DS836" t="s">
        <v>102</v>
      </c>
    </row>
    <row r="837" spans="1:124" x14ac:dyDescent="0.3">
      <c r="A837" s="7" t="s">
        <v>9491</v>
      </c>
      <c r="B837" s="18">
        <v>1564</v>
      </c>
      <c r="C837" t="s">
        <v>10875</v>
      </c>
      <c r="D837" t="s">
        <v>4211</v>
      </c>
      <c r="F837" t="s">
        <v>10876</v>
      </c>
      <c r="G837">
        <v>-115.27570343018</v>
      </c>
      <c r="H837">
        <v>36.123600006103999</v>
      </c>
      <c r="I837" t="s">
        <v>52</v>
      </c>
      <c r="J837" t="s">
        <v>5209</v>
      </c>
      <c r="K837" t="s">
        <v>4819</v>
      </c>
      <c r="L837">
        <v>89147</v>
      </c>
      <c r="M837" t="s">
        <v>233</v>
      </c>
      <c r="N837" t="s">
        <v>69</v>
      </c>
      <c r="O837" t="s">
        <v>57</v>
      </c>
      <c r="P837" t="s">
        <v>164</v>
      </c>
      <c r="Q837" t="s">
        <v>165</v>
      </c>
      <c r="R837" t="s">
        <v>234</v>
      </c>
      <c r="T837" t="s">
        <v>59</v>
      </c>
      <c r="X837" t="s">
        <v>60</v>
      </c>
      <c r="Y837" t="s">
        <v>140</v>
      </c>
      <c r="Z837" t="s">
        <v>60</v>
      </c>
      <c r="AA837" t="s">
        <v>61</v>
      </c>
      <c r="AB837" t="s">
        <v>60</v>
      </c>
      <c r="AC837" t="s">
        <v>60</v>
      </c>
      <c r="AD837" t="s">
        <v>140</v>
      </c>
      <c r="AE837" t="s">
        <v>64</v>
      </c>
      <c r="AF837" t="s">
        <v>111</v>
      </c>
      <c r="AG837" t="s">
        <v>64</v>
      </c>
      <c r="AH837" t="s">
        <v>111</v>
      </c>
      <c r="AI837" t="s">
        <v>64</v>
      </c>
      <c r="AJ837" t="s">
        <v>111</v>
      </c>
      <c r="AK837" t="s">
        <v>67</v>
      </c>
      <c r="AL837" t="s">
        <v>66</v>
      </c>
      <c r="AM837" t="s">
        <v>67</v>
      </c>
      <c r="AN837" t="s">
        <v>67</v>
      </c>
      <c r="AO837" t="s">
        <v>56</v>
      </c>
      <c r="AP837" t="s">
        <v>70</v>
      </c>
      <c r="AQ837" t="s">
        <v>167</v>
      </c>
      <c r="AR837" t="s">
        <v>112</v>
      </c>
      <c r="AS837" t="s">
        <v>142</v>
      </c>
      <c r="AV837" t="s">
        <v>10877</v>
      </c>
      <c r="AW837" t="s">
        <v>10878</v>
      </c>
      <c r="AX837" t="s">
        <v>69</v>
      </c>
      <c r="AY837" t="s">
        <v>66</v>
      </c>
      <c r="AZ837" t="s">
        <v>66</v>
      </c>
      <c r="BA837" t="s">
        <v>73</v>
      </c>
      <c r="BB837" t="s">
        <v>66</v>
      </c>
      <c r="BC837" t="s">
        <v>74</v>
      </c>
      <c r="BD837" t="s">
        <v>75</v>
      </c>
      <c r="BF837" t="s">
        <v>115</v>
      </c>
      <c r="BL837" t="s">
        <v>60</v>
      </c>
      <c r="BM837" t="s">
        <v>77</v>
      </c>
      <c r="BN837" t="s">
        <v>146</v>
      </c>
      <c r="BO837" t="s">
        <v>10879</v>
      </c>
      <c r="BP837" t="s">
        <v>10880</v>
      </c>
      <c r="BS837" t="s">
        <v>81</v>
      </c>
      <c r="BT837" t="s">
        <v>255</v>
      </c>
      <c r="BY837" t="s">
        <v>82</v>
      </c>
      <c r="CC837" t="s">
        <v>66</v>
      </c>
      <c r="CD837" t="s">
        <v>67</v>
      </c>
      <c r="CF837" t="s">
        <v>222</v>
      </c>
      <c r="CG837" t="s">
        <v>223</v>
      </c>
      <c r="CH837" t="s">
        <v>173</v>
      </c>
      <c r="CK837" t="s">
        <v>174</v>
      </c>
      <c r="CL837" t="s">
        <v>174</v>
      </c>
      <c r="CM837" t="s">
        <v>84</v>
      </c>
      <c r="CN837" t="s">
        <v>175</v>
      </c>
      <c r="CO837" t="s">
        <v>66</v>
      </c>
      <c r="CP837" t="s">
        <v>10881</v>
      </c>
      <c r="CQ837" t="s">
        <v>242</v>
      </c>
      <c r="CR837" t="s">
        <v>10882</v>
      </c>
      <c r="CT837" t="s">
        <v>90</v>
      </c>
      <c r="CU837" t="s">
        <v>154</v>
      </c>
      <c r="CW837" t="s">
        <v>180</v>
      </c>
      <c r="CY837" t="s">
        <v>182</v>
      </c>
      <c r="DA837" t="s">
        <v>91</v>
      </c>
      <c r="DE837" t="s">
        <v>93</v>
      </c>
      <c r="DF837" t="s">
        <v>244</v>
      </c>
      <c r="DG837" t="s">
        <v>10883</v>
      </c>
      <c r="DH837" t="s">
        <v>95</v>
      </c>
      <c r="DM837" t="s">
        <v>284</v>
      </c>
      <c r="DN837" t="s">
        <v>563</v>
      </c>
      <c r="DP837" t="s">
        <v>10884</v>
      </c>
      <c r="DQ837" t="s">
        <v>134</v>
      </c>
      <c r="DS837" t="s">
        <v>102</v>
      </c>
    </row>
    <row r="838" spans="1:124" x14ac:dyDescent="0.3">
      <c r="A838" s="7" t="s">
        <v>9491</v>
      </c>
      <c r="B838" s="18">
        <v>1619</v>
      </c>
      <c r="C838" t="s">
        <v>11017</v>
      </c>
      <c r="D838" t="s">
        <v>11018</v>
      </c>
      <c r="F838" t="s">
        <v>11019</v>
      </c>
      <c r="G838">
        <v>-121.89540100098</v>
      </c>
      <c r="H838">
        <v>37.437099456787003</v>
      </c>
      <c r="I838" t="s">
        <v>52</v>
      </c>
      <c r="J838" t="s">
        <v>11020</v>
      </c>
      <c r="K838" t="s">
        <v>342</v>
      </c>
      <c r="L838">
        <v>95035</v>
      </c>
      <c r="M838" t="s">
        <v>436</v>
      </c>
      <c r="N838" t="s">
        <v>69</v>
      </c>
      <c r="O838" t="s">
        <v>109</v>
      </c>
      <c r="Q838" t="s">
        <v>165</v>
      </c>
      <c r="R838" t="s">
        <v>234</v>
      </c>
      <c r="S838" t="s">
        <v>58</v>
      </c>
      <c r="Y838" t="s">
        <v>60</v>
      </c>
      <c r="Z838" t="s">
        <v>140</v>
      </c>
      <c r="AA838" t="s">
        <v>60</v>
      </c>
      <c r="AB838" t="s">
        <v>61</v>
      </c>
      <c r="AC838" t="s">
        <v>61</v>
      </c>
      <c r="AD838" t="s">
        <v>60</v>
      </c>
      <c r="AE838" t="s">
        <v>111</v>
      </c>
      <c r="AF838" t="s">
        <v>65</v>
      </c>
      <c r="AG838" t="s">
        <v>111</v>
      </c>
      <c r="AH838" t="s">
        <v>111</v>
      </c>
      <c r="AI838" t="s">
        <v>65</v>
      </c>
      <c r="AJ838" t="s">
        <v>111</v>
      </c>
      <c r="AK838" t="s">
        <v>67</v>
      </c>
      <c r="AL838" t="s">
        <v>66</v>
      </c>
      <c r="AM838" t="s">
        <v>67</v>
      </c>
      <c r="AN838" t="s">
        <v>67</v>
      </c>
      <c r="AO838" t="s">
        <v>69</v>
      </c>
      <c r="AP838" t="s">
        <v>70</v>
      </c>
      <c r="AQ838" t="s">
        <v>167</v>
      </c>
      <c r="AV838" t="s">
        <v>11021</v>
      </c>
      <c r="AW838" t="s">
        <v>11022</v>
      </c>
      <c r="AX838" t="s">
        <v>69</v>
      </c>
      <c r="AY838" t="s">
        <v>67</v>
      </c>
      <c r="AZ838" t="s">
        <v>66</v>
      </c>
      <c r="BA838" t="s">
        <v>67</v>
      </c>
      <c r="BB838" t="s">
        <v>73</v>
      </c>
      <c r="BC838" t="s">
        <v>74</v>
      </c>
      <c r="BD838" t="s">
        <v>75</v>
      </c>
      <c r="BF838" t="s">
        <v>115</v>
      </c>
      <c r="BL838" t="s">
        <v>60</v>
      </c>
      <c r="BM838" t="s">
        <v>77</v>
      </c>
      <c r="BN838" t="s">
        <v>77</v>
      </c>
      <c r="BO838" t="s">
        <v>11023</v>
      </c>
      <c r="BP838" t="s">
        <v>11024</v>
      </c>
      <c r="BR838" t="s">
        <v>446</v>
      </c>
      <c r="BS838" t="s">
        <v>81</v>
      </c>
      <c r="BY838" t="s">
        <v>82</v>
      </c>
      <c r="CA838" t="s">
        <v>305</v>
      </c>
      <c r="CC838" t="s">
        <v>67</v>
      </c>
      <c r="CD838" t="s">
        <v>67</v>
      </c>
      <c r="CF838" t="s">
        <v>222</v>
      </c>
      <c r="CK838" t="s">
        <v>174</v>
      </c>
      <c r="CL838" t="s">
        <v>174</v>
      </c>
      <c r="CM838" t="s">
        <v>240</v>
      </c>
      <c r="CN838" t="s">
        <v>174</v>
      </c>
      <c r="CO838" t="s">
        <v>67</v>
      </c>
      <c r="CP838" t="s">
        <v>11025</v>
      </c>
      <c r="CQ838" t="s">
        <v>348</v>
      </c>
      <c r="CT838" t="s">
        <v>90</v>
      </c>
      <c r="CU838" t="s">
        <v>154</v>
      </c>
      <c r="CW838" t="s">
        <v>180</v>
      </c>
      <c r="CZ838" t="s">
        <v>128</v>
      </c>
      <c r="DA838" t="s">
        <v>91</v>
      </c>
      <c r="DE838" t="s">
        <v>93</v>
      </c>
      <c r="DF838" t="s">
        <v>244</v>
      </c>
      <c r="DI838" t="s">
        <v>210</v>
      </c>
      <c r="DM838" t="s">
        <v>417</v>
      </c>
      <c r="DN838" t="s">
        <v>1076</v>
      </c>
      <c r="DP838" t="s">
        <v>8471</v>
      </c>
      <c r="DQ838" t="s">
        <v>134</v>
      </c>
      <c r="DS838" t="s">
        <v>102</v>
      </c>
    </row>
    <row r="839" spans="1:124" x14ac:dyDescent="0.3">
      <c r="A839" s="7" t="s">
        <v>9491</v>
      </c>
      <c r="B839" s="22">
        <v>1736</v>
      </c>
      <c r="C839" s="10" t="s">
        <v>11301</v>
      </c>
      <c r="D839" s="10" t="s">
        <v>11302</v>
      </c>
      <c r="E839" s="10"/>
      <c r="F839" s="10" t="s">
        <v>11303</v>
      </c>
      <c r="G839" s="10">
        <v>-157.82299804688</v>
      </c>
      <c r="H839" s="10">
        <v>21.313299179076999</v>
      </c>
      <c r="I839" s="10" t="s">
        <v>52</v>
      </c>
      <c r="J839" s="10" t="s">
        <v>139</v>
      </c>
      <c r="K839" s="10" t="s">
        <v>54</v>
      </c>
      <c r="L839" s="10">
        <v>96822</v>
      </c>
      <c r="M839" s="10" t="s">
        <v>330</v>
      </c>
      <c r="N839" s="10" t="s">
        <v>56</v>
      </c>
      <c r="O839" s="10" t="s">
        <v>109</v>
      </c>
      <c r="P839" s="10"/>
      <c r="Q839" s="10" t="s">
        <v>165</v>
      </c>
      <c r="R839" s="10" t="s">
        <v>234</v>
      </c>
      <c r="S839" s="10" t="s">
        <v>58</v>
      </c>
      <c r="T839" s="10"/>
      <c r="U839" s="10"/>
      <c r="V839" s="10"/>
      <c r="W839" s="10"/>
      <c r="X839" s="10" t="s">
        <v>61</v>
      </c>
      <c r="Y839" s="10" t="s">
        <v>140</v>
      </c>
      <c r="Z839" s="10" t="s">
        <v>61</v>
      </c>
      <c r="AA839" s="10" t="s">
        <v>61</v>
      </c>
      <c r="AB839" s="10" t="s">
        <v>60</v>
      </c>
      <c r="AC839" s="10" t="s">
        <v>62</v>
      </c>
      <c r="AD839" s="10" t="s">
        <v>60</v>
      </c>
      <c r="AE839" s="10" t="s">
        <v>65</v>
      </c>
      <c r="AF839" s="10" t="s">
        <v>111</v>
      </c>
      <c r="AG839" s="10" t="s">
        <v>111</v>
      </c>
      <c r="AH839" s="10" t="s">
        <v>111</v>
      </c>
      <c r="AI839" s="10" t="s">
        <v>63</v>
      </c>
      <c r="AJ839" s="10" t="s">
        <v>111</v>
      </c>
      <c r="AK839" s="10" t="s">
        <v>66</v>
      </c>
      <c r="AL839" s="10" t="s">
        <v>67</v>
      </c>
      <c r="AM839" s="10" t="s">
        <v>67</v>
      </c>
      <c r="AN839" s="10" t="s">
        <v>66</v>
      </c>
      <c r="AO839" s="10" t="s">
        <v>69</v>
      </c>
      <c r="AP839" s="10"/>
      <c r="AQ839" s="10"/>
      <c r="AR839" s="10" t="s">
        <v>112</v>
      </c>
      <c r="AS839" s="10" t="s">
        <v>142</v>
      </c>
      <c r="AT839" s="10"/>
      <c r="AU839" s="10"/>
      <c r="AV839" s="10" t="s">
        <v>11304</v>
      </c>
      <c r="AW839" s="10" t="s">
        <v>11305</v>
      </c>
      <c r="AX839" s="10" t="s">
        <v>69</v>
      </c>
      <c r="AY839" s="10" t="s">
        <v>67</v>
      </c>
      <c r="AZ839" s="10" t="s">
        <v>66</v>
      </c>
      <c r="BA839" s="10" t="s">
        <v>67</v>
      </c>
      <c r="BB839" s="10" t="s">
        <v>66</v>
      </c>
      <c r="BC839" s="10"/>
      <c r="BD839" s="10"/>
      <c r="BE839" s="10" t="s">
        <v>76</v>
      </c>
      <c r="BF839" s="10"/>
      <c r="BG839" s="10" t="s">
        <v>219</v>
      </c>
      <c r="BH839" s="10" t="s">
        <v>145</v>
      </c>
      <c r="BI839" s="10"/>
      <c r="BJ839" s="10"/>
      <c r="BK839" s="10"/>
      <c r="BL839" s="10" t="s">
        <v>61</v>
      </c>
      <c r="BM839" s="10" t="s">
        <v>77</v>
      </c>
      <c r="BN839" s="10" t="s">
        <v>117</v>
      </c>
      <c r="BO839" s="10"/>
      <c r="BP839" s="10" t="s">
        <v>11306</v>
      </c>
      <c r="BQ839" s="10"/>
      <c r="BR839" s="10"/>
      <c r="BS839" s="10"/>
      <c r="BT839" s="10" t="s">
        <v>255</v>
      </c>
      <c r="BU839" s="10"/>
      <c r="BV839" s="10"/>
      <c r="BW839" s="10"/>
      <c r="BX839" s="10"/>
      <c r="BY839" s="10"/>
      <c r="BZ839" s="10" t="s">
        <v>150</v>
      </c>
      <c r="CA839" s="10"/>
      <c r="CB839" s="10"/>
      <c r="CC839" s="10" t="s">
        <v>68</v>
      </c>
      <c r="CD839" s="10" t="s">
        <v>67</v>
      </c>
      <c r="CE839" s="10"/>
      <c r="CF839" s="10"/>
      <c r="CG839" s="10" t="s">
        <v>223</v>
      </c>
      <c r="CH839" s="10" t="s">
        <v>173</v>
      </c>
      <c r="CI839" s="10"/>
      <c r="CJ839" s="10"/>
      <c r="CK839" s="10" t="s">
        <v>174</v>
      </c>
      <c r="CL839" s="10" t="s">
        <v>175</v>
      </c>
      <c r="CM839" s="10" t="s">
        <v>84</v>
      </c>
      <c r="CN839" s="10" t="s">
        <v>174</v>
      </c>
      <c r="CO839" s="10" t="s">
        <v>66</v>
      </c>
      <c r="CP839" s="10" t="s">
        <v>11307</v>
      </c>
      <c r="CQ839" s="10" t="s">
        <v>209</v>
      </c>
      <c r="CR839" s="10"/>
      <c r="CS839" s="10"/>
      <c r="CT839" s="10" t="s">
        <v>90</v>
      </c>
      <c r="CU839" s="10" t="s">
        <v>154</v>
      </c>
      <c r="CV839" s="10" t="s">
        <v>179</v>
      </c>
      <c r="CW839" s="10" t="s">
        <v>180</v>
      </c>
      <c r="CX839" s="10"/>
      <c r="CY839" s="10"/>
      <c r="CZ839" s="10"/>
      <c r="DA839" s="10"/>
      <c r="DB839" s="10"/>
      <c r="DC839" s="10"/>
      <c r="DD839" s="10"/>
      <c r="DE839" s="10" t="s">
        <v>130</v>
      </c>
      <c r="DF839" s="10" t="s">
        <v>130</v>
      </c>
      <c r="DG839" s="10" t="s">
        <v>11308</v>
      </c>
      <c r="DH839" s="10"/>
      <c r="DI839" s="10"/>
      <c r="DJ839" s="10"/>
      <c r="DK839" s="10" t="s">
        <v>96</v>
      </c>
      <c r="DL839" s="10"/>
      <c r="DM839" s="10" t="s">
        <v>246</v>
      </c>
      <c r="DN839" s="10" t="s">
        <v>884</v>
      </c>
      <c r="DO839" s="10"/>
      <c r="DP839" s="10" t="s">
        <v>11309</v>
      </c>
      <c r="DQ839" s="10" t="s">
        <v>101</v>
      </c>
      <c r="DR839" s="10"/>
      <c r="DS839" s="10" t="s">
        <v>102</v>
      </c>
      <c r="DT839" s="10"/>
    </row>
    <row r="840" spans="1:124" x14ac:dyDescent="0.3">
      <c r="A840" s="7" t="s">
        <v>9491</v>
      </c>
      <c r="B840" s="18">
        <v>1934</v>
      </c>
      <c r="C840" t="s">
        <v>11531</v>
      </c>
      <c r="D840" t="s">
        <v>11506</v>
      </c>
      <c r="F840" t="s">
        <v>11532</v>
      </c>
      <c r="G840">
        <v>-77.248901367187997</v>
      </c>
      <c r="H840">
        <v>39.109001159667997</v>
      </c>
      <c r="I840" t="s">
        <v>52</v>
      </c>
      <c r="J840" t="s">
        <v>11533</v>
      </c>
      <c r="K840" t="s">
        <v>991</v>
      </c>
      <c r="L840">
        <v>20878</v>
      </c>
      <c r="M840" t="s">
        <v>436</v>
      </c>
      <c r="N840" t="s">
        <v>56</v>
      </c>
      <c r="O840" t="s">
        <v>299</v>
      </c>
      <c r="P840" t="s">
        <v>164</v>
      </c>
      <c r="Q840" t="s">
        <v>165</v>
      </c>
      <c r="U840" t="s">
        <v>166</v>
      </c>
      <c r="X840" t="s">
        <v>60</v>
      </c>
      <c r="Y840" t="s">
        <v>61</v>
      </c>
      <c r="Z840" t="s">
        <v>60</v>
      </c>
      <c r="AA840" t="s">
        <v>60</v>
      </c>
      <c r="AB840" t="s">
        <v>60</v>
      </c>
      <c r="AC840" t="s">
        <v>60</v>
      </c>
      <c r="AD840" t="s">
        <v>61</v>
      </c>
      <c r="AE840" t="s">
        <v>63</v>
      </c>
      <c r="AF840" t="s">
        <v>64</v>
      </c>
      <c r="AG840" t="s">
        <v>64</v>
      </c>
      <c r="AH840" t="s">
        <v>64</v>
      </c>
      <c r="AI840" t="s">
        <v>63</v>
      </c>
      <c r="AJ840" t="s">
        <v>111</v>
      </c>
      <c r="AK840" t="s">
        <v>67</v>
      </c>
      <c r="AL840" t="s">
        <v>67</v>
      </c>
      <c r="AM840" t="s">
        <v>67</v>
      </c>
      <c r="AN840" t="s">
        <v>73</v>
      </c>
      <c r="AO840" t="s">
        <v>69</v>
      </c>
      <c r="AP840" t="s">
        <v>70</v>
      </c>
      <c r="AQ840" t="s">
        <v>167</v>
      </c>
      <c r="AR840" t="s">
        <v>112</v>
      </c>
      <c r="AV840" t="s">
        <v>11534</v>
      </c>
      <c r="AW840" t="s">
        <v>11535</v>
      </c>
      <c r="AX840" t="s">
        <v>56</v>
      </c>
      <c r="AY840" t="s">
        <v>66</v>
      </c>
      <c r="AZ840" t="s">
        <v>66</v>
      </c>
      <c r="BA840" t="s">
        <v>67</v>
      </c>
      <c r="BB840" t="s">
        <v>73</v>
      </c>
      <c r="BD840" t="s">
        <v>75</v>
      </c>
      <c r="BF840" t="s">
        <v>115</v>
      </c>
      <c r="BG840" t="s">
        <v>219</v>
      </c>
      <c r="BL840" t="s">
        <v>60</v>
      </c>
      <c r="BM840" t="s">
        <v>77</v>
      </c>
      <c r="BN840" t="s">
        <v>77</v>
      </c>
      <c r="BO840" t="s">
        <v>11536</v>
      </c>
      <c r="BP840" t="s">
        <v>11537</v>
      </c>
      <c r="BQ840" t="s">
        <v>149</v>
      </c>
      <c r="BR840" t="s">
        <v>446</v>
      </c>
      <c r="BS840" t="s">
        <v>81</v>
      </c>
      <c r="BT840" t="s">
        <v>255</v>
      </c>
      <c r="BZ840" t="s">
        <v>150</v>
      </c>
      <c r="CC840" t="s">
        <v>67</v>
      </c>
      <c r="CD840" t="s">
        <v>67</v>
      </c>
      <c r="CF840" t="s">
        <v>222</v>
      </c>
      <c r="CG840" t="s">
        <v>223</v>
      </c>
      <c r="CH840" t="s">
        <v>173</v>
      </c>
      <c r="CK840" t="s">
        <v>174</v>
      </c>
      <c r="CL840" t="s">
        <v>174</v>
      </c>
      <c r="CM840" t="s">
        <v>176</v>
      </c>
      <c r="CN840" t="s">
        <v>175</v>
      </c>
      <c r="CO840" t="s">
        <v>66</v>
      </c>
      <c r="CP840" t="s">
        <v>11538</v>
      </c>
      <c r="CQ840" t="s">
        <v>242</v>
      </c>
      <c r="CS840" t="s">
        <v>89</v>
      </c>
      <c r="CT840" t="s">
        <v>90</v>
      </c>
      <c r="CU840" t="s">
        <v>154</v>
      </c>
      <c r="CV840" t="s">
        <v>179</v>
      </c>
      <c r="CW840" t="s">
        <v>180</v>
      </c>
      <c r="DA840" t="s">
        <v>91</v>
      </c>
      <c r="DE840" t="s">
        <v>129</v>
      </c>
      <c r="DF840" t="s">
        <v>130</v>
      </c>
      <c r="DK840" t="s">
        <v>96</v>
      </c>
      <c r="DM840" t="s">
        <v>293</v>
      </c>
      <c r="DN840" t="s">
        <v>132</v>
      </c>
      <c r="DP840" t="s">
        <v>11539</v>
      </c>
      <c r="DQ840" t="s">
        <v>159</v>
      </c>
      <c r="DS840" t="s">
        <v>135</v>
      </c>
    </row>
    <row r="841" spans="1:124" x14ac:dyDescent="0.3">
      <c r="A841" s="7" t="s">
        <v>11648</v>
      </c>
      <c r="B841" s="18">
        <v>82</v>
      </c>
      <c r="C841" t="s">
        <v>12081</v>
      </c>
      <c r="D841" t="s">
        <v>12082</v>
      </c>
      <c r="F841" t="s">
        <v>12083</v>
      </c>
      <c r="G841">
        <v>-157.73959350586</v>
      </c>
      <c r="H841">
        <v>21.408199310303001</v>
      </c>
      <c r="I841" t="s">
        <v>52</v>
      </c>
      <c r="J841" t="s">
        <v>319</v>
      </c>
      <c r="K841" t="s">
        <v>54</v>
      </c>
      <c r="L841">
        <v>96734</v>
      </c>
      <c r="M841" t="s">
        <v>330</v>
      </c>
      <c r="N841" t="s">
        <v>56</v>
      </c>
      <c r="O841" t="s">
        <v>109</v>
      </c>
      <c r="P841" t="s">
        <v>164</v>
      </c>
      <c r="Q841" t="s">
        <v>165</v>
      </c>
      <c r="U841" t="s">
        <v>166</v>
      </c>
      <c r="X841" t="s">
        <v>140</v>
      </c>
      <c r="Y841" t="s">
        <v>140</v>
      </c>
      <c r="Z841" t="s">
        <v>61</v>
      </c>
      <c r="AA841" t="s">
        <v>141</v>
      </c>
      <c r="AB841" t="s">
        <v>60</v>
      </c>
      <c r="AC841" t="s">
        <v>61</v>
      </c>
      <c r="AD841" t="s">
        <v>140</v>
      </c>
      <c r="AE841" t="s">
        <v>63</v>
      </c>
      <c r="AF841" t="s">
        <v>63</v>
      </c>
      <c r="AG841" t="s">
        <v>111</v>
      </c>
      <c r="AH841" t="s">
        <v>111</v>
      </c>
      <c r="AI841" t="s">
        <v>64</v>
      </c>
      <c r="AJ841" t="s">
        <v>111</v>
      </c>
      <c r="AK841" t="s">
        <v>73</v>
      </c>
      <c r="AL841" t="s">
        <v>67</v>
      </c>
      <c r="AM841" t="s">
        <v>67</v>
      </c>
      <c r="AN841" t="s">
        <v>68</v>
      </c>
      <c r="AO841" t="s">
        <v>69</v>
      </c>
      <c r="AP841" t="s">
        <v>70</v>
      </c>
      <c r="AR841" t="s">
        <v>112</v>
      </c>
      <c r="AS841" t="s">
        <v>142</v>
      </c>
      <c r="AT841" t="s">
        <v>168</v>
      </c>
      <c r="AV841" t="s">
        <v>12084</v>
      </c>
      <c r="AW841" t="s">
        <v>12085</v>
      </c>
      <c r="AX841" t="s">
        <v>69</v>
      </c>
      <c r="AY841" t="s">
        <v>73</v>
      </c>
      <c r="AZ841" t="s">
        <v>73</v>
      </c>
      <c r="BA841" t="s">
        <v>73</v>
      </c>
      <c r="BB841" t="s">
        <v>67</v>
      </c>
      <c r="BD841" t="s">
        <v>75</v>
      </c>
      <c r="BE841" t="s">
        <v>76</v>
      </c>
      <c r="BG841" t="s">
        <v>219</v>
      </c>
      <c r="BL841" t="s">
        <v>60</v>
      </c>
      <c r="BM841" t="s">
        <v>77</v>
      </c>
      <c r="BN841" t="s">
        <v>116</v>
      </c>
      <c r="BO841" t="s">
        <v>12086</v>
      </c>
      <c r="BP841" t="s">
        <v>12087</v>
      </c>
      <c r="BS841" t="s">
        <v>81</v>
      </c>
      <c r="BZ841" t="s">
        <v>150</v>
      </c>
      <c r="CC841" t="s">
        <v>73</v>
      </c>
      <c r="CD841" t="s">
        <v>73</v>
      </c>
      <c r="CG841" t="s">
        <v>223</v>
      </c>
      <c r="CH841" t="s">
        <v>173</v>
      </c>
      <c r="CI841" t="s">
        <v>123</v>
      </c>
      <c r="CK841" t="s">
        <v>174</v>
      </c>
      <c r="CL841" t="s">
        <v>174</v>
      </c>
      <c r="CM841" t="s">
        <v>176</v>
      </c>
      <c r="CN841" t="s">
        <v>174</v>
      </c>
      <c r="CO841" t="s">
        <v>73</v>
      </c>
      <c r="CP841" t="s">
        <v>870</v>
      </c>
      <c r="CQ841" t="s">
        <v>242</v>
      </c>
      <c r="CR841" t="s">
        <v>12088</v>
      </c>
      <c r="CS841" t="s">
        <v>89</v>
      </c>
      <c r="CT841" t="s">
        <v>90</v>
      </c>
      <c r="CU841" t="s">
        <v>154</v>
      </c>
      <c r="DE841" t="s">
        <v>244</v>
      </c>
      <c r="DF841" t="s">
        <v>244</v>
      </c>
      <c r="DG841" t="s">
        <v>12089</v>
      </c>
      <c r="DH841" t="s">
        <v>95</v>
      </c>
      <c r="DM841" t="s">
        <v>417</v>
      </c>
      <c r="DN841" t="s">
        <v>157</v>
      </c>
      <c r="DP841" t="s">
        <v>5466</v>
      </c>
      <c r="DQ841" t="s">
        <v>159</v>
      </c>
      <c r="DS841" t="s">
        <v>102</v>
      </c>
    </row>
    <row r="842" spans="1:124" x14ac:dyDescent="0.3">
      <c r="A842" s="7" t="s">
        <v>11648</v>
      </c>
      <c r="B842" s="18">
        <v>88</v>
      </c>
      <c r="C842" t="s">
        <v>12129</v>
      </c>
      <c r="D842" t="s">
        <v>12130</v>
      </c>
      <c r="F842" t="s">
        <v>12131</v>
      </c>
      <c r="G842">
        <v>-154.9925994873</v>
      </c>
      <c r="H842">
        <v>19.58930015564</v>
      </c>
      <c r="I842" t="s">
        <v>52</v>
      </c>
      <c r="J842" t="s">
        <v>903</v>
      </c>
      <c r="K842" t="s">
        <v>54</v>
      </c>
      <c r="L842">
        <v>96749</v>
      </c>
      <c r="M842" t="s">
        <v>330</v>
      </c>
      <c r="N842" t="s">
        <v>69</v>
      </c>
      <c r="O842" t="s">
        <v>299</v>
      </c>
      <c r="U842" t="s">
        <v>166</v>
      </c>
      <c r="X842" t="s">
        <v>60</v>
      </c>
      <c r="Y842" t="s">
        <v>61</v>
      </c>
      <c r="Z842" t="s">
        <v>60</v>
      </c>
      <c r="AA842" t="s">
        <v>60</v>
      </c>
      <c r="AB842" t="s">
        <v>60</v>
      </c>
      <c r="AC842" t="s">
        <v>61</v>
      </c>
      <c r="AD842" t="s">
        <v>61</v>
      </c>
      <c r="AE842" t="s">
        <v>63</v>
      </c>
      <c r="AF842" t="s">
        <v>64</v>
      </c>
      <c r="AG842" t="s">
        <v>64</v>
      </c>
      <c r="AH842" t="s">
        <v>64</v>
      </c>
      <c r="AI842" t="s">
        <v>64</v>
      </c>
      <c r="AJ842" t="s">
        <v>64</v>
      </c>
      <c r="AK842" t="s">
        <v>68</v>
      </c>
      <c r="AL842" t="s">
        <v>67</v>
      </c>
      <c r="AM842" t="s">
        <v>66</v>
      </c>
      <c r="AN842" t="s">
        <v>68</v>
      </c>
      <c r="AO842" t="s">
        <v>69</v>
      </c>
      <c r="AP842" t="s">
        <v>70</v>
      </c>
      <c r="AV842" t="s">
        <v>12132</v>
      </c>
      <c r="AW842" t="s">
        <v>12133</v>
      </c>
      <c r="AX842" t="s">
        <v>69</v>
      </c>
      <c r="AY842" t="s">
        <v>73</v>
      </c>
      <c r="AZ842" t="s">
        <v>67</v>
      </c>
      <c r="BA842" t="s">
        <v>66</v>
      </c>
      <c r="BB842" t="s">
        <v>73</v>
      </c>
      <c r="BD842" t="s">
        <v>75</v>
      </c>
      <c r="BE842" t="s">
        <v>76</v>
      </c>
      <c r="BL842" t="s">
        <v>60</v>
      </c>
      <c r="BM842" t="s">
        <v>78</v>
      </c>
      <c r="BN842" t="s">
        <v>78</v>
      </c>
      <c r="BO842" t="s">
        <v>12134</v>
      </c>
      <c r="BP842" t="s">
        <v>12135</v>
      </c>
      <c r="BS842" t="s">
        <v>81</v>
      </c>
      <c r="BY842" t="s">
        <v>82</v>
      </c>
      <c r="CC842" t="s">
        <v>67</v>
      </c>
      <c r="CD842" t="s">
        <v>67</v>
      </c>
      <c r="CH842" t="s">
        <v>173</v>
      </c>
      <c r="CI842" t="s">
        <v>123</v>
      </c>
      <c r="CK842" t="s">
        <v>151</v>
      </c>
      <c r="CL842" t="s">
        <v>175</v>
      </c>
      <c r="CM842" t="s">
        <v>84</v>
      </c>
      <c r="CN842" t="s">
        <v>124</v>
      </c>
      <c r="CO842" t="s">
        <v>73</v>
      </c>
      <c r="CP842" t="s">
        <v>12136</v>
      </c>
      <c r="CQ842" t="s">
        <v>141</v>
      </c>
      <c r="CS842" t="s">
        <v>89</v>
      </c>
      <c r="CT842" t="s">
        <v>90</v>
      </c>
      <c r="CU842" t="s">
        <v>154</v>
      </c>
      <c r="CV842" t="s">
        <v>179</v>
      </c>
      <c r="CW842" t="s">
        <v>180</v>
      </c>
      <c r="DB842" t="s">
        <v>92</v>
      </c>
      <c r="DE842" t="s">
        <v>93</v>
      </c>
      <c r="DF842" t="s">
        <v>244</v>
      </c>
      <c r="DG842" t="s">
        <v>12137</v>
      </c>
      <c r="DH842" t="s">
        <v>95</v>
      </c>
      <c r="DI842" t="s">
        <v>210</v>
      </c>
      <c r="DK842" t="s">
        <v>96</v>
      </c>
      <c r="DL842" t="s">
        <v>97</v>
      </c>
      <c r="DM842" t="s">
        <v>284</v>
      </c>
      <c r="DN842" t="s">
        <v>157</v>
      </c>
      <c r="DP842" t="s">
        <v>12138</v>
      </c>
      <c r="DQ842" t="s">
        <v>101</v>
      </c>
      <c r="DS842" t="s">
        <v>102</v>
      </c>
    </row>
    <row r="843" spans="1:124" x14ac:dyDescent="0.3">
      <c r="A843" s="7" t="s">
        <v>11648</v>
      </c>
      <c r="B843" s="18">
        <v>438</v>
      </c>
      <c r="C843" t="s">
        <v>12534</v>
      </c>
      <c r="D843" t="s">
        <v>4671</v>
      </c>
      <c r="F843" t="s">
        <v>12535</v>
      </c>
      <c r="G843">
        <v>-159.34820556641</v>
      </c>
      <c r="H843">
        <v>22.08989906311</v>
      </c>
      <c r="I843" t="s">
        <v>52</v>
      </c>
      <c r="J843" t="s">
        <v>192</v>
      </c>
      <c r="K843" t="s">
        <v>54</v>
      </c>
      <c r="L843">
        <v>96746</v>
      </c>
      <c r="M843" t="s">
        <v>233</v>
      </c>
      <c r="N843" t="s">
        <v>56</v>
      </c>
      <c r="O843" t="s">
        <v>109</v>
      </c>
      <c r="Q843" t="s">
        <v>165</v>
      </c>
      <c r="T843" t="s">
        <v>59</v>
      </c>
      <c r="X843" t="s">
        <v>60</v>
      </c>
      <c r="Y843" t="s">
        <v>61</v>
      </c>
      <c r="Z843" t="s">
        <v>60</v>
      </c>
      <c r="AA843" t="s">
        <v>60</v>
      </c>
      <c r="AB843" t="s">
        <v>61</v>
      </c>
      <c r="AC843" t="s">
        <v>61</v>
      </c>
      <c r="AD843" t="s">
        <v>60</v>
      </c>
      <c r="AE843" t="s">
        <v>111</v>
      </c>
      <c r="AF843" t="s">
        <v>111</v>
      </c>
      <c r="AG843" t="s">
        <v>111</v>
      </c>
      <c r="AH843" t="s">
        <v>111</v>
      </c>
      <c r="AI843" t="s">
        <v>64</v>
      </c>
      <c r="AJ843" t="s">
        <v>65</v>
      </c>
      <c r="AK843" t="s">
        <v>66</v>
      </c>
      <c r="AL843" t="s">
        <v>66</v>
      </c>
      <c r="AM843" t="s">
        <v>67</v>
      </c>
      <c r="AN843" t="s">
        <v>68</v>
      </c>
      <c r="AO843" t="s">
        <v>69</v>
      </c>
      <c r="AP843" t="s">
        <v>70</v>
      </c>
      <c r="AV843" t="s">
        <v>12536</v>
      </c>
      <c r="AW843" t="s">
        <v>12537</v>
      </c>
      <c r="AX843" t="s">
        <v>56</v>
      </c>
      <c r="AY843" t="s">
        <v>68</v>
      </c>
      <c r="AZ843" t="s">
        <v>66</v>
      </c>
      <c r="BA843" t="s">
        <v>67</v>
      </c>
      <c r="BB843" t="s">
        <v>66</v>
      </c>
      <c r="BH843" t="s">
        <v>145</v>
      </c>
      <c r="BI843" t="s">
        <v>302</v>
      </c>
      <c r="BL843" t="s">
        <v>60</v>
      </c>
      <c r="BM843" t="s">
        <v>77</v>
      </c>
      <c r="BN843" t="s">
        <v>77</v>
      </c>
      <c r="BO843" t="s">
        <v>12538</v>
      </c>
      <c r="BP843" t="s">
        <v>1011</v>
      </c>
      <c r="BS843" t="s">
        <v>81</v>
      </c>
      <c r="BT843" t="s">
        <v>255</v>
      </c>
      <c r="BZ843" t="s">
        <v>150</v>
      </c>
      <c r="CC843" t="s">
        <v>67</v>
      </c>
      <c r="CD843" t="s">
        <v>67</v>
      </c>
      <c r="CI843" t="s">
        <v>123</v>
      </c>
      <c r="CK843" t="s">
        <v>175</v>
      </c>
      <c r="CL843" t="s">
        <v>83</v>
      </c>
      <c r="CM843" t="s">
        <v>124</v>
      </c>
      <c r="CN843" t="s">
        <v>175</v>
      </c>
      <c r="CO843" t="s">
        <v>66</v>
      </c>
      <c r="CP843" t="s">
        <v>12539</v>
      </c>
      <c r="CQ843" t="s">
        <v>209</v>
      </c>
      <c r="CT843" t="s">
        <v>90</v>
      </c>
      <c r="CU843" t="s">
        <v>154</v>
      </c>
      <c r="CW843" t="s">
        <v>180</v>
      </c>
      <c r="DE843" t="s">
        <v>93</v>
      </c>
      <c r="DF843" t="s">
        <v>244</v>
      </c>
      <c r="DG843" t="s">
        <v>12540</v>
      </c>
      <c r="DI843" t="s">
        <v>210</v>
      </c>
      <c r="DM843" t="s">
        <v>309</v>
      </c>
      <c r="DN843" t="s">
        <v>563</v>
      </c>
      <c r="DP843" t="s">
        <v>12541</v>
      </c>
      <c r="DQ843" t="s">
        <v>248</v>
      </c>
      <c r="DS843" t="s">
        <v>135</v>
      </c>
    </row>
    <row r="844" spans="1:124" x14ac:dyDescent="0.3">
      <c r="A844" s="7" t="s">
        <v>11648</v>
      </c>
      <c r="B844" s="22">
        <v>494</v>
      </c>
      <c r="C844" s="10" t="s">
        <v>12566</v>
      </c>
      <c r="D844" s="10" t="s">
        <v>4671</v>
      </c>
      <c r="E844" s="10"/>
      <c r="F844" s="10" t="s">
        <v>12567</v>
      </c>
      <c r="G844" s="10">
        <v>-157.82679748535</v>
      </c>
      <c r="H844" s="10">
        <v>21.292999267578001</v>
      </c>
      <c r="I844" s="10" t="s">
        <v>52</v>
      </c>
      <c r="J844" s="10" t="s">
        <v>139</v>
      </c>
      <c r="K844" s="10" t="s">
        <v>54</v>
      </c>
      <c r="L844" s="10">
        <v>96826</v>
      </c>
      <c r="M844" s="10" t="s">
        <v>233</v>
      </c>
      <c r="N844" s="10" t="s">
        <v>56</v>
      </c>
      <c r="O844" s="10" t="s">
        <v>109</v>
      </c>
      <c r="P844" s="10"/>
      <c r="Q844" s="10" t="s">
        <v>165</v>
      </c>
      <c r="R844" s="10"/>
      <c r="S844" s="10"/>
      <c r="T844" s="10"/>
      <c r="U844" s="10"/>
      <c r="V844" s="10"/>
      <c r="W844" s="10"/>
      <c r="X844" s="10" t="s">
        <v>61</v>
      </c>
      <c r="Y844" s="10" t="s">
        <v>61</v>
      </c>
      <c r="Z844" s="10" t="s">
        <v>60</v>
      </c>
      <c r="AA844" s="10" t="s">
        <v>60</v>
      </c>
      <c r="AB844" s="10" t="s">
        <v>60</v>
      </c>
      <c r="AC844" s="10" t="s">
        <v>60</v>
      </c>
      <c r="AD844" s="10" t="s">
        <v>61</v>
      </c>
      <c r="AE844" s="10" t="s">
        <v>64</v>
      </c>
      <c r="AF844" s="10" t="s">
        <v>111</v>
      </c>
      <c r="AG844" s="10" t="s">
        <v>64</v>
      </c>
      <c r="AH844" s="10" t="s">
        <v>64</v>
      </c>
      <c r="AI844" s="10" t="s">
        <v>64</v>
      </c>
      <c r="AJ844" s="10" t="s">
        <v>111</v>
      </c>
      <c r="AK844" s="10" t="s">
        <v>66</v>
      </c>
      <c r="AL844" s="10" t="s">
        <v>66</v>
      </c>
      <c r="AM844" s="10" t="s">
        <v>66</v>
      </c>
      <c r="AN844" s="10" t="s">
        <v>67</v>
      </c>
      <c r="AO844" s="10" t="s">
        <v>69</v>
      </c>
      <c r="AP844" s="10"/>
      <c r="AQ844" s="10" t="s">
        <v>167</v>
      </c>
      <c r="AR844" s="10"/>
      <c r="AS844" s="10"/>
      <c r="AT844" s="10"/>
      <c r="AU844" s="10"/>
      <c r="AV844" s="10" t="s">
        <v>12568</v>
      </c>
      <c r="AW844" s="10" t="s">
        <v>12569</v>
      </c>
      <c r="AX844" s="10" t="s">
        <v>56</v>
      </c>
      <c r="AY844" s="10" t="s">
        <v>68</v>
      </c>
      <c r="AZ844" s="10" t="s">
        <v>68</v>
      </c>
      <c r="BA844" s="10" t="s">
        <v>68</v>
      </c>
      <c r="BB844" s="10" t="s">
        <v>66</v>
      </c>
      <c r="BC844" s="10"/>
      <c r="BD844" s="10"/>
      <c r="BE844" s="10"/>
      <c r="BF844" s="10" t="s">
        <v>115</v>
      </c>
      <c r="BG844" s="10"/>
      <c r="BH844" s="10"/>
      <c r="BI844" s="10"/>
      <c r="BJ844" s="10"/>
      <c r="BK844" s="10"/>
      <c r="BL844" s="10" t="s">
        <v>61</v>
      </c>
      <c r="BM844" s="10" t="s">
        <v>78</v>
      </c>
      <c r="BN844" s="10" t="s">
        <v>78</v>
      </c>
      <c r="BO844" s="10" t="s">
        <v>12570</v>
      </c>
      <c r="BP844" s="10" t="s">
        <v>11594</v>
      </c>
      <c r="BQ844" s="10"/>
      <c r="BR844" s="10"/>
      <c r="BS844" s="10" t="s">
        <v>81</v>
      </c>
      <c r="BT844" s="10"/>
      <c r="BU844" s="10"/>
      <c r="BV844" s="10"/>
      <c r="BW844" s="10"/>
      <c r="BX844" s="10"/>
      <c r="BY844" s="10"/>
      <c r="BZ844" s="10"/>
      <c r="CA844" s="10" t="s">
        <v>305</v>
      </c>
      <c r="CB844" s="10"/>
      <c r="CC844" s="10" t="s">
        <v>66</v>
      </c>
      <c r="CD844" s="10" t="s">
        <v>66</v>
      </c>
      <c r="CE844" s="10"/>
      <c r="CF844" s="10"/>
      <c r="CG844" s="10" t="s">
        <v>223</v>
      </c>
      <c r="CH844" s="10"/>
      <c r="CI844" s="10"/>
      <c r="CJ844" s="10"/>
      <c r="CK844" s="10" t="s">
        <v>175</v>
      </c>
      <c r="CL844" s="10" t="s">
        <v>175</v>
      </c>
      <c r="CM844" s="10"/>
      <c r="CN844" s="10" t="s">
        <v>175</v>
      </c>
      <c r="CO844" s="10" t="s">
        <v>68</v>
      </c>
      <c r="CP844" s="10" t="s">
        <v>12571</v>
      </c>
      <c r="CQ844" s="10" t="s">
        <v>209</v>
      </c>
      <c r="CR844" s="10"/>
      <c r="CS844" s="10" t="s">
        <v>89</v>
      </c>
      <c r="CT844" s="10" t="s">
        <v>90</v>
      </c>
      <c r="CU844" s="10" t="s">
        <v>154</v>
      </c>
      <c r="CV844" s="10"/>
      <c r="CW844" s="10"/>
      <c r="CX844" s="10"/>
      <c r="CY844" s="10"/>
      <c r="CZ844" s="10"/>
      <c r="DA844" s="10" t="s">
        <v>91</v>
      </c>
      <c r="DB844" s="10"/>
      <c r="DC844" s="10"/>
      <c r="DD844" s="10"/>
      <c r="DE844" s="10" t="s">
        <v>244</v>
      </c>
      <c r="DF844" s="10" t="s">
        <v>244</v>
      </c>
      <c r="DG844" s="10" t="s">
        <v>12572</v>
      </c>
      <c r="DH844" s="10"/>
      <c r="DI844" s="10" t="s">
        <v>210</v>
      </c>
      <c r="DJ844" s="10"/>
      <c r="DK844" s="10"/>
      <c r="DL844" s="10"/>
      <c r="DM844" s="10" t="s">
        <v>309</v>
      </c>
      <c r="DN844" s="10" t="s">
        <v>228</v>
      </c>
      <c r="DO844" s="10"/>
      <c r="DP844" s="10" t="s">
        <v>10226</v>
      </c>
      <c r="DQ844" s="10" t="s">
        <v>134</v>
      </c>
      <c r="DR844" s="10"/>
      <c r="DS844" s="10" t="s">
        <v>102</v>
      </c>
      <c r="DT844" s="10"/>
    </row>
    <row r="845" spans="1:124" x14ac:dyDescent="0.3">
      <c r="A845" t="s">
        <v>48</v>
      </c>
      <c r="B845" s="18">
        <v>183</v>
      </c>
      <c r="C845" t="s">
        <v>1539</v>
      </c>
      <c r="D845" t="s">
        <v>231</v>
      </c>
      <c r="F845" t="s">
        <v>1540</v>
      </c>
      <c r="G845">
        <v>-157.92579650879</v>
      </c>
      <c r="H845">
        <v>21.357099533081001</v>
      </c>
      <c r="I845" t="s">
        <v>52</v>
      </c>
      <c r="J845" t="s">
        <v>139</v>
      </c>
      <c r="K845" t="s">
        <v>54</v>
      </c>
      <c r="L845">
        <v>96818</v>
      </c>
      <c r="M845" t="s">
        <v>233</v>
      </c>
      <c r="N845" t="s">
        <v>69</v>
      </c>
      <c r="O845" t="s">
        <v>109</v>
      </c>
      <c r="U845" t="s">
        <v>166</v>
      </c>
      <c r="X845" t="s">
        <v>62</v>
      </c>
      <c r="Y845" t="s">
        <v>61</v>
      </c>
      <c r="Z845" t="s">
        <v>61</v>
      </c>
      <c r="AA845" t="s">
        <v>61</v>
      </c>
      <c r="AB845" t="s">
        <v>61</v>
      </c>
      <c r="AC845" t="s">
        <v>62</v>
      </c>
      <c r="AD845" t="s">
        <v>62</v>
      </c>
      <c r="AE845" t="s">
        <v>63</v>
      </c>
      <c r="AF845" t="s">
        <v>65</v>
      </c>
      <c r="AG845" t="s">
        <v>63</v>
      </c>
      <c r="AH845" t="s">
        <v>64</v>
      </c>
      <c r="AI845" t="s">
        <v>65</v>
      </c>
      <c r="AJ845" t="s">
        <v>65</v>
      </c>
      <c r="AK845" t="s">
        <v>63</v>
      </c>
      <c r="AL845" t="s">
        <v>68</v>
      </c>
      <c r="AM845" t="s">
        <v>63</v>
      </c>
      <c r="AN845" t="s">
        <v>68</v>
      </c>
      <c r="AO845" t="s">
        <v>69</v>
      </c>
      <c r="AP845" t="s">
        <v>70</v>
      </c>
      <c r="AV845" s="12"/>
      <c r="AW845" s="12" t="s">
        <v>1541</v>
      </c>
      <c r="AX845" t="s">
        <v>69</v>
      </c>
      <c r="AY845" t="s">
        <v>68</v>
      </c>
      <c r="AZ845" t="s">
        <v>66</v>
      </c>
      <c r="BA845" t="s">
        <v>66</v>
      </c>
      <c r="BB845" t="s">
        <v>73</v>
      </c>
      <c r="BE845" t="s">
        <v>76</v>
      </c>
      <c r="BL845" t="s">
        <v>62</v>
      </c>
      <c r="BM845" t="s">
        <v>78</v>
      </c>
      <c r="BN845" t="s">
        <v>117</v>
      </c>
      <c r="BO845" s="12" t="s">
        <v>1542</v>
      </c>
      <c r="BP845" s="12" t="s">
        <v>1543</v>
      </c>
      <c r="BS845" t="s">
        <v>81</v>
      </c>
      <c r="BZ845" t="s">
        <v>150</v>
      </c>
      <c r="CC845" t="s">
        <v>67</v>
      </c>
      <c r="CD845" t="s">
        <v>66</v>
      </c>
      <c r="CJ845" t="s">
        <v>56</v>
      </c>
      <c r="CK845" t="s">
        <v>83</v>
      </c>
      <c r="CL845" t="s">
        <v>207</v>
      </c>
      <c r="CM845" t="s">
        <v>124</v>
      </c>
      <c r="CN845" t="s">
        <v>124</v>
      </c>
      <c r="CO845" t="s">
        <v>66</v>
      </c>
      <c r="CP845" t="s">
        <v>1486</v>
      </c>
      <c r="CQ845" t="s">
        <v>141</v>
      </c>
      <c r="CU845" t="s">
        <v>154</v>
      </c>
      <c r="CV845" t="s">
        <v>179</v>
      </c>
      <c r="DE845" t="s">
        <v>93</v>
      </c>
      <c r="DF845" t="s">
        <v>93</v>
      </c>
      <c r="DG845" s="12" t="s">
        <v>1544</v>
      </c>
      <c r="DP845" s="12"/>
    </row>
    <row r="846" spans="1:124" x14ac:dyDescent="0.3">
      <c r="A846" t="s">
        <v>48</v>
      </c>
      <c r="B846" s="18">
        <v>599</v>
      </c>
      <c r="C846" t="s">
        <v>4431</v>
      </c>
      <c r="D846" t="s">
        <v>1215</v>
      </c>
      <c r="F846" t="s">
        <v>4432</v>
      </c>
      <c r="G846">
        <v>-157.92579650879</v>
      </c>
      <c r="H846">
        <v>21.357099533081001</v>
      </c>
      <c r="I846" t="s">
        <v>52</v>
      </c>
      <c r="J846" t="s">
        <v>139</v>
      </c>
      <c r="K846" t="s">
        <v>54</v>
      </c>
      <c r="L846">
        <v>96818</v>
      </c>
      <c r="M846" t="s">
        <v>436</v>
      </c>
      <c r="N846" t="s">
        <v>56</v>
      </c>
      <c r="O846" t="s">
        <v>109</v>
      </c>
      <c r="V846" t="s">
        <v>202</v>
      </c>
      <c r="X846" t="s">
        <v>61</v>
      </c>
      <c r="Y846" t="s">
        <v>61</v>
      </c>
      <c r="Z846" t="s">
        <v>141</v>
      </c>
      <c r="AA846" t="s">
        <v>141</v>
      </c>
      <c r="AB846" t="s">
        <v>141</v>
      </c>
      <c r="AC846" t="s">
        <v>60</v>
      </c>
      <c r="AD846" t="s">
        <v>141</v>
      </c>
      <c r="AE846" t="s">
        <v>111</v>
      </c>
      <c r="AF846" t="s">
        <v>111</v>
      </c>
      <c r="AG846" t="s">
        <v>141</v>
      </c>
      <c r="AH846" t="s">
        <v>111</v>
      </c>
      <c r="AI846" t="s">
        <v>141</v>
      </c>
      <c r="AJ846" t="s">
        <v>65</v>
      </c>
      <c r="AK846" t="s">
        <v>141</v>
      </c>
      <c r="AL846" t="s">
        <v>141</v>
      </c>
      <c r="AM846" t="s">
        <v>141</v>
      </c>
      <c r="AN846" t="s">
        <v>66</v>
      </c>
      <c r="AO846" t="s">
        <v>69</v>
      </c>
      <c r="AR846" t="s">
        <v>112</v>
      </c>
      <c r="AV846" t="s">
        <v>4433</v>
      </c>
      <c r="AW846" t="s">
        <v>4434</v>
      </c>
      <c r="AX846" t="s">
        <v>69</v>
      </c>
      <c r="AY846" t="s">
        <v>73</v>
      </c>
      <c r="AZ846" t="s">
        <v>66</v>
      </c>
      <c r="BA846" t="s">
        <v>67</v>
      </c>
      <c r="BB846" t="s">
        <v>67</v>
      </c>
      <c r="BC846" t="s">
        <v>74</v>
      </c>
      <c r="BE846" t="s">
        <v>76</v>
      </c>
      <c r="BF846" t="s">
        <v>115</v>
      </c>
      <c r="BL846" t="s">
        <v>60</v>
      </c>
      <c r="BM846" t="s">
        <v>77</v>
      </c>
      <c r="BN846" t="s">
        <v>78</v>
      </c>
      <c r="BO846" t="s">
        <v>4435</v>
      </c>
      <c r="BP846" t="s">
        <v>4436</v>
      </c>
      <c r="BW846" t="s">
        <v>120</v>
      </c>
      <c r="BX846" t="s">
        <v>121</v>
      </c>
      <c r="CC846" t="s">
        <v>67</v>
      </c>
      <c r="CD846" t="s">
        <v>67</v>
      </c>
      <c r="CJ846" t="s">
        <v>56</v>
      </c>
      <c r="CK846" t="s">
        <v>151</v>
      </c>
      <c r="CL846" t="s">
        <v>83</v>
      </c>
      <c r="CM846" t="s">
        <v>124</v>
      </c>
      <c r="CN846" t="s">
        <v>207</v>
      </c>
      <c r="CO846" t="s">
        <v>67</v>
      </c>
      <c r="CQ846" t="s">
        <v>141</v>
      </c>
      <c r="CS846" t="s">
        <v>89</v>
      </c>
      <c r="CU846" t="s">
        <v>154</v>
      </c>
      <c r="DB846" t="s">
        <v>92</v>
      </c>
      <c r="DE846" t="s">
        <v>129</v>
      </c>
      <c r="DF846" t="s">
        <v>129</v>
      </c>
      <c r="DG846" t="s">
        <v>4437</v>
      </c>
      <c r="DH846" t="s">
        <v>95</v>
      </c>
      <c r="DI846" t="s">
        <v>210</v>
      </c>
      <c r="DK846" t="s">
        <v>96</v>
      </c>
      <c r="DL846" t="s">
        <v>97</v>
      </c>
      <c r="DM846" t="s">
        <v>417</v>
      </c>
      <c r="DN846" t="s">
        <v>364</v>
      </c>
      <c r="DP846" t="s">
        <v>338</v>
      </c>
      <c r="DQ846" t="s">
        <v>159</v>
      </c>
      <c r="DS846" t="s">
        <v>102</v>
      </c>
    </row>
    <row r="847" spans="1:124" x14ac:dyDescent="0.3">
      <c r="A847" t="s">
        <v>48</v>
      </c>
      <c r="B847" s="18">
        <v>855</v>
      </c>
      <c r="C847" t="s">
        <v>5760</v>
      </c>
      <c r="D847" t="s">
        <v>5761</v>
      </c>
      <c r="F847" t="s">
        <v>5762</v>
      </c>
      <c r="G847">
        <v>-158.01600646973</v>
      </c>
      <c r="H847">
        <v>21.400100708008001</v>
      </c>
      <c r="I847" t="s">
        <v>52</v>
      </c>
      <c r="J847" t="s">
        <v>702</v>
      </c>
      <c r="K847" t="s">
        <v>54</v>
      </c>
      <c r="L847">
        <v>96797</v>
      </c>
      <c r="M847" t="s">
        <v>330</v>
      </c>
      <c r="N847" t="s">
        <v>56</v>
      </c>
      <c r="O847" t="s">
        <v>109</v>
      </c>
      <c r="P847" t="s">
        <v>164</v>
      </c>
      <c r="U847" t="s">
        <v>166</v>
      </c>
      <c r="X847" t="s">
        <v>270</v>
      </c>
      <c r="Y847" t="s">
        <v>270</v>
      </c>
      <c r="Z847" t="s">
        <v>60</v>
      </c>
      <c r="AA847" t="s">
        <v>60</v>
      </c>
      <c r="AB847" t="s">
        <v>270</v>
      </c>
      <c r="AC847" t="s">
        <v>270</v>
      </c>
      <c r="AD847" t="s">
        <v>270</v>
      </c>
      <c r="AE847" t="s">
        <v>63</v>
      </c>
      <c r="AF847" t="s">
        <v>64</v>
      </c>
      <c r="AG847" t="s">
        <v>63</v>
      </c>
      <c r="AH847" t="s">
        <v>64</v>
      </c>
      <c r="AI847" t="s">
        <v>63</v>
      </c>
      <c r="AJ847" t="s">
        <v>64</v>
      </c>
      <c r="AK847" t="s">
        <v>66</v>
      </c>
      <c r="AL847" t="s">
        <v>67</v>
      </c>
      <c r="AM847" t="s">
        <v>68</v>
      </c>
      <c r="AN847" t="s">
        <v>66</v>
      </c>
      <c r="AO847" t="s">
        <v>69</v>
      </c>
      <c r="AP847" t="s">
        <v>70</v>
      </c>
      <c r="AQ847" t="s">
        <v>167</v>
      </c>
      <c r="AR847" t="s">
        <v>112</v>
      </c>
      <c r="AS847" t="s">
        <v>142</v>
      </c>
      <c r="AV847" t="s">
        <v>5763</v>
      </c>
      <c r="AW847" t="s">
        <v>5764</v>
      </c>
      <c r="AX847" t="s">
        <v>69</v>
      </c>
      <c r="AY847" t="s">
        <v>73</v>
      </c>
      <c r="AZ847" t="s">
        <v>73</v>
      </c>
      <c r="BA847" t="s">
        <v>73</v>
      </c>
      <c r="BB847" t="s">
        <v>73</v>
      </c>
      <c r="BC847" t="s">
        <v>74</v>
      </c>
      <c r="BD847" t="s">
        <v>75</v>
      </c>
      <c r="BE847" t="s">
        <v>76</v>
      </c>
      <c r="BL847" t="s">
        <v>140</v>
      </c>
      <c r="BM847" t="s">
        <v>78</v>
      </c>
      <c r="BN847" t="s">
        <v>78</v>
      </c>
      <c r="BO847" t="s">
        <v>5765</v>
      </c>
      <c r="BP847" t="s">
        <v>5766</v>
      </c>
      <c r="BW847" t="s">
        <v>120</v>
      </c>
      <c r="BZ847" t="s">
        <v>150</v>
      </c>
      <c r="CC847" t="s">
        <v>141</v>
      </c>
      <c r="CD847" t="s">
        <v>66</v>
      </c>
      <c r="CJ847" t="s">
        <v>56</v>
      </c>
      <c r="CK847" t="s">
        <v>83</v>
      </c>
      <c r="CL847" t="s">
        <v>83</v>
      </c>
      <c r="CM847" t="s">
        <v>84</v>
      </c>
      <c r="CN847" t="s">
        <v>85</v>
      </c>
      <c r="CO847" t="s">
        <v>67</v>
      </c>
      <c r="CP847" t="s">
        <v>5767</v>
      </c>
      <c r="CQ847" t="s">
        <v>242</v>
      </c>
      <c r="CR847" t="s">
        <v>5768</v>
      </c>
      <c r="CS847" t="s">
        <v>89</v>
      </c>
      <c r="CU847" t="s">
        <v>154</v>
      </c>
      <c r="DE847" t="s">
        <v>130</v>
      </c>
      <c r="DF847" t="s">
        <v>93</v>
      </c>
      <c r="DG847" s="5" t="s">
        <v>5769</v>
      </c>
      <c r="DK847" t="s">
        <v>96</v>
      </c>
      <c r="DM847" t="s">
        <v>246</v>
      </c>
      <c r="DN847" t="s">
        <v>132</v>
      </c>
      <c r="DP847" t="s">
        <v>5770</v>
      </c>
      <c r="DQ847" t="s">
        <v>101</v>
      </c>
      <c r="DS847" t="s">
        <v>102</v>
      </c>
    </row>
    <row r="848" spans="1:124" x14ac:dyDescent="0.3">
      <c r="A848" s="13" t="s">
        <v>48</v>
      </c>
      <c r="B848" s="20">
        <v>1088</v>
      </c>
      <c r="C848" s="13" t="s">
        <v>7123</v>
      </c>
      <c r="D848" s="13" t="s">
        <v>4652</v>
      </c>
      <c r="E848" s="13"/>
      <c r="F848" s="13" t="s">
        <v>7124</v>
      </c>
      <c r="G848" s="13">
        <v>-156.50900268555</v>
      </c>
      <c r="H848" s="13">
        <v>20.895900726318001</v>
      </c>
      <c r="I848" s="13" t="s">
        <v>52</v>
      </c>
      <c r="J848" s="13" t="s">
        <v>381</v>
      </c>
      <c r="K848" s="13" t="s">
        <v>54</v>
      </c>
      <c r="L848" s="13">
        <v>96793</v>
      </c>
      <c r="M848" s="13" t="s">
        <v>436</v>
      </c>
      <c r="N848" s="13" t="s">
        <v>56</v>
      </c>
      <c r="O848" s="13" t="s">
        <v>275</v>
      </c>
      <c r="P848" s="13"/>
      <c r="Q848" s="13"/>
      <c r="R848" s="13"/>
      <c r="S848" s="13"/>
      <c r="T848" s="13"/>
      <c r="U848" s="13"/>
      <c r="V848" s="13" t="s">
        <v>202</v>
      </c>
      <c r="W848" s="13"/>
      <c r="X848" s="13" t="s">
        <v>60</v>
      </c>
      <c r="Y848" s="13" t="s">
        <v>60</v>
      </c>
      <c r="Z848" s="13" t="s">
        <v>141</v>
      </c>
      <c r="AA848" s="13" t="s">
        <v>141</v>
      </c>
      <c r="AB848" s="13" t="s">
        <v>141</v>
      </c>
      <c r="AC848" s="13" t="s">
        <v>60</v>
      </c>
      <c r="AD848" s="13" t="s">
        <v>141</v>
      </c>
      <c r="AE848" s="13" t="s">
        <v>64</v>
      </c>
      <c r="AF848" s="13" t="s">
        <v>111</v>
      </c>
      <c r="AG848" s="13" t="s">
        <v>64</v>
      </c>
      <c r="AH848" s="13" t="s">
        <v>64</v>
      </c>
      <c r="AI848" s="13" t="s">
        <v>63</v>
      </c>
      <c r="AJ848" s="13" t="s">
        <v>111</v>
      </c>
      <c r="AK848" s="13" t="s">
        <v>68</v>
      </c>
      <c r="AL848" s="13" t="s">
        <v>68</v>
      </c>
      <c r="AM848" s="13" t="s">
        <v>141</v>
      </c>
      <c r="AN848" s="13" t="s">
        <v>68</v>
      </c>
      <c r="AO848" s="13" t="s">
        <v>69</v>
      </c>
      <c r="AP848" s="13" t="s">
        <v>70</v>
      </c>
      <c r="AQ848" s="13"/>
      <c r="AR848" s="13"/>
      <c r="AS848" s="13"/>
      <c r="AT848" s="13"/>
      <c r="AU848" s="13"/>
      <c r="AV848" s="13" t="s">
        <v>7125</v>
      </c>
      <c r="AW848" s="13" t="s">
        <v>7126</v>
      </c>
      <c r="AX848" s="13" t="s">
        <v>56</v>
      </c>
      <c r="AY848" s="13" t="s">
        <v>63</v>
      </c>
      <c r="AZ848" s="13" t="s">
        <v>73</v>
      </c>
      <c r="BA848" s="13" t="s">
        <v>68</v>
      </c>
      <c r="BB848" s="13" t="s">
        <v>66</v>
      </c>
      <c r="BC848" s="13" t="s">
        <v>74</v>
      </c>
      <c r="BD848" s="13"/>
      <c r="BE848" s="13" t="s">
        <v>76</v>
      </c>
      <c r="BF848" s="13" t="s">
        <v>115</v>
      </c>
      <c r="BG848" s="13"/>
      <c r="BH848" s="13"/>
      <c r="BI848" s="13"/>
      <c r="BJ848" s="13"/>
      <c r="BK848" s="13"/>
      <c r="BL848" s="13" t="s">
        <v>60</v>
      </c>
      <c r="BM848" s="13" t="s">
        <v>78</v>
      </c>
      <c r="BN848" s="13" t="s">
        <v>78</v>
      </c>
      <c r="BO848" s="13" t="s">
        <v>7127</v>
      </c>
      <c r="BP848" s="13" t="s">
        <v>7128</v>
      </c>
      <c r="BQ848" s="13"/>
      <c r="BR848" s="13"/>
      <c r="BS848" s="13" t="s">
        <v>81</v>
      </c>
      <c r="BT848" s="13"/>
      <c r="BU848" s="13"/>
      <c r="BV848" s="13"/>
      <c r="BW848" s="13"/>
      <c r="BX848" s="13"/>
      <c r="BY848" s="13"/>
      <c r="BZ848" s="13" t="s">
        <v>150</v>
      </c>
      <c r="CA848" s="13"/>
      <c r="CB848" s="13"/>
      <c r="CC848" s="13" t="s">
        <v>73</v>
      </c>
      <c r="CD848" s="13" t="s">
        <v>68</v>
      </c>
      <c r="CE848" s="13"/>
      <c r="CF848" s="13"/>
      <c r="CG848" s="13"/>
      <c r="CH848" s="13"/>
      <c r="CI848" s="13"/>
      <c r="CJ848" s="13" t="s">
        <v>56</v>
      </c>
      <c r="CK848" s="13" t="s">
        <v>207</v>
      </c>
      <c r="CL848" s="13" t="s">
        <v>83</v>
      </c>
      <c r="CM848" s="13" t="s">
        <v>124</v>
      </c>
      <c r="CN848" s="13" t="s">
        <v>124</v>
      </c>
      <c r="CO848" s="13" t="s">
        <v>141</v>
      </c>
      <c r="CP848" s="13" t="s">
        <v>7129</v>
      </c>
      <c r="CQ848" s="13" t="s">
        <v>87</v>
      </c>
      <c r="CR848" s="13" t="s">
        <v>7130</v>
      </c>
      <c r="CS848" s="13" t="s">
        <v>89</v>
      </c>
      <c r="CT848" s="13"/>
      <c r="CU848" s="13" t="s">
        <v>154</v>
      </c>
      <c r="CV848" s="13" t="s">
        <v>179</v>
      </c>
      <c r="CW848" s="13" t="s">
        <v>180</v>
      </c>
      <c r="CX848" s="13"/>
      <c r="CY848" s="13"/>
      <c r="CZ848" s="13"/>
      <c r="DA848" s="13" t="s">
        <v>91</v>
      </c>
      <c r="DB848" s="13" t="s">
        <v>92</v>
      </c>
      <c r="DC848" s="13"/>
      <c r="DD848" s="13"/>
      <c r="DE848" s="13" t="s">
        <v>130</v>
      </c>
      <c r="DF848" s="13" t="s">
        <v>93</v>
      </c>
      <c r="DG848" s="13" t="s">
        <v>7131</v>
      </c>
      <c r="DH848" s="13" t="s">
        <v>95</v>
      </c>
      <c r="DI848" s="13" t="s">
        <v>210</v>
      </c>
      <c r="DJ848" s="13"/>
      <c r="DK848" s="13" t="s">
        <v>96</v>
      </c>
      <c r="DL848" s="13" t="s">
        <v>97</v>
      </c>
      <c r="DM848" s="13" t="s">
        <v>309</v>
      </c>
      <c r="DN848" s="13" t="s">
        <v>967</v>
      </c>
      <c r="DO848" s="13"/>
      <c r="DP848" s="13" t="s">
        <v>967</v>
      </c>
      <c r="DQ848" s="13" t="s">
        <v>101</v>
      </c>
      <c r="DR848" s="13"/>
      <c r="DS848" s="13" t="s">
        <v>102</v>
      </c>
      <c r="DT848" s="13"/>
    </row>
    <row r="849" spans="1:124" x14ac:dyDescent="0.3">
      <c r="A849" s="13" t="s">
        <v>48</v>
      </c>
      <c r="B849" s="20">
        <v>1089</v>
      </c>
      <c r="C849" s="13" t="s">
        <v>7132</v>
      </c>
      <c r="D849" s="13" t="s">
        <v>7133</v>
      </c>
      <c r="E849" s="13"/>
      <c r="F849" s="13" t="s">
        <v>7134</v>
      </c>
      <c r="G849" s="13">
        <v>-157.86210632324</v>
      </c>
      <c r="H849" s="13">
        <v>21.326599121093999</v>
      </c>
      <c r="I849" s="13" t="s">
        <v>52</v>
      </c>
      <c r="J849" s="13" t="s">
        <v>139</v>
      </c>
      <c r="K849" s="13" t="s">
        <v>54</v>
      </c>
      <c r="L849" s="13">
        <v>96817</v>
      </c>
      <c r="M849" s="13" t="s">
        <v>55</v>
      </c>
      <c r="N849" s="13" t="s">
        <v>69</v>
      </c>
      <c r="O849" s="13" t="s">
        <v>109</v>
      </c>
      <c r="P849" s="13"/>
      <c r="Q849" s="13"/>
      <c r="R849" s="13"/>
      <c r="S849" s="13"/>
      <c r="T849" s="13"/>
      <c r="U849" s="13"/>
      <c r="V849" s="13" t="s">
        <v>202</v>
      </c>
      <c r="W849" s="13"/>
      <c r="X849" s="13" t="s">
        <v>61</v>
      </c>
      <c r="Y849" s="13" t="s">
        <v>61</v>
      </c>
      <c r="Z849" s="13" t="s">
        <v>61</v>
      </c>
      <c r="AA849" s="13" t="s">
        <v>61</v>
      </c>
      <c r="AB849" s="13" t="s">
        <v>61</v>
      </c>
      <c r="AC849" s="13" t="s">
        <v>61</v>
      </c>
      <c r="AD849" s="13" t="s">
        <v>61</v>
      </c>
      <c r="AE849" s="13" t="s">
        <v>64</v>
      </c>
      <c r="AF849" s="13" t="s">
        <v>65</v>
      </c>
      <c r="AG849" s="13" t="s">
        <v>65</v>
      </c>
      <c r="AH849" s="13" t="s">
        <v>65</v>
      </c>
      <c r="AI849" s="13" t="s">
        <v>65</v>
      </c>
      <c r="AJ849" s="13" t="s">
        <v>65</v>
      </c>
      <c r="AK849" s="13" t="s">
        <v>66</v>
      </c>
      <c r="AL849" s="13" t="s">
        <v>67</v>
      </c>
      <c r="AM849" s="13" t="s">
        <v>67</v>
      </c>
      <c r="AN849" s="13" t="s">
        <v>73</v>
      </c>
      <c r="AO849" s="13" t="s">
        <v>69</v>
      </c>
      <c r="AP849" s="13" t="s">
        <v>70</v>
      </c>
      <c r="AQ849" s="13"/>
      <c r="AR849" s="13" t="s">
        <v>112</v>
      </c>
      <c r="AS849" s="13"/>
      <c r="AT849" s="13"/>
      <c r="AU849" s="13"/>
      <c r="AV849" s="13"/>
      <c r="AW849" s="13" t="s">
        <v>7135</v>
      </c>
      <c r="AX849" s="13" t="s">
        <v>278</v>
      </c>
      <c r="AY849" s="13" t="s">
        <v>63</v>
      </c>
      <c r="AZ849" s="13" t="s">
        <v>67</v>
      </c>
      <c r="BA849" s="13" t="s">
        <v>67</v>
      </c>
      <c r="BB849" s="13" t="s">
        <v>73</v>
      </c>
      <c r="BC849" s="13"/>
      <c r="BD849" s="13" t="s">
        <v>75</v>
      </c>
      <c r="BE849" s="13" t="s">
        <v>76</v>
      </c>
      <c r="BF849" s="13" t="s">
        <v>115</v>
      </c>
      <c r="BG849" s="13"/>
      <c r="BH849" s="13"/>
      <c r="BI849" s="13"/>
      <c r="BJ849" s="13"/>
      <c r="BK849" s="13"/>
      <c r="BL849" s="13" t="s">
        <v>60</v>
      </c>
      <c r="BM849" s="13" t="s">
        <v>146</v>
      </c>
      <c r="BN849" s="13" t="s">
        <v>116</v>
      </c>
      <c r="BO849" s="13" t="s">
        <v>7136</v>
      </c>
      <c r="BP849" s="13" t="s">
        <v>7137</v>
      </c>
      <c r="BQ849" s="13" t="s">
        <v>149</v>
      </c>
      <c r="BR849" s="13" t="s">
        <v>446</v>
      </c>
      <c r="BS849" s="13" t="s">
        <v>81</v>
      </c>
      <c r="BT849" s="13"/>
      <c r="BU849" s="13"/>
      <c r="BV849" s="13"/>
      <c r="BW849" s="13"/>
      <c r="BX849" s="13"/>
      <c r="BY849" s="13"/>
      <c r="BZ849" s="13" t="s">
        <v>150</v>
      </c>
      <c r="CA849" s="13"/>
      <c r="CB849" s="13"/>
      <c r="CC849" s="13" t="s">
        <v>141</v>
      </c>
      <c r="CD849" s="13" t="s">
        <v>141</v>
      </c>
      <c r="CE849" s="13"/>
      <c r="CF849" s="13"/>
      <c r="CG849" s="13"/>
      <c r="CH849" s="13"/>
      <c r="CI849" s="13"/>
      <c r="CJ849" s="13" t="s">
        <v>56</v>
      </c>
      <c r="CK849" s="13" t="s">
        <v>207</v>
      </c>
      <c r="CL849" s="13" t="s">
        <v>83</v>
      </c>
      <c r="CM849" s="13" t="s">
        <v>124</v>
      </c>
      <c r="CN849" s="13" t="s">
        <v>124</v>
      </c>
      <c r="CO849" s="13" t="s">
        <v>141</v>
      </c>
      <c r="CP849" s="13" t="s">
        <v>7138</v>
      </c>
      <c r="CQ849" s="13" t="s">
        <v>141</v>
      </c>
      <c r="CR849" s="13"/>
      <c r="CS849" s="13" t="s">
        <v>89</v>
      </c>
      <c r="CT849" s="13"/>
      <c r="CU849" s="13" t="s">
        <v>154</v>
      </c>
      <c r="CV849" s="13"/>
      <c r="CW849" s="13"/>
      <c r="CX849" s="13"/>
      <c r="CY849" s="13"/>
      <c r="CZ849" s="13" t="s">
        <v>128</v>
      </c>
      <c r="DA849" s="13"/>
      <c r="DB849" s="13"/>
      <c r="DC849" s="13"/>
      <c r="DD849" s="13"/>
      <c r="DE849" s="13" t="s">
        <v>129</v>
      </c>
      <c r="DF849" s="13" t="s">
        <v>129</v>
      </c>
      <c r="DG849" s="13" t="s">
        <v>7139</v>
      </c>
      <c r="DH849" s="13" t="s">
        <v>95</v>
      </c>
      <c r="DI849" s="13" t="s">
        <v>210</v>
      </c>
      <c r="DJ849" s="13"/>
      <c r="DK849" s="13"/>
      <c r="DL849" s="13" t="s">
        <v>97</v>
      </c>
      <c r="DM849" s="13" t="s">
        <v>284</v>
      </c>
      <c r="DN849" s="13" t="s">
        <v>228</v>
      </c>
      <c r="DO849" s="13"/>
      <c r="DP849" s="13" t="s">
        <v>7140</v>
      </c>
      <c r="DQ849" s="13" t="s">
        <v>248</v>
      </c>
      <c r="DR849" s="13"/>
      <c r="DS849" s="13" t="s">
        <v>102</v>
      </c>
      <c r="DT849" s="13"/>
    </row>
    <row r="850" spans="1:124" x14ac:dyDescent="0.3">
      <c r="A850" s="13" t="s">
        <v>48</v>
      </c>
      <c r="B850" s="20">
        <v>1175</v>
      </c>
      <c r="C850" s="13" t="s">
        <v>7589</v>
      </c>
      <c r="D850" s="13" t="s">
        <v>5207</v>
      </c>
      <c r="E850" s="13"/>
      <c r="F850" s="13" t="s">
        <v>7590</v>
      </c>
      <c r="G850" s="13">
        <v>-157.80279541016</v>
      </c>
      <c r="H850" s="13">
        <v>21.288999557495</v>
      </c>
      <c r="I850" s="13" t="s">
        <v>52</v>
      </c>
      <c r="J850" s="13" t="s">
        <v>139</v>
      </c>
      <c r="K850" s="13" t="s">
        <v>54</v>
      </c>
      <c r="L850" s="13">
        <v>96816</v>
      </c>
      <c r="M850" s="13" t="s">
        <v>55</v>
      </c>
      <c r="N850" s="13" t="s">
        <v>56</v>
      </c>
      <c r="O850" s="13" t="s">
        <v>109</v>
      </c>
      <c r="P850" s="13"/>
      <c r="Q850" s="13"/>
      <c r="R850" s="13"/>
      <c r="S850" s="13"/>
      <c r="T850" s="13"/>
      <c r="U850" s="13" t="s">
        <v>166</v>
      </c>
      <c r="V850" s="13"/>
      <c r="W850" s="13"/>
      <c r="X850" s="13" t="s">
        <v>270</v>
      </c>
      <c r="Y850" s="13" t="s">
        <v>270</v>
      </c>
      <c r="Z850" s="13" t="s">
        <v>270</v>
      </c>
      <c r="AA850" s="13" t="s">
        <v>270</v>
      </c>
      <c r="AB850" s="13" t="s">
        <v>270</v>
      </c>
      <c r="AC850" s="13" t="s">
        <v>270</v>
      </c>
      <c r="AD850" s="13" t="s">
        <v>270</v>
      </c>
      <c r="AE850" s="13" t="s">
        <v>270</v>
      </c>
      <c r="AF850" s="13" t="s">
        <v>270</v>
      </c>
      <c r="AG850" s="13" t="s">
        <v>270</v>
      </c>
      <c r="AH850" s="13" t="s">
        <v>270</v>
      </c>
      <c r="AI850" s="13" t="s">
        <v>270</v>
      </c>
      <c r="AJ850" s="13" t="s">
        <v>270</v>
      </c>
      <c r="AK850" s="13" t="s">
        <v>66</v>
      </c>
      <c r="AL850" s="13" t="s">
        <v>66</v>
      </c>
      <c r="AM850" s="13" t="s">
        <v>67</v>
      </c>
      <c r="AN850" s="13" t="s">
        <v>68</v>
      </c>
      <c r="AO850" s="13" t="s">
        <v>69</v>
      </c>
      <c r="AP850" s="13" t="s">
        <v>70</v>
      </c>
      <c r="AQ850" s="13" t="s">
        <v>167</v>
      </c>
      <c r="AR850" s="13" t="s">
        <v>112</v>
      </c>
      <c r="AS850" s="13"/>
      <c r="AT850" s="13"/>
      <c r="AU850" s="13"/>
      <c r="AV850" s="13" t="s">
        <v>7591</v>
      </c>
      <c r="AW850" s="13" t="s">
        <v>7592</v>
      </c>
      <c r="AX850" s="13" t="s">
        <v>69</v>
      </c>
      <c r="AY850" s="13" t="s">
        <v>67</v>
      </c>
      <c r="AZ850" s="13" t="s">
        <v>73</v>
      </c>
      <c r="BA850" s="13" t="s">
        <v>67</v>
      </c>
      <c r="BB850" s="13" t="s">
        <v>67</v>
      </c>
      <c r="BC850" s="13"/>
      <c r="BD850" s="13" t="s">
        <v>75</v>
      </c>
      <c r="BE850" s="13" t="s">
        <v>76</v>
      </c>
      <c r="BF850" s="13" t="s">
        <v>115</v>
      </c>
      <c r="BG850" s="13"/>
      <c r="BH850" s="13"/>
      <c r="BI850" s="13"/>
      <c r="BJ850" s="13"/>
      <c r="BK850" s="13"/>
      <c r="BL850" s="13" t="s">
        <v>60</v>
      </c>
      <c r="BM850" s="13" t="s">
        <v>78</v>
      </c>
      <c r="BN850" s="13" t="s">
        <v>77</v>
      </c>
      <c r="BO850" s="13" t="s">
        <v>7593</v>
      </c>
      <c r="BP850" s="13" t="s">
        <v>7594</v>
      </c>
      <c r="BQ850" s="13"/>
      <c r="BR850" s="13"/>
      <c r="BS850" s="13"/>
      <c r="BT850" s="13"/>
      <c r="BU850" s="13"/>
      <c r="BV850" s="13"/>
      <c r="BW850" s="13" t="s">
        <v>120</v>
      </c>
      <c r="BX850" s="13"/>
      <c r="BY850" s="13" t="s">
        <v>82</v>
      </c>
      <c r="BZ850" s="13"/>
      <c r="CA850" s="13"/>
      <c r="CB850" s="13"/>
      <c r="CC850" s="13" t="s">
        <v>67</v>
      </c>
      <c r="CD850" s="13" t="s">
        <v>66</v>
      </c>
      <c r="CE850" s="13"/>
      <c r="CF850" s="13"/>
      <c r="CG850" s="13"/>
      <c r="CH850" s="13"/>
      <c r="CI850" s="13"/>
      <c r="CJ850" s="13" t="s">
        <v>56</v>
      </c>
      <c r="CK850" s="13" t="s">
        <v>151</v>
      </c>
      <c r="CL850" s="13" t="s">
        <v>151</v>
      </c>
      <c r="CM850" s="13" t="s">
        <v>84</v>
      </c>
      <c r="CN850" s="13" t="s">
        <v>124</v>
      </c>
      <c r="CO850" s="13" t="s">
        <v>67</v>
      </c>
      <c r="CP850" s="13" t="s">
        <v>7595</v>
      </c>
      <c r="CQ850" s="13" t="s">
        <v>87</v>
      </c>
      <c r="CR850" s="13" t="s">
        <v>7596</v>
      </c>
      <c r="CS850" s="13" t="s">
        <v>89</v>
      </c>
      <c r="CT850" s="13"/>
      <c r="CU850" s="13" t="s">
        <v>154</v>
      </c>
      <c r="CV850" s="13"/>
      <c r="CW850" s="13"/>
      <c r="CX850" s="13"/>
      <c r="CY850" s="13"/>
      <c r="CZ850" s="13"/>
      <c r="DA850" s="13" t="s">
        <v>91</v>
      </c>
      <c r="DB850" s="13" t="s">
        <v>92</v>
      </c>
      <c r="DC850" s="13"/>
      <c r="DD850" s="13"/>
      <c r="DE850" s="13" t="s">
        <v>93</v>
      </c>
      <c r="DF850" s="13" t="s">
        <v>244</v>
      </c>
      <c r="DG850" s="13" t="s">
        <v>7597</v>
      </c>
      <c r="DH850" s="13"/>
      <c r="DI850" s="13" t="s">
        <v>210</v>
      </c>
      <c r="DJ850" s="13"/>
      <c r="DK850" s="13"/>
      <c r="DL850" s="13"/>
      <c r="DM850" s="13" t="s">
        <v>284</v>
      </c>
      <c r="DN850" s="13" t="s">
        <v>228</v>
      </c>
      <c r="DO850" s="13"/>
      <c r="DP850" s="13" t="s">
        <v>1802</v>
      </c>
      <c r="DQ850" s="13" t="s">
        <v>248</v>
      </c>
      <c r="DR850" s="13"/>
      <c r="DS850" s="13" t="s">
        <v>102</v>
      </c>
      <c r="DT850" s="13"/>
    </row>
    <row r="851" spans="1:124" x14ac:dyDescent="0.3">
      <c r="A851" s="13" t="s">
        <v>48</v>
      </c>
      <c r="B851" s="20">
        <v>1264</v>
      </c>
      <c r="C851" s="13" t="s">
        <v>8031</v>
      </c>
      <c r="D851" s="13" t="s">
        <v>5207</v>
      </c>
      <c r="E851" s="13"/>
      <c r="F851" s="13" t="s">
        <v>8032</v>
      </c>
      <c r="G851" s="13">
        <v>-157.86210632324</v>
      </c>
      <c r="H851" s="13">
        <v>21.326599121093999</v>
      </c>
      <c r="I851" s="13" t="s">
        <v>52</v>
      </c>
      <c r="J851" s="13" t="s">
        <v>139</v>
      </c>
      <c r="K851" s="13" t="s">
        <v>54</v>
      </c>
      <c r="L851" s="13">
        <v>96817</v>
      </c>
      <c r="M851" s="13" t="s">
        <v>436</v>
      </c>
      <c r="N851" s="13" t="s">
        <v>69</v>
      </c>
      <c r="O851" s="13" t="s">
        <v>109</v>
      </c>
      <c r="P851" s="13"/>
      <c r="Q851" s="13"/>
      <c r="R851" s="13"/>
      <c r="S851" s="13"/>
      <c r="T851" s="13"/>
      <c r="U851" s="13" t="s">
        <v>166</v>
      </c>
      <c r="V851" s="13"/>
      <c r="W851" s="13"/>
      <c r="X851" s="13" t="s">
        <v>141</v>
      </c>
      <c r="Y851" s="13" t="s">
        <v>62</v>
      </c>
      <c r="Z851" s="13" t="s">
        <v>60</v>
      </c>
      <c r="AA851" s="13" t="s">
        <v>141</v>
      </c>
      <c r="AB851" s="13" t="s">
        <v>141</v>
      </c>
      <c r="AC851" s="13" t="s">
        <v>61</v>
      </c>
      <c r="AD851" s="13" t="s">
        <v>60</v>
      </c>
      <c r="AE851" s="13" t="s">
        <v>64</v>
      </c>
      <c r="AF851" s="13" t="s">
        <v>65</v>
      </c>
      <c r="AG851" s="13" t="s">
        <v>64</v>
      </c>
      <c r="AH851" s="13" t="s">
        <v>65</v>
      </c>
      <c r="AI851" s="13" t="s">
        <v>64</v>
      </c>
      <c r="AJ851" s="13" t="s">
        <v>64</v>
      </c>
      <c r="AK851" s="13" t="s">
        <v>73</v>
      </c>
      <c r="AL851" s="13" t="s">
        <v>68</v>
      </c>
      <c r="AM851" s="13" t="s">
        <v>63</v>
      </c>
      <c r="AN851" s="13" t="s">
        <v>66</v>
      </c>
      <c r="AO851" s="13" t="s">
        <v>69</v>
      </c>
      <c r="AP851" s="13" t="s">
        <v>70</v>
      </c>
      <c r="AQ851" s="13"/>
      <c r="AR851" s="13" t="s">
        <v>112</v>
      </c>
      <c r="AS851" s="13"/>
      <c r="AT851" s="13"/>
      <c r="AU851" s="13"/>
      <c r="AV851" s="14"/>
      <c r="AW851" s="14"/>
      <c r="AX851" s="13" t="s">
        <v>69</v>
      </c>
      <c r="AY851" s="13" t="s">
        <v>73</v>
      </c>
      <c r="AZ851" s="13" t="s">
        <v>67</v>
      </c>
      <c r="BA851" s="13" t="s">
        <v>66</v>
      </c>
      <c r="BB851" s="13" t="s">
        <v>73</v>
      </c>
      <c r="BC851" s="13" t="s">
        <v>74</v>
      </c>
      <c r="BD851" s="13" t="s">
        <v>75</v>
      </c>
      <c r="BE851" s="13" t="s">
        <v>76</v>
      </c>
      <c r="BF851" s="13"/>
      <c r="BG851" s="13"/>
      <c r="BH851" s="13"/>
      <c r="BI851" s="13"/>
      <c r="BJ851" s="13"/>
      <c r="BK851" s="13"/>
      <c r="BL851" s="13" t="s">
        <v>60</v>
      </c>
      <c r="BM851" s="13" t="s">
        <v>78</v>
      </c>
      <c r="BN851" s="13" t="s">
        <v>116</v>
      </c>
      <c r="BO851" s="13"/>
      <c r="BP851" s="13"/>
      <c r="BQ851" s="13" t="s">
        <v>149</v>
      </c>
      <c r="BR851" s="13" t="s">
        <v>446</v>
      </c>
      <c r="BS851" s="13" t="s">
        <v>81</v>
      </c>
      <c r="BT851" s="13" t="s">
        <v>255</v>
      </c>
      <c r="BU851" s="13"/>
      <c r="BV851" s="13"/>
      <c r="BW851" s="13"/>
      <c r="BX851" s="13"/>
      <c r="BY851" s="13"/>
      <c r="BZ851" s="13" t="s">
        <v>150</v>
      </c>
      <c r="CA851" s="13"/>
      <c r="CB851" s="13"/>
      <c r="CC851" s="13" t="s">
        <v>67</v>
      </c>
      <c r="CD851" s="13" t="s">
        <v>68</v>
      </c>
      <c r="CE851" s="13"/>
      <c r="CF851" s="13"/>
      <c r="CG851" s="13"/>
      <c r="CH851" s="13"/>
      <c r="CI851" s="13"/>
      <c r="CJ851" s="13" t="s">
        <v>56</v>
      </c>
      <c r="CK851" s="13" t="s">
        <v>83</v>
      </c>
      <c r="CL851" s="13" t="s">
        <v>83</v>
      </c>
      <c r="CM851" s="13" t="s">
        <v>124</v>
      </c>
      <c r="CN851" s="13" t="s">
        <v>85</v>
      </c>
      <c r="CO851" s="13" t="s">
        <v>66</v>
      </c>
      <c r="CP851" s="13"/>
      <c r="CQ851" s="13" t="s">
        <v>141</v>
      </c>
      <c r="CR851" s="13"/>
      <c r="CS851" s="13" t="s">
        <v>89</v>
      </c>
      <c r="CT851" s="13"/>
      <c r="CU851" s="13" t="s">
        <v>154</v>
      </c>
      <c r="CV851" s="13" t="s">
        <v>179</v>
      </c>
      <c r="CW851" s="13"/>
      <c r="CX851" s="13"/>
      <c r="CY851" s="13"/>
      <c r="CZ851" s="13"/>
      <c r="DA851" s="13"/>
      <c r="DB851" s="13"/>
      <c r="DC851" s="13"/>
      <c r="DD851" s="13"/>
      <c r="DE851" s="13" t="s">
        <v>130</v>
      </c>
      <c r="DF851" s="13" t="s">
        <v>93</v>
      </c>
      <c r="DG851" s="13"/>
      <c r="DH851" s="13"/>
      <c r="DI851" s="13" t="s">
        <v>210</v>
      </c>
      <c r="DJ851" s="13"/>
      <c r="DK851" s="13" t="s">
        <v>96</v>
      </c>
      <c r="DL851" s="13"/>
      <c r="DM851" s="13" t="s">
        <v>156</v>
      </c>
      <c r="DN851" s="13" t="s">
        <v>884</v>
      </c>
      <c r="DO851" s="13"/>
      <c r="DP851" s="13"/>
      <c r="DQ851" s="13" t="s">
        <v>159</v>
      </c>
      <c r="DR851" s="13"/>
      <c r="DS851" s="13" t="s">
        <v>135</v>
      </c>
      <c r="DT851" s="13"/>
    </row>
    <row r="852" spans="1:124" x14ac:dyDescent="0.3">
      <c r="A852" s="13" t="s">
        <v>48</v>
      </c>
      <c r="B852" s="20">
        <v>1324</v>
      </c>
      <c r="C852" s="13" t="s">
        <v>8301</v>
      </c>
      <c r="D852" s="13" t="s">
        <v>4652</v>
      </c>
      <c r="E852" s="13"/>
      <c r="F852" s="13" t="s">
        <v>8302</v>
      </c>
      <c r="G852" s="13">
        <v>-157.87249755859</v>
      </c>
      <c r="H852" s="13">
        <v>21.351299285888999</v>
      </c>
      <c r="I852" s="13" t="s">
        <v>52</v>
      </c>
      <c r="J852" s="13" t="s">
        <v>139</v>
      </c>
      <c r="K852" s="13" t="s">
        <v>54</v>
      </c>
      <c r="L852" s="13">
        <v>96819</v>
      </c>
      <c r="M852" s="13" t="s">
        <v>55</v>
      </c>
      <c r="N852" s="13" t="s">
        <v>56</v>
      </c>
      <c r="O852" s="13" t="s">
        <v>109</v>
      </c>
      <c r="P852" s="13"/>
      <c r="Q852" s="13"/>
      <c r="R852" s="13"/>
      <c r="S852" s="13"/>
      <c r="T852" s="13"/>
      <c r="U852" s="13"/>
      <c r="V852" s="13" t="s">
        <v>202</v>
      </c>
      <c r="W852" s="13"/>
      <c r="X852" s="13" t="s">
        <v>270</v>
      </c>
      <c r="Y852" s="13" t="s">
        <v>60</v>
      </c>
      <c r="Z852" s="13" t="s">
        <v>60</v>
      </c>
      <c r="AA852" s="13" t="s">
        <v>60</v>
      </c>
      <c r="AB852" s="13" t="s">
        <v>141</v>
      </c>
      <c r="AC852" s="13" t="s">
        <v>60</v>
      </c>
      <c r="AD852" s="13" t="s">
        <v>141</v>
      </c>
      <c r="AE852" s="13" t="s">
        <v>63</v>
      </c>
      <c r="AF852" s="13" t="s">
        <v>64</v>
      </c>
      <c r="AG852" s="13" t="s">
        <v>64</v>
      </c>
      <c r="AH852" s="13" t="s">
        <v>63</v>
      </c>
      <c r="AI852" s="13" t="s">
        <v>63</v>
      </c>
      <c r="AJ852" s="13" t="s">
        <v>270</v>
      </c>
      <c r="AK852" s="13" t="s">
        <v>68</v>
      </c>
      <c r="AL852" s="13" t="s">
        <v>63</v>
      </c>
      <c r="AM852" s="13" t="s">
        <v>66</v>
      </c>
      <c r="AN852" s="13" t="s">
        <v>67</v>
      </c>
      <c r="AO852" s="13" t="s">
        <v>69</v>
      </c>
      <c r="AP852" s="13"/>
      <c r="AQ852" s="13"/>
      <c r="AR852" s="13"/>
      <c r="AS852" s="13" t="s">
        <v>142</v>
      </c>
      <c r="AT852" s="13"/>
      <c r="AU852" s="13"/>
      <c r="AV852" s="13" t="s">
        <v>8303</v>
      </c>
      <c r="AW852" s="13" t="s">
        <v>8304</v>
      </c>
      <c r="AX852" s="13" t="s">
        <v>69</v>
      </c>
      <c r="AY852" s="13" t="s">
        <v>67</v>
      </c>
      <c r="AZ852" s="13" t="s">
        <v>66</v>
      </c>
      <c r="BA852" s="13" t="s">
        <v>66</v>
      </c>
      <c r="BB852" s="13" t="s">
        <v>67</v>
      </c>
      <c r="BC852" s="13" t="s">
        <v>74</v>
      </c>
      <c r="BD852" s="13"/>
      <c r="BE852" s="13" t="s">
        <v>76</v>
      </c>
      <c r="BF852" s="13" t="s">
        <v>115</v>
      </c>
      <c r="BG852" s="13"/>
      <c r="BH852" s="13"/>
      <c r="BI852" s="13"/>
      <c r="BJ852" s="13"/>
      <c r="BK852" s="13"/>
      <c r="BL852" s="13" t="s">
        <v>60</v>
      </c>
      <c r="BM852" s="13" t="s">
        <v>77</v>
      </c>
      <c r="BN852" s="13" t="s">
        <v>77</v>
      </c>
      <c r="BO852" s="13" t="s">
        <v>8305</v>
      </c>
      <c r="BP852" s="13" t="s">
        <v>8306</v>
      </c>
      <c r="BQ852" s="13"/>
      <c r="BR852" s="13"/>
      <c r="BS852" s="13"/>
      <c r="BT852" s="13"/>
      <c r="BU852" s="13"/>
      <c r="BV852" s="13"/>
      <c r="BW852" s="13" t="s">
        <v>120</v>
      </c>
      <c r="BX852" s="13" t="s">
        <v>8124</v>
      </c>
      <c r="BY852" s="13"/>
      <c r="BZ852" s="13"/>
      <c r="CA852" s="13"/>
      <c r="CB852" s="13"/>
      <c r="CC852" s="13" t="s">
        <v>141</v>
      </c>
      <c r="CD852" s="13" t="s">
        <v>68</v>
      </c>
      <c r="CE852" s="13"/>
      <c r="CF852" s="13"/>
      <c r="CG852" s="13"/>
      <c r="CH852" s="13"/>
      <c r="CI852" s="13"/>
      <c r="CJ852" s="13" t="s">
        <v>56</v>
      </c>
      <c r="CK852" s="13" t="s">
        <v>207</v>
      </c>
      <c r="CL852" s="13" t="s">
        <v>207</v>
      </c>
      <c r="CM852" s="13" t="s">
        <v>84</v>
      </c>
      <c r="CN852" s="13" t="s">
        <v>207</v>
      </c>
      <c r="CO852" s="13" t="s">
        <v>141</v>
      </c>
      <c r="CP852" s="14" t="s">
        <v>8307</v>
      </c>
      <c r="CQ852" s="13" t="s">
        <v>141</v>
      </c>
      <c r="CR852" s="13"/>
      <c r="CS852" s="13"/>
      <c r="CT852" s="13"/>
      <c r="CU852" s="13" t="s">
        <v>154</v>
      </c>
      <c r="CV852" s="13"/>
      <c r="CW852" s="13" t="s">
        <v>180</v>
      </c>
      <c r="CX852" s="13"/>
      <c r="CY852" s="13"/>
      <c r="CZ852" s="13"/>
      <c r="DA852" s="13"/>
      <c r="DB852" s="13" t="s">
        <v>92</v>
      </c>
      <c r="DC852" s="13"/>
      <c r="DD852" s="13"/>
      <c r="DE852" s="13" t="s">
        <v>129</v>
      </c>
      <c r="DF852" s="13" t="s">
        <v>129</v>
      </c>
      <c r="DG852" s="13" t="s">
        <v>8308</v>
      </c>
      <c r="DH852" s="13"/>
      <c r="DI852" s="13" t="s">
        <v>210</v>
      </c>
      <c r="DJ852" s="13"/>
      <c r="DK852" s="13"/>
      <c r="DL852" s="13"/>
      <c r="DM852" s="13" t="s">
        <v>278</v>
      </c>
      <c r="DN852" s="13" t="s">
        <v>278</v>
      </c>
      <c r="DO852" s="13"/>
      <c r="DP852" s="13" t="s">
        <v>213</v>
      </c>
      <c r="DQ852" s="13" t="s">
        <v>134</v>
      </c>
      <c r="DR852" s="13"/>
      <c r="DS852" s="13" t="s">
        <v>102</v>
      </c>
      <c r="DT852" s="13"/>
    </row>
    <row r="853" spans="1:124" x14ac:dyDescent="0.3">
      <c r="A853" s="7" t="s">
        <v>11648</v>
      </c>
      <c r="B853" s="22">
        <v>444</v>
      </c>
      <c r="C853" s="10" t="s">
        <v>12542</v>
      </c>
      <c r="D853" s="10" t="s">
        <v>3999</v>
      </c>
      <c r="E853" s="10"/>
      <c r="F853" s="10" t="s">
        <v>8740</v>
      </c>
      <c r="G853" s="10">
        <v>-157.86210632324</v>
      </c>
      <c r="H853" s="10">
        <v>21.326599121093999</v>
      </c>
      <c r="I853" s="10" t="s">
        <v>52</v>
      </c>
      <c r="J853" s="10" t="s">
        <v>139</v>
      </c>
      <c r="K853" s="10" t="s">
        <v>54</v>
      </c>
      <c r="L853" s="10">
        <v>96817</v>
      </c>
      <c r="M853" s="10" t="s">
        <v>436</v>
      </c>
      <c r="N853" s="10" t="s">
        <v>69</v>
      </c>
      <c r="O853" s="10" t="s">
        <v>109</v>
      </c>
      <c r="P853" s="10"/>
      <c r="Q853" s="10" t="s">
        <v>165</v>
      </c>
      <c r="R853" s="10"/>
      <c r="S853" s="10"/>
      <c r="T853" s="10"/>
      <c r="U853" s="10"/>
      <c r="V853" s="10"/>
      <c r="W853" s="10"/>
      <c r="X853" s="10" t="s">
        <v>61</v>
      </c>
      <c r="Y853" s="10" t="s">
        <v>61</v>
      </c>
      <c r="Z853" s="10" t="s">
        <v>61</v>
      </c>
      <c r="AA853" s="10" t="s">
        <v>61</v>
      </c>
      <c r="AB853" s="10" t="s">
        <v>61</v>
      </c>
      <c r="AC853" s="10" t="s">
        <v>61</v>
      </c>
      <c r="AD853" s="10" t="s">
        <v>110</v>
      </c>
      <c r="AE853" s="10" t="s">
        <v>63</v>
      </c>
      <c r="AF853" s="10" t="s">
        <v>111</v>
      </c>
      <c r="AG853" s="10" t="s">
        <v>64</v>
      </c>
      <c r="AH853" s="10" t="s">
        <v>64</v>
      </c>
      <c r="AI853" s="10" t="s">
        <v>63</v>
      </c>
      <c r="AJ853" s="10" t="s">
        <v>64</v>
      </c>
      <c r="AK853" s="10" t="s">
        <v>66</v>
      </c>
      <c r="AL853" s="10" t="s">
        <v>66</v>
      </c>
      <c r="AM853" s="10" t="s">
        <v>66</v>
      </c>
      <c r="AN853" s="10" t="s">
        <v>66</v>
      </c>
      <c r="AO853" s="10" t="s">
        <v>69</v>
      </c>
      <c r="AP853" s="10" t="s">
        <v>70</v>
      </c>
      <c r="AQ853" s="10" t="s">
        <v>167</v>
      </c>
      <c r="AR853" s="10" t="s">
        <v>112</v>
      </c>
      <c r="AS853" s="10"/>
      <c r="AT853" s="10"/>
      <c r="AU853" s="10"/>
      <c r="AV853" s="10" t="s">
        <v>12543</v>
      </c>
      <c r="AW853" s="10" t="s">
        <v>12544</v>
      </c>
      <c r="AX853" s="10" t="s">
        <v>69</v>
      </c>
      <c r="AY853" s="10" t="s">
        <v>66</v>
      </c>
      <c r="AZ853" s="10" t="s">
        <v>66</v>
      </c>
      <c r="BA853" s="10" t="s">
        <v>67</v>
      </c>
      <c r="BB853" s="10" t="s">
        <v>73</v>
      </c>
      <c r="BC853" s="10"/>
      <c r="BD853" s="10" t="s">
        <v>75</v>
      </c>
      <c r="BE853" s="10" t="s">
        <v>76</v>
      </c>
      <c r="BF853" s="10"/>
      <c r="BG853" s="10"/>
      <c r="BH853" s="10"/>
      <c r="BI853" s="10"/>
      <c r="BJ853" s="10"/>
      <c r="BK853" s="10"/>
      <c r="BL853" s="10" t="s">
        <v>61</v>
      </c>
      <c r="BM853" s="10" t="s">
        <v>77</v>
      </c>
      <c r="BN853" s="10" t="s">
        <v>117</v>
      </c>
      <c r="BO853" s="10" t="s">
        <v>12545</v>
      </c>
      <c r="BP853" s="10" t="s">
        <v>3108</v>
      </c>
      <c r="BQ853" s="10"/>
      <c r="BR853" s="10"/>
      <c r="BS853" s="10" t="s">
        <v>81</v>
      </c>
      <c r="BT853" s="10" t="s">
        <v>255</v>
      </c>
      <c r="BU853" s="10"/>
      <c r="BV853" s="10"/>
      <c r="BW853" s="10"/>
      <c r="BX853" s="10"/>
      <c r="BY853" s="10" t="s">
        <v>82</v>
      </c>
      <c r="BZ853" s="10" t="s">
        <v>150</v>
      </c>
      <c r="CA853" s="10"/>
      <c r="CB853" s="10"/>
      <c r="CC853" s="10" t="s">
        <v>73</v>
      </c>
      <c r="CD853" s="10" t="s">
        <v>73</v>
      </c>
      <c r="CE853" s="10"/>
      <c r="CF853" s="10"/>
      <c r="CG853" s="10"/>
      <c r="CH853" s="10"/>
      <c r="CI853" s="10"/>
      <c r="CJ853" s="10" t="s">
        <v>56</v>
      </c>
      <c r="CK853" s="10" t="s">
        <v>239</v>
      </c>
      <c r="CL853" s="10" t="s">
        <v>83</v>
      </c>
      <c r="CM853" s="10" t="s">
        <v>124</v>
      </c>
      <c r="CN853" s="10" t="s">
        <v>124</v>
      </c>
      <c r="CO853" s="10" t="s">
        <v>66</v>
      </c>
      <c r="CP853" s="10" t="s">
        <v>12546</v>
      </c>
      <c r="CQ853" s="10" t="s">
        <v>242</v>
      </c>
      <c r="CR853" s="10" t="s">
        <v>3108</v>
      </c>
      <c r="CS853" s="10"/>
      <c r="CT853" s="10"/>
      <c r="CU853" s="10" t="s">
        <v>154</v>
      </c>
      <c r="CV853" s="10" t="s">
        <v>179</v>
      </c>
      <c r="CW853" s="10" t="s">
        <v>180</v>
      </c>
      <c r="CX853" s="10"/>
      <c r="CY853" s="10"/>
      <c r="CZ853" s="10"/>
      <c r="DA853" s="10"/>
      <c r="DB853" s="10"/>
      <c r="DC853" s="10"/>
      <c r="DD853" s="10"/>
      <c r="DE853" s="10" t="s">
        <v>244</v>
      </c>
      <c r="DF853" s="10" t="s">
        <v>244</v>
      </c>
      <c r="DG853" s="10" t="s">
        <v>12547</v>
      </c>
      <c r="DH853" s="10"/>
      <c r="DI853" s="10" t="s">
        <v>210</v>
      </c>
      <c r="DJ853" s="10"/>
      <c r="DK853" s="10"/>
      <c r="DL853" s="10"/>
      <c r="DM853" s="10" t="s">
        <v>98</v>
      </c>
      <c r="DN853" s="10" t="s">
        <v>955</v>
      </c>
      <c r="DO853" s="10"/>
      <c r="DP853" s="10" t="s">
        <v>12548</v>
      </c>
      <c r="DQ853" s="10" t="s">
        <v>248</v>
      </c>
      <c r="DR853" s="10"/>
      <c r="DS853" s="10" t="s">
        <v>135</v>
      </c>
      <c r="DT853" s="10"/>
    </row>
    <row r="854" spans="1:124" x14ac:dyDescent="0.3">
      <c r="A854" t="s">
        <v>11668</v>
      </c>
      <c r="B854" s="18">
        <v>508</v>
      </c>
      <c r="C854" t="s">
        <v>12614</v>
      </c>
      <c r="D854" t="s">
        <v>4652</v>
      </c>
      <c r="F854" t="s">
        <v>12615</v>
      </c>
      <c r="G854">
        <v>-155.09280395508</v>
      </c>
      <c r="H854">
        <v>19.70599937439</v>
      </c>
      <c r="I854" t="s">
        <v>52</v>
      </c>
      <c r="J854" t="s">
        <v>1588</v>
      </c>
      <c r="K854" t="s">
        <v>54</v>
      </c>
      <c r="L854">
        <v>96720</v>
      </c>
      <c r="M854" t="s">
        <v>55</v>
      </c>
      <c r="N854" t="s">
        <v>69</v>
      </c>
      <c r="O854" t="s">
        <v>299</v>
      </c>
      <c r="V854" t="s">
        <v>202</v>
      </c>
      <c r="X854" t="s">
        <v>61</v>
      </c>
      <c r="Y854" t="s">
        <v>61</v>
      </c>
      <c r="Z854" t="s">
        <v>62</v>
      </c>
      <c r="AA854" t="s">
        <v>61</v>
      </c>
      <c r="AB854" t="s">
        <v>61</v>
      </c>
      <c r="AC854" t="s">
        <v>62</v>
      </c>
      <c r="AD854" t="s">
        <v>62</v>
      </c>
      <c r="AE854" t="s">
        <v>65</v>
      </c>
      <c r="AF854" t="s">
        <v>65</v>
      </c>
      <c r="AG854" t="s">
        <v>65</v>
      </c>
      <c r="AH854" t="s">
        <v>65</v>
      </c>
      <c r="AI854" t="s">
        <v>64</v>
      </c>
      <c r="AJ854" t="s">
        <v>65</v>
      </c>
      <c r="AK854" t="s">
        <v>68</v>
      </c>
      <c r="AL854" t="s">
        <v>63</v>
      </c>
      <c r="AM854" t="s">
        <v>68</v>
      </c>
      <c r="AN854" t="s">
        <v>68</v>
      </c>
      <c r="AO854" t="s">
        <v>69</v>
      </c>
      <c r="AV854" s="11"/>
      <c r="AW854" s="11" t="s">
        <v>12616</v>
      </c>
      <c r="AX854" t="s">
        <v>69</v>
      </c>
      <c r="AY854" t="s">
        <v>73</v>
      </c>
      <c r="AZ854" t="s">
        <v>73</v>
      </c>
      <c r="BA854" t="s">
        <v>73</v>
      </c>
      <c r="BB854" t="s">
        <v>73</v>
      </c>
      <c r="BD854" t="s">
        <v>75</v>
      </c>
      <c r="BE854" t="s">
        <v>76</v>
      </c>
      <c r="BF854" t="s">
        <v>115</v>
      </c>
      <c r="BL854" t="s">
        <v>140</v>
      </c>
      <c r="BM854" t="s">
        <v>77</v>
      </c>
      <c r="BN854" t="s">
        <v>117</v>
      </c>
      <c r="BO854" s="12"/>
      <c r="BP854" s="12" t="s">
        <v>12617</v>
      </c>
      <c r="CC854" t="s">
        <v>66</v>
      </c>
      <c r="CD854" t="s">
        <v>73</v>
      </c>
      <c r="CJ854" t="s">
        <v>56</v>
      </c>
      <c r="CM854" t="s">
        <v>207</v>
      </c>
      <c r="CN854" t="s">
        <v>207</v>
      </c>
      <c r="CO854" t="s">
        <v>66</v>
      </c>
      <c r="CP854" s="12" t="s">
        <v>12618</v>
      </c>
      <c r="CQ854" t="s">
        <v>141</v>
      </c>
      <c r="CU854" t="s">
        <v>154</v>
      </c>
      <c r="DE854" t="s">
        <v>244</v>
      </c>
      <c r="DF854" t="s">
        <v>244</v>
      </c>
      <c r="DG854" s="12"/>
      <c r="DL854" t="s">
        <v>97</v>
      </c>
      <c r="DM854" t="s">
        <v>284</v>
      </c>
      <c r="DN854" t="s">
        <v>99</v>
      </c>
      <c r="DO854" s="12"/>
      <c r="DP854" s="12" t="s">
        <v>8242</v>
      </c>
      <c r="DQ854" t="s">
        <v>101</v>
      </c>
      <c r="DS854" t="s">
        <v>102</v>
      </c>
    </row>
    <row r="855" spans="1:124" x14ac:dyDescent="0.3">
      <c r="A855" t="s">
        <v>48</v>
      </c>
      <c r="B855" s="18">
        <v>17</v>
      </c>
      <c r="C855" t="s">
        <v>311</v>
      </c>
      <c r="D855" t="s">
        <v>312</v>
      </c>
      <c r="F855" t="s">
        <v>313</v>
      </c>
      <c r="G855">
        <v>-157.82299804688</v>
      </c>
      <c r="H855">
        <v>21.313299179076999</v>
      </c>
      <c r="I855" t="s">
        <v>52</v>
      </c>
      <c r="J855" t="s">
        <v>139</v>
      </c>
      <c r="K855" t="s">
        <v>54</v>
      </c>
      <c r="L855">
        <v>96822</v>
      </c>
      <c r="M855" t="s">
        <v>233</v>
      </c>
      <c r="N855" t="s">
        <v>56</v>
      </c>
      <c r="O855" t="s">
        <v>109</v>
      </c>
      <c r="U855" t="s">
        <v>166</v>
      </c>
      <c r="X855" t="s">
        <v>61</v>
      </c>
      <c r="Y855" t="s">
        <v>62</v>
      </c>
      <c r="Z855" t="s">
        <v>140</v>
      </c>
      <c r="AA855" t="s">
        <v>60</v>
      </c>
      <c r="AB855" t="s">
        <v>141</v>
      </c>
      <c r="AC855" t="s">
        <v>141</v>
      </c>
      <c r="AD855" t="s">
        <v>270</v>
      </c>
      <c r="AE855" t="s">
        <v>63</v>
      </c>
      <c r="AF855" t="s">
        <v>64</v>
      </c>
      <c r="AG855" t="s">
        <v>64</v>
      </c>
      <c r="AH855" t="s">
        <v>64</v>
      </c>
      <c r="AI855" t="s">
        <v>64</v>
      </c>
      <c r="AJ855" t="s">
        <v>64</v>
      </c>
      <c r="AK855" t="s">
        <v>68</v>
      </c>
      <c r="AL855" t="s">
        <v>68</v>
      </c>
      <c r="AM855" t="s">
        <v>67</v>
      </c>
      <c r="AN855" t="s">
        <v>73</v>
      </c>
      <c r="AO855" t="s">
        <v>69</v>
      </c>
      <c r="AP855" t="s">
        <v>70</v>
      </c>
      <c r="AR855" t="s">
        <v>112</v>
      </c>
      <c r="AT855" t="s">
        <v>168</v>
      </c>
      <c r="AX855" t="s">
        <v>69</v>
      </c>
      <c r="AY855" t="s">
        <v>66</v>
      </c>
      <c r="AZ855" t="s">
        <v>73</v>
      </c>
      <c r="BA855" t="s">
        <v>67</v>
      </c>
      <c r="BB855" t="s">
        <v>73</v>
      </c>
      <c r="BC855" t="s">
        <v>74</v>
      </c>
      <c r="BE855" t="s">
        <v>76</v>
      </c>
      <c r="BF855" t="s">
        <v>115</v>
      </c>
      <c r="BL855" t="s">
        <v>60</v>
      </c>
      <c r="BM855" t="s">
        <v>146</v>
      </c>
      <c r="BN855" t="s">
        <v>77</v>
      </c>
      <c r="BS855" t="s">
        <v>81</v>
      </c>
      <c r="BY855" t="s">
        <v>82</v>
      </c>
      <c r="CC855" t="s">
        <v>73</v>
      </c>
      <c r="CD855" t="s">
        <v>67</v>
      </c>
      <c r="CE855" t="s">
        <v>122</v>
      </c>
      <c r="CF855" t="s">
        <v>222</v>
      </c>
      <c r="CH855" t="s">
        <v>173</v>
      </c>
      <c r="CI855" t="s">
        <v>123</v>
      </c>
      <c r="CK855" t="s">
        <v>175</v>
      </c>
      <c r="CL855" t="s">
        <v>174</v>
      </c>
      <c r="CM855" t="s">
        <v>124</v>
      </c>
      <c r="CN855" t="s">
        <v>175</v>
      </c>
      <c r="CO855" t="s">
        <v>67</v>
      </c>
      <c r="CQ855" t="s">
        <v>87</v>
      </c>
      <c r="CS855" t="s">
        <v>89</v>
      </c>
      <c r="CU855" t="s">
        <v>154</v>
      </c>
      <c r="CZ855" t="s">
        <v>128</v>
      </c>
      <c r="DA855" t="s">
        <v>91</v>
      </c>
      <c r="DE855" t="s">
        <v>93</v>
      </c>
      <c r="DF855" t="s">
        <v>130</v>
      </c>
      <c r="DH855" t="s">
        <v>95</v>
      </c>
      <c r="DI855" t="s">
        <v>210</v>
      </c>
      <c r="DM855" t="s">
        <v>227</v>
      </c>
      <c r="DN855" t="s">
        <v>314</v>
      </c>
      <c r="DP855" t="s">
        <v>315</v>
      </c>
      <c r="DQ855" t="s">
        <v>134</v>
      </c>
      <c r="DS855" t="s">
        <v>102</v>
      </c>
    </row>
    <row r="856" spans="1:124" x14ac:dyDescent="0.3">
      <c r="A856" t="s">
        <v>48</v>
      </c>
      <c r="B856" s="18">
        <v>22</v>
      </c>
      <c r="C856" t="s">
        <v>366</v>
      </c>
      <c r="F856" t="s">
        <v>367</v>
      </c>
      <c r="G856">
        <v>16.36720085144</v>
      </c>
      <c r="H856">
        <v>48.20059967041</v>
      </c>
      <c r="I856" t="s">
        <v>368</v>
      </c>
      <c r="J856" t="s">
        <v>369</v>
      </c>
      <c r="K856">
        <v>9</v>
      </c>
      <c r="L856">
        <v>1040</v>
      </c>
      <c r="M856" t="s">
        <v>55</v>
      </c>
      <c r="N856" t="s">
        <v>56</v>
      </c>
      <c r="O856" t="s">
        <v>275</v>
      </c>
      <c r="S856" t="s">
        <v>58</v>
      </c>
      <c r="U856" t="s">
        <v>166</v>
      </c>
      <c r="X856" t="s">
        <v>60</v>
      </c>
      <c r="Y856" t="s">
        <v>60</v>
      </c>
      <c r="Z856" t="s">
        <v>60</v>
      </c>
      <c r="AA856" t="s">
        <v>60</v>
      </c>
      <c r="AB856" t="s">
        <v>60</v>
      </c>
      <c r="AD856" t="s">
        <v>140</v>
      </c>
      <c r="AE856" t="s">
        <v>63</v>
      </c>
      <c r="AF856" t="s">
        <v>64</v>
      </c>
      <c r="AG856" t="s">
        <v>64</v>
      </c>
      <c r="AH856" t="s">
        <v>63</v>
      </c>
      <c r="AI856" t="s">
        <v>63</v>
      </c>
      <c r="AJ856" t="s">
        <v>65</v>
      </c>
      <c r="AK856" t="s">
        <v>68</v>
      </c>
      <c r="AL856" t="s">
        <v>66</v>
      </c>
      <c r="AM856" t="s">
        <v>67</v>
      </c>
      <c r="AN856" t="s">
        <v>73</v>
      </c>
      <c r="AO856" t="s">
        <v>69</v>
      </c>
      <c r="AP856" t="s">
        <v>70</v>
      </c>
      <c r="AT856" t="s">
        <v>168</v>
      </c>
      <c r="AV856" t="s">
        <v>370</v>
      </c>
      <c r="AW856" t="s">
        <v>371</v>
      </c>
      <c r="AX856" t="s">
        <v>69</v>
      </c>
      <c r="AY856" t="s">
        <v>67</v>
      </c>
      <c r="AZ856" t="s">
        <v>73</v>
      </c>
      <c r="BA856" t="s">
        <v>73</v>
      </c>
      <c r="BB856" t="s">
        <v>73</v>
      </c>
      <c r="BC856" t="s">
        <v>74</v>
      </c>
      <c r="BE856" t="s">
        <v>76</v>
      </c>
      <c r="BH856" t="s">
        <v>145</v>
      </c>
      <c r="BN856" t="s">
        <v>116</v>
      </c>
      <c r="BO856" t="s">
        <v>372</v>
      </c>
      <c r="BP856" t="s">
        <v>373</v>
      </c>
      <c r="BS856" t="s">
        <v>81</v>
      </c>
      <c r="BY856" t="s">
        <v>82</v>
      </c>
      <c r="CC856" t="s">
        <v>73</v>
      </c>
      <c r="CD856" t="s">
        <v>73</v>
      </c>
      <c r="CE856" t="s">
        <v>122</v>
      </c>
      <c r="CF856" t="s">
        <v>222</v>
      </c>
      <c r="CG856" t="s">
        <v>223</v>
      </c>
      <c r="CI856" t="s">
        <v>123</v>
      </c>
      <c r="CK856" t="s">
        <v>174</v>
      </c>
      <c r="CL856" t="s">
        <v>83</v>
      </c>
      <c r="CM856" t="s">
        <v>124</v>
      </c>
      <c r="CN856" t="s">
        <v>175</v>
      </c>
      <c r="CO856" t="s">
        <v>73</v>
      </c>
      <c r="CP856" t="s">
        <v>374</v>
      </c>
      <c r="CQ856" t="s">
        <v>126</v>
      </c>
      <c r="CR856" t="s">
        <v>375</v>
      </c>
      <c r="CS856" t="s">
        <v>89</v>
      </c>
      <c r="CU856" t="s">
        <v>154</v>
      </c>
      <c r="DA856" t="s">
        <v>91</v>
      </c>
      <c r="DB856" t="s">
        <v>92</v>
      </c>
      <c r="DE856" t="s">
        <v>130</v>
      </c>
      <c r="DF856" t="s">
        <v>130</v>
      </c>
      <c r="DG856" t="s">
        <v>376</v>
      </c>
      <c r="DH856" t="s">
        <v>95</v>
      </c>
      <c r="DI856" t="s">
        <v>210</v>
      </c>
      <c r="DM856" t="s">
        <v>309</v>
      </c>
      <c r="DN856" t="s">
        <v>377</v>
      </c>
      <c r="DP856" t="s">
        <v>378</v>
      </c>
      <c r="DQ856" t="s">
        <v>248</v>
      </c>
      <c r="DS856" t="s">
        <v>102</v>
      </c>
    </row>
    <row r="857" spans="1:124" x14ac:dyDescent="0.3">
      <c r="A857" t="s">
        <v>48</v>
      </c>
      <c r="B857" s="18">
        <v>48</v>
      </c>
      <c r="C857" t="s">
        <v>618</v>
      </c>
      <c r="D857" t="s">
        <v>619</v>
      </c>
      <c r="F857" t="s">
        <v>620</v>
      </c>
      <c r="G857">
        <v>-157.69619750977</v>
      </c>
      <c r="H857">
        <v>21.298400878906001</v>
      </c>
      <c r="I857" t="s">
        <v>52</v>
      </c>
      <c r="J857" t="s">
        <v>139</v>
      </c>
      <c r="K857" t="s">
        <v>54</v>
      </c>
      <c r="L857">
        <v>96825</v>
      </c>
      <c r="M857" t="s">
        <v>55</v>
      </c>
      <c r="N857" t="s">
        <v>56</v>
      </c>
      <c r="O857" t="s">
        <v>109</v>
      </c>
      <c r="P857" t="s">
        <v>164</v>
      </c>
      <c r="U857" t="s">
        <v>166</v>
      </c>
      <c r="X857" t="s">
        <v>110</v>
      </c>
      <c r="Y857" t="s">
        <v>110</v>
      </c>
      <c r="Z857" t="s">
        <v>110</v>
      </c>
      <c r="AA857" t="s">
        <v>61</v>
      </c>
      <c r="AB857" t="s">
        <v>270</v>
      </c>
      <c r="AC857" t="s">
        <v>62</v>
      </c>
      <c r="AD857" t="s">
        <v>62</v>
      </c>
      <c r="AE857" t="s">
        <v>64</v>
      </c>
      <c r="AF857" t="s">
        <v>111</v>
      </c>
      <c r="AG857" t="s">
        <v>63</v>
      </c>
      <c r="AH857" t="s">
        <v>64</v>
      </c>
      <c r="AI857" t="s">
        <v>64</v>
      </c>
      <c r="AJ857" t="s">
        <v>111</v>
      </c>
      <c r="AK857" t="s">
        <v>68</v>
      </c>
      <c r="AL857" t="s">
        <v>68</v>
      </c>
      <c r="AM857" t="s">
        <v>68</v>
      </c>
      <c r="AN857" t="s">
        <v>67</v>
      </c>
      <c r="AO857" t="s">
        <v>69</v>
      </c>
      <c r="AP857" t="s">
        <v>70</v>
      </c>
      <c r="AQ857" t="s">
        <v>167</v>
      </c>
      <c r="AR857" t="s">
        <v>112</v>
      </c>
      <c r="AV857" t="s">
        <v>621</v>
      </c>
      <c r="AW857" t="s">
        <v>622</v>
      </c>
      <c r="AX857" t="s">
        <v>69</v>
      </c>
      <c r="AY857" t="s">
        <v>67</v>
      </c>
      <c r="AZ857" t="s">
        <v>67</v>
      </c>
      <c r="BA857" t="s">
        <v>66</v>
      </c>
      <c r="BB857" t="s">
        <v>73</v>
      </c>
      <c r="BD857" t="s">
        <v>75</v>
      </c>
      <c r="BE857" t="s">
        <v>76</v>
      </c>
      <c r="BL857" t="s">
        <v>60</v>
      </c>
      <c r="BM857" t="s">
        <v>78</v>
      </c>
      <c r="BN857" t="s">
        <v>116</v>
      </c>
      <c r="BO857" t="s">
        <v>623</v>
      </c>
      <c r="BP857" t="s">
        <v>624</v>
      </c>
      <c r="BW857" t="s">
        <v>120</v>
      </c>
      <c r="BY857" t="s">
        <v>82</v>
      </c>
      <c r="CC857" t="s">
        <v>67</v>
      </c>
      <c r="CD857" t="s">
        <v>67</v>
      </c>
      <c r="CE857" t="s">
        <v>122</v>
      </c>
      <c r="CF857" t="s">
        <v>222</v>
      </c>
      <c r="CH857" t="s">
        <v>173</v>
      </c>
      <c r="CI857" t="s">
        <v>123</v>
      </c>
      <c r="CK857" t="s">
        <v>83</v>
      </c>
      <c r="CL857" t="s">
        <v>175</v>
      </c>
      <c r="CM857" t="s">
        <v>176</v>
      </c>
      <c r="CN857" t="s">
        <v>124</v>
      </c>
      <c r="CO857" t="s">
        <v>67</v>
      </c>
      <c r="CP857" t="s">
        <v>625</v>
      </c>
      <c r="CQ857" t="s">
        <v>87</v>
      </c>
      <c r="CR857" t="s">
        <v>626</v>
      </c>
      <c r="CS857" t="s">
        <v>89</v>
      </c>
      <c r="CU857" t="s">
        <v>154</v>
      </c>
      <c r="CV857" t="s">
        <v>179</v>
      </c>
      <c r="CZ857" t="s">
        <v>128</v>
      </c>
      <c r="DB857" t="s">
        <v>92</v>
      </c>
      <c r="DE857" t="s">
        <v>130</v>
      </c>
      <c r="DF857" t="s">
        <v>130</v>
      </c>
      <c r="DG857" t="s">
        <v>627</v>
      </c>
      <c r="DH857" t="s">
        <v>95</v>
      </c>
      <c r="DI857" t="s">
        <v>210</v>
      </c>
      <c r="DK857" t="s">
        <v>96</v>
      </c>
      <c r="DL857" t="s">
        <v>97</v>
      </c>
      <c r="DM857" t="s">
        <v>628</v>
      </c>
      <c r="DN857" t="s">
        <v>132</v>
      </c>
      <c r="DP857" t="s">
        <v>629</v>
      </c>
      <c r="DQ857" t="s">
        <v>134</v>
      </c>
      <c r="DS857" t="s">
        <v>102</v>
      </c>
    </row>
    <row r="858" spans="1:124" x14ac:dyDescent="0.3">
      <c r="A858" t="s">
        <v>48</v>
      </c>
      <c r="B858" s="18">
        <v>168</v>
      </c>
      <c r="C858" t="s">
        <v>1456</v>
      </c>
      <c r="D858" t="s">
        <v>1457</v>
      </c>
      <c r="F858" t="s">
        <v>1458</v>
      </c>
      <c r="G858">
        <v>-157.87269592285</v>
      </c>
      <c r="H858">
        <v>21.362899780273001</v>
      </c>
      <c r="I858" t="s">
        <v>52</v>
      </c>
      <c r="J858" t="s">
        <v>139</v>
      </c>
      <c r="K858" t="s">
        <v>54</v>
      </c>
      <c r="L858">
        <v>96819</v>
      </c>
      <c r="M858" t="s">
        <v>55</v>
      </c>
      <c r="N858" t="s">
        <v>56</v>
      </c>
      <c r="O858" t="s">
        <v>109</v>
      </c>
      <c r="P858" t="s">
        <v>164</v>
      </c>
      <c r="X858" t="s">
        <v>60</v>
      </c>
      <c r="Y858" t="s">
        <v>60</v>
      </c>
      <c r="Z858" t="s">
        <v>60</v>
      </c>
      <c r="AA858" t="s">
        <v>60</v>
      </c>
      <c r="AB858" t="s">
        <v>60</v>
      </c>
      <c r="AC858" t="s">
        <v>140</v>
      </c>
      <c r="AD858" t="s">
        <v>140</v>
      </c>
      <c r="AE858" t="s">
        <v>64</v>
      </c>
      <c r="AF858" t="s">
        <v>111</v>
      </c>
      <c r="AG858" t="s">
        <v>64</v>
      </c>
      <c r="AH858" t="s">
        <v>65</v>
      </c>
      <c r="AI858" t="s">
        <v>64</v>
      </c>
      <c r="AJ858" t="s">
        <v>65</v>
      </c>
      <c r="AK858" t="s">
        <v>67</v>
      </c>
      <c r="AL858" t="s">
        <v>66</v>
      </c>
      <c r="AM858" t="s">
        <v>67</v>
      </c>
      <c r="AN858" t="s">
        <v>73</v>
      </c>
      <c r="AO858" t="s">
        <v>69</v>
      </c>
      <c r="AS858" t="s">
        <v>142</v>
      </c>
      <c r="AV858" t="s">
        <v>1459</v>
      </c>
      <c r="AW858" t="s">
        <v>1460</v>
      </c>
      <c r="AX858" t="s">
        <v>69</v>
      </c>
      <c r="AY858" t="s">
        <v>73</v>
      </c>
      <c r="AZ858" t="s">
        <v>73</v>
      </c>
      <c r="BA858" t="s">
        <v>73</v>
      </c>
      <c r="BB858" t="s">
        <v>73</v>
      </c>
      <c r="BD858" t="s">
        <v>75</v>
      </c>
      <c r="BF858" t="s">
        <v>115</v>
      </c>
      <c r="BG858" t="s">
        <v>219</v>
      </c>
      <c r="BL858" t="s">
        <v>60</v>
      </c>
      <c r="BM858" t="s">
        <v>78</v>
      </c>
      <c r="BN858" t="s">
        <v>78</v>
      </c>
      <c r="BO858" t="s">
        <v>1461</v>
      </c>
      <c r="BP858" t="s">
        <v>1462</v>
      </c>
      <c r="BS858" t="s">
        <v>81</v>
      </c>
      <c r="BZ858" t="s">
        <v>150</v>
      </c>
      <c r="CC858" t="s">
        <v>73</v>
      </c>
      <c r="CD858" t="s">
        <v>73</v>
      </c>
      <c r="CE858" t="s">
        <v>122</v>
      </c>
      <c r="CF858" t="s">
        <v>222</v>
      </c>
      <c r="CG858" t="s">
        <v>223</v>
      </c>
      <c r="CH858" t="s">
        <v>173</v>
      </c>
      <c r="CI858" t="s">
        <v>123</v>
      </c>
      <c r="CK858" t="s">
        <v>174</v>
      </c>
      <c r="CL858" t="s">
        <v>83</v>
      </c>
      <c r="CM858" t="s">
        <v>176</v>
      </c>
      <c r="CN858" t="s">
        <v>175</v>
      </c>
      <c r="CO858" t="s">
        <v>73</v>
      </c>
      <c r="CP858" t="s">
        <v>1463</v>
      </c>
      <c r="CQ858" t="s">
        <v>242</v>
      </c>
      <c r="CR858" t="s">
        <v>1464</v>
      </c>
      <c r="CS858" t="s">
        <v>89</v>
      </c>
      <c r="CU858" t="s">
        <v>154</v>
      </c>
      <c r="CW858" t="s">
        <v>180</v>
      </c>
      <c r="CZ858" t="s">
        <v>128</v>
      </c>
      <c r="DE858" t="s">
        <v>244</v>
      </c>
      <c r="DF858" t="s">
        <v>183</v>
      </c>
      <c r="DG858" t="s">
        <v>1465</v>
      </c>
      <c r="DH858" t="s">
        <v>95</v>
      </c>
      <c r="DM858" t="s">
        <v>309</v>
      </c>
      <c r="DN858" t="s">
        <v>853</v>
      </c>
      <c r="DP858" t="s">
        <v>1466</v>
      </c>
      <c r="DQ858" t="s">
        <v>159</v>
      </c>
      <c r="DS858" t="s">
        <v>102</v>
      </c>
    </row>
    <row r="859" spans="1:124" x14ac:dyDescent="0.3">
      <c r="A859" t="s">
        <v>48</v>
      </c>
      <c r="B859" s="18">
        <v>203</v>
      </c>
      <c r="C859" t="s">
        <v>1696</v>
      </c>
      <c r="D859" t="s">
        <v>231</v>
      </c>
      <c r="F859" t="s">
        <v>1697</v>
      </c>
      <c r="G859">
        <v>-157.82299804688</v>
      </c>
      <c r="H859">
        <v>21.313299179076999</v>
      </c>
      <c r="I859" t="s">
        <v>52</v>
      </c>
      <c r="J859" t="s">
        <v>139</v>
      </c>
      <c r="K859" t="s">
        <v>54</v>
      </c>
      <c r="L859">
        <v>96822</v>
      </c>
      <c r="M859" t="s">
        <v>436</v>
      </c>
      <c r="N859" t="s">
        <v>56</v>
      </c>
      <c r="O859" t="s">
        <v>275</v>
      </c>
      <c r="P859" t="s">
        <v>164</v>
      </c>
      <c r="U859" t="s">
        <v>166</v>
      </c>
      <c r="X859" t="s">
        <v>61</v>
      </c>
      <c r="Y859" t="s">
        <v>61</v>
      </c>
      <c r="Z859" t="s">
        <v>60</v>
      </c>
      <c r="AA859" t="s">
        <v>60</v>
      </c>
      <c r="AB859" t="s">
        <v>61</v>
      </c>
      <c r="AC859" t="s">
        <v>60</v>
      </c>
      <c r="AD859" t="s">
        <v>140</v>
      </c>
      <c r="AE859" t="s">
        <v>270</v>
      </c>
      <c r="AF859" t="s">
        <v>64</v>
      </c>
      <c r="AG859" t="s">
        <v>63</v>
      </c>
      <c r="AH859" t="s">
        <v>64</v>
      </c>
      <c r="AI859" t="s">
        <v>63</v>
      </c>
      <c r="AJ859" t="s">
        <v>270</v>
      </c>
      <c r="AK859" t="s">
        <v>141</v>
      </c>
      <c r="AL859" t="s">
        <v>66</v>
      </c>
      <c r="AM859" t="s">
        <v>66</v>
      </c>
      <c r="AN859" t="s">
        <v>67</v>
      </c>
      <c r="AO859" t="s">
        <v>69</v>
      </c>
      <c r="AP859" t="s">
        <v>70</v>
      </c>
      <c r="AQ859" t="s">
        <v>167</v>
      </c>
      <c r="AR859" t="s">
        <v>112</v>
      </c>
      <c r="AT859" t="s">
        <v>168</v>
      </c>
      <c r="AV859" t="s">
        <v>1698</v>
      </c>
      <c r="AW859" t="s">
        <v>1699</v>
      </c>
      <c r="AX859" t="s">
        <v>69</v>
      </c>
      <c r="AY859" t="s">
        <v>66</v>
      </c>
      <c r="AZ859" t="s">
        <v>67</v>
      </c>
      <c r="BA859" t="s">
        <v>67</v>
      </c>
      <c r="BB859" t="s">
        <v>73</v>
      </c>
      <c r="BE859" t="s">
        <v>76</v>
      </c>
      <c r="BF859" t="s">
        <v>115</v>
      </c>
      <c r="BG859" t="s">
        <v>219</v>
      </c>
      <c r="BL859" t="s">
        <v>140</v>
      </c>
      <c r="BM859" t="s">
        <v>146</v>
      </c>
      <c r="BN859" t="s">
        <v>77</v>
      </c>
      <c r="BO859" t="s">
        <v>1700</v>
      </c>
      <c r="BP859" t="s">
        <v>270</v>
      </c>
      <c r="BW859" t="s">
        <v>120</v>
      </c>
      <c r="BY859" t="s">
        <v>82</v>
      </c>
      <c r="BZ859" t="s">
        <v>150</v>
      </c>
      <c r="CC859" t="s">
        <v>73</v>
      </c>
      <c r="CD859" t="s">
        <v>67</v>
      </c>
      <c r="CE859" t="s">
        <v>122</v>
      </c>
      <c r="CI859" t="s">
        <v>123</v>
      </c>
      <c r="CK859" t="s">
        <v>174</v>
      </c>
      <c r="CL859" t="s">
        <v>174</v>
      </c>
      <c r="CM859" t="s">
        <v>141</v>
      </c>
      <c r="CN859" t="s">
        <v>85</v>
      </c>
      <c r="CO859" t="s">
        <v>66</v>
      </c>
      <c r="CP859" t="s">
        <v>1701</v>
      </c>
      <c r="CQ859" t="s">
        <v>242</v>
      </c>
      <c r="CR859" t="s">
        <v>1702</v>
      </c>
      <c r="CS859" t="s">
        <v>89</v>
      </c>
      <c r="CU859" t="s">
        <v>154</v>
      </c>
      <c r="CW859" t="s">
        <v>180</v>
      </c>
      <c r="DE859" t="s">
        <v>93</v>
      </c>
      <c r="DF859" t="s">
        <v>244</v>
      </c>
      <c r="DG859" t="s">
        <v>1703</v>
      </c>
      <c r="DH859" t="s">
        <v>95</v>
      </c>
      <c r="DL859" t="s">
        <v>97</v>
      </c>
      <c r="DM859" t="s">
        <v>284</v>
      </c>
      <c r="DN859" t="s">
        <v>853</v>
      </c>
      <c r="DP859" t="s">
        <v>1704</v>
      </c>
      <c r="DQ859" t="s">
        <v>134</v>
      </c>
      <c r="DS859" t="s">
        <v>102</v>
      </c>
    </row>
    <row r="860" spans="1:124" x14ac:dyDescent="0.3">
      <c r="A860" t="s">
        <v>48</v>
      </c>
      <c r="B860" s="18">
        <v>220</v>
      </c>
      <c r="C860" t="s">
        <v>1833</v>
      </c>
      <c r="D860" t="s">
        <v>1834</v>
      </c>
      <c r="F860" t="s">
        <v>1835</v>
      </c>
      <c r="G860">
        <v>-155.97979736328</v>
      </c>
      <c r="H860">
        <v>19.653099060058999</v>
      </c>
      <c r="I860" t="s">
        <v>52</v>
      </c>
      <c r="J860" t="s">
        <v>1112</v>
      </c>
      <c r="K860" t="s">
        <v>54</v>
      </c>
      <c r="L860">
        <v>96740</v>
      </c>
      <c r="M860" t="s">
        <v>330</v>
      </c>
      <c r="N860" t="s">
        <v>69</v>
      </c>
      <c r="O860" t="s">
        <v>299</v>
      </c>
      <c r="P860" t="s">
        <v>164</v>
      </c>
      <c r="Q860" t="s">
        <v>165</v>
      </c>
      <c r="U860" t="s">
        <v>166</v>
      </c>
      <c r="X860" t="s">
        <v>60</v>
      </c>
      <c r="Y860" t="s">
        <v>60</v>
      </c>
      <c r="Z860" t="s">
        <v>60</v>
      </c>
      <c r="AA860" t="s">
        <v>61</v>
      </c>
      <c r="AB860" t="s">
        <v>61</v>
      </c>
      <c r="AC860" t="s">
        <v>61</v>
      </c>
      <c r="AD860" t="s">
        <v>141</v>
      </c>
      <c r="AE860" t="s">
        <v>64</v>
      </c>
      <c r="AF860" t="s">
        <v>111</v>
      </c>
      <c r="AG860" t="s">
        <v>111</v>
      </c>
      <c r="AH860" t="s">
        <v>111</v>
      </c>
      <c r="AI860" t="s">
        <v>64</v>
      </c>
      <c r="AJ860" t="s">
        <v>65</v>
      </c>
      <c r="AK860" t="s">
        <v>66</v>
      </c>
      <c r="AL860" t="s">
        <v>67</v>
      </c>
      <c r="AM860" t="s">
        <v>67</v>
      </c>
      <c r="AN860" t="s">
        <v>66</v>
      </c>
      <c r="AO860" t="s">
        <v>69</v>
      </c>
      <c r="AP860" t="s">
        <v>70</v>
      </c>
      <c r="AV860" t="s">
        <v>1836</v>
      </c>
      <c r="AW860" t="s">
        <v>1837</v>
      </c>
      <c r="AX860" t="s">
        <v>69</v>
      </c>
      <c r="AY860" t="s">
        <v>73</v>
      </c>
      <c r="AZ860" t="s">
        <v>73</v>
      </c>
      <c r="BA860" t="s">
        <v>73</v>
      </c>
      <c r="BB860" t="s">
        <v>73</v>
      </c>
      <c r="BD860" t="s">
        <v>75</v>
      </c>
      <c r="BE860" t="s">
        <v>76</v>
      </c>
      <c r="BG860" t="s">
        <v>219</v>
      </c>
      <c r="BL860" t="s">
        <v>60</v>
      </c>
      <c r="BM860" t="s">
        <v>146</v>
      </c>
      <c r="BN860" t="s">
        <v>146</v>
      </c>
      <c r="BO860" t="s">
        <v>1838</v>
      </c>
      <c r="BP860" t="s">
        <v>267</v>
      </c>
      <c r="BS860" t="s">
        <v>81</v>
      </c>
      <c r="BZ860" t="s">
        <v>150</v>
      </c>
      <c r="CC860" t="s">
        <v>73</v>
      </c>
      <c r="CD860" t="s">
        <v>73</v>
      </c>
      <c r="CE860" t="s">
        <v>122</v>
      </c>
      <c r="CF860" t="s">
        <v>222</v>
      </c>
      <c r="CG860" t="s">
        <v>223</v>
      </c>
      <c r="CH860" t="s">
        <v>173</v>
      </c>
      <c r="CI860" t="s">
        <v>123</v>
      </c>
      <c r="CK860" t="s">
        <v>174</v>
      </c>
      <c r="CL860" t="s">
        <v>175</v>
      </c>
      <c r="CM860" t="s">
        <v>84</v>
      </c>
      <c r="CN860" t="s">
        <v>85</v>
      </c>
      <c r="CO860" t="s">
        <v>73</v>
      </c>
      <c r="CP860" t="s">
        <v>1839</v>
      </c>
      <c r="CQ860" t="s">
        <v>141</v>
      </c>
      <c r="CS860" t="s">
        <v>89</v>
      </c>
      <c r="CU860" t="s">
        <v>154</v>
      </c>
      <c r="CW860" t="s">
        <v>180</v>
      </c>
      <c r="DB860" t="s">
        <v>92</v>
      </c>
      <c r="DE860" t="s">
        <v>244</v>
      </c>
      <c r="DF860" t="s">
        <v>244</v>
      </c>
      <c r="DG860" t="s">
        <v>1840</v>
      </c>
      <c r="DI860" t="s">
        <v>210</v>
      </c>
      <c r="DM860" t="s">
        <v>284</v>
      </c>
      <c r="DN860" t="s">
        <v>212</v>
      </c>
      <c r="DO860" t="s">
        <v>1841</v>
      </c>
      <c r="DP860" t="s">
        <v>1508</v>
      </c>
      <c r="DQ860" t="s">
        <v>248</v>
      </c>
      <c r="DS860" t="s">
        <v>102</v>
      </c>
    </row>
    <row r="861" spans="1:124" x14ac:dyDescent="0.3">
      <c r="A861" t="s">
        <v>48</v>
      </c>
      <c r="B861" s="18">
        <v>254</v>
      </c>
      <c r="C861" t="s">
        <v>2093</v>
      </c>
      <c r="D861" t="s">
        <v>1220</v>
      </c>
      <c r="F861" t="s">
        <v>2094</v>
      </c>
      <c r="G861">
        <v>-157.87249755859</v>
      </c>
      <c r="H861">
        <v>21.351299285888999</v>
      </c>
      <c r="I861" t="s">
        <v>52</v>
      </c>
      <c r="J861" t="s">
        <v>139</v>
      </c>
      <c r="K861" t="s">
        <v>54</v>
      </c>
      <c r="L861">
        <v>96819</v>
      </c>
      <c r="M861" t="s">
        <v>436</v>
      </c>
      <c r="N861" t="s">
        <v>69</v>
      </c>
      <c r="O861" t="s">
        <v>57</v>
      </c>
      <c r="V861" t="s">
        <v>202</v>
      </c>
      <c r="X861" t="s">
        <v>61</v>
      </c>
      <c r="Y861" t="s">
        <v>61</v>
      </c>
      <c r="Z861" t="s">
        <v>61</v>
      </c>
      <c r="AA861" t="s">
        <v>61</v>
      </c>
      <c r="AB861" t="s">
        <v>61</v>
      </c>
      <c r="AC861" t="s">
        <v>61</v>
      </c>
      <c r="AD861" t="s">
        <v>61</v>
      </c>
      <c r="AE861" t="s">
        <v>111</v>
      </c>
      <c r="AF861" t="s">
        <v>111</v>
      </c>
      <c r="AG861" t="s">
        <v>111</v>
      </c>
      <c r="AH861" t="s">
        <v>111</v>
      </c>
      <c r="AI861" t="s">
        <v>111</v>
      </c>
      <c r="AJ861" t="s">
        <v>111</v>
      </c>
      <c r="AK861" t="s">
        <v>66</v>
      </c>
      <c r="AL861" t="s">
        <v>66</v>
      </c>
      <c r="AM861" t="s">
        <v>66</v>
      </c>
      <c r="AN861" t="s">
        <v>67</v>
      </c>
      <c r="AO861" t="s">
        <v>69</v>
      </c>
      <c r="AP861" t="s">
        <v>70</v>
      </c>
      <c r="AR861" t="s">
        <v>112</v>
      </c>
      <c r="AS861" t="s">
        <v>142</v>
      </c>
      <c r="AT861" t="s">
        <v>168</v>
      </c>
      <c r="AV861" t="s">
        <v>2095</v>
      </c>
      <c r="AW861" t="s">
        <v>2096</v>
      </c>
      <c r="AX861" t="s">
        <v>69</v>
      </c>
      <c r="AY861" t="s">
        <v>73</v>
      </c>
      <c r="AZ861" t="s">
        <v>73</v>
      </c>
      <c r="BA861" t="s">
        <v>73</v>
      </c>
      <c r="BB861" t="s">
        <v>73</v>
      </c>
      <c r="BC861" t="s">
        <v>74</v>
      </c>
      <c r="BE861" t="s">
        <v>76</v>
      </c>
      <c r="BF861" t="s">
        <v>115</v>
      </c>
      <c r="BL861" t="s">
        <v>61</v>
      </c>
      <c r="BM861" t="s">
        <v>146</v>
      </c>
      <c r="BN861" t="s">
        <v>146</v>
      </c>
      <c r="BO861" t="s">
        <v>2097</v>
      </c>
      <c r="BW861" t="s">
        <v>120</v>
      </c>
      <c r="BX861" t="s">
        <v>121</v>
      </c>
      <c r="CC861" t="s">
        <v>67</v>
      </c>
      <c r="CD861" t="s">
        <v>73</v>
      </c>
      <c r="CE861" t="s">
        <v>122</v>
      </c>
      <c r="CF861" t="s">
        <v>222</v>
      </c>
      <c r="CH861" t="s">
        <v>173</v>
      </c>
      <c r="CK861" t="s">
        <v>175</v>
      </c>
      <c r="CL861" t="s">
        <v>83</v>
      </c>
      <c r="CM861" t="s">
        <v>84</v>
      </c>
      <c r="CN861" t="s">
        <v>85</v>
      </c>
      <c r="CO861" t="s">
        <v>73</v>
      </c>
      <c r="CP861" t="s">
        <v>2098</v>
      </c>
      <c r="CQ861" t="s">
        <v>126</v>
      </c>
      <c r="CS861" t="s">
        <v>89</v>
      </c>
      <c r="CU861" t="s">
        <v>154</v>
      </c>
      <c r="CV861" t="s">
        <v>179</v>
      </c>
      <c r="CW861" t="s">
        <v>180</v>
      </c>
      <c r="DA861" t="s">
        <v>91</v>
      </c>
      <c r="DB861" t="s">
        <v>92</v>
      </c>
      <c r="DE861" t="s">
        <v>244</v>
      </c>
      <c r="DF861" t="s">
        <v>244</v>
      </c>
      <c r="DG861" t="s">
        <v>2099</v>
      </c>
      <c r="DH861" t="s">
        <v>95</v>
      </c>
      <c r="DM861" t="s">
        <v>417</v>
      </c>
      <c r="DN861" t="s">
        <v>228</v>
      </c>
      <c r="DP861" t="s">
        <v>2100</v>
      </c>
      <c r="DQ861" t="s">
        <v>248</v>
      </c>
      <c r="DS861" t="s">
        <v>102</v>
      </c>
    </row>
    <row r="862" spans="1:124" x14ac:dyDescent="0.3">
      <c r="A862" t="s">
        <v>48</v>
      </c>
      <c r="B862" s="18">
        <v>289</v>
      </c>
      <c r="C862" t="s">
        <v>2354</v>
      </c>
      <c r="D862" t="s">
        <v>2355</v>
      </c>
      <c r="F862" t="s">
        <v>2356</v>
      </c>
      <c r="G862">
        <v>-158.08419799805</v>
      </c>
      <c r="H862">
        <v>21.345399856566999</v>
      </c>
      <c r="I862" t="s">
        <v>52</v>
      </c>
      <c r="J862" t="s">
        <v>441</v>
      </c>
      <c r="K862" t="s">
        <v>54</v>
      </c>
      <c r="L862">
        <v>96707</v>
      </c>
      <c r="M862" t="s">
        <v>436</v>
      </c>
      <c r="N862" t="s">
        <v>69</v>
      </c>
      <c r="O862" t="s">
        <v>109</v>
      </c>
      <c r="P862" t="s">
        <v>164</v>
      </c>
      <c r="R862" t="s">
        <v>234</v>
      </c>
      <c r="U862" t="s">
        <v>166</v>
      </c>
      <c r="X862" t="s">
        <v>61</v>
      </c>
      <c r="Y862" t="s">
        <v>61</v>
      </c>
      <c r="Z862" t="s">
        <v>60</v>
      </c>
      <c r="AA862" t="s">
        <v>61</v>
      </c>
      <c r="AB862" t="s">
        <v>140</v>
      </c>
      <c r="AC862" t="s">
        <v>60</v>
      </c>
      <c r="AD862" t="s">
        <v>60</v>
      </c>
      <c r="AE862" t="s">
        <v>64</v>
      </c>
      <c r="AF862" t="s">
        <v>111</v>
      </c>
      <c r="AG862" t="s">
        <v>64</v>
      </c>
      <c r="AH862" t="s">
        <v>64</v>
      </c>
      <c r="AI862" t="s">
        <v>64</v>
      </c>
      <c r="AJ862" t="s">
        <v>64</v>
      </c>
      <c r="AK862" t="s">
        <v>67</v>
      </c>
      <c r="AL862" t="s">
        <v>66</v>
      </c>
      <c r="AM862" t="s">
        <v>66</v>
      </c>
      <c r="AN862" t="s">
        <v>67</v>
      </c>
      <c r="AO862" t="s">
        <v>69</v>
      </c>
      <c r="AP862" t="s">
        <v>70</v>
      </c>
      <c r="AQ862" t="s">
        <v>167</v>
      </c>
      <c r="AR862" t="s">
        <v>112</v>
      </c>
      <c r="AS862" t="s">
        <v>142</v>
      </c>
      <c r="AT862" t="s">
        <v>168</v>
      </c>
      <c r="AV862" t="s">
        <v>2357</v>
      </c>
      <c r="AW862" t="s">
        <v>2358</v>
      </c>
      <c r="AX862" t="s">
        <v>69</v>
      </c>
      <c r="AY862" t="s">
        <v>67</v>
      </c>
      <c r="AZ862" t="s">
        <v>73</v>
      </c>
      <c r="BA862" t="s">
        <v>73</v>
      </c>
      <c r="BB862" t="s">
        <v>73</v>
      </c>
      <c r="BD862" t="s">
        <v>75</v>
      </c>
      <c r="BE862" t="s">
        <v>76</v>
      </c>
      <c r="BG862" t="s">
        <v>219</v>
      </c>
      <c r="BL862" t="s">
        <v>140</v>
      </c>
      <c r="BM862" t="s">
        <v>146</v>
      </c>
      <c r="BN862" t="s">
        <v>146</v>
      </c>
      <c r="BO862" t="s">
        <v>2359</v>
      </c>
      <c r="BP862" t="s">
        <v>2360</v>
      </c>
      <c r="BQ862" t="s">
        <v>149</v>
      </c>
      <c r="BR862" t="s">
        <v>446</v>
      </c>
      <c r="BS862" t="s">
        <v>81</v>
      </c>
      <c r="BT862" t="s">
        <v>255</v>
      </c>
      <c r="BZ862" t="s">
        <v>150</v>
      </c>
      <c r="CC862" t="s">
        <v>73</v>
      </c>
      <c r="CD862" t="s">
        <v>73</v>
      </c>
      <c r="CE862" t="s">
        <v>122</v>
      </c>
      <c r="CF862" t="s">
        <v>222</v>
      </c>
      <c r="CG862" t="s">
        <v>223</v>
      </c>
      <c r="CH862" t="s">
        <v>173</v>
      </c>
      <c r="CK862" t="s">
        <v>239</v>
      </c>
      <c r="CL862" t="s">
        <v>239</v>
      </c>
      <c r="CM862" t="s">
        <v>240</v>
      </c>
      <c r="CN862" t="s">
        <v>239</v>
      </c>
      <c r="CO862" t="s">
        <v>73</v>
      </c>
      <c r="CP862" t="s">
        <v>2361</v>
      </c>
      <c r="CQ862" t="s">
        <v>242</v>
      </c>
      <c r="CR862" t="s">
        <v>2362</v>
      </c>
      <c r="CU862" t="s">
        <v>154</v>
      </c>
      <c r="CV862" t="s">
        <v>179</v>
      </c>
      <c r="DA862" t="s">
        <v>91</v>
      </c>
      <c r="DE862" t="s">
        <v>130</v>
      </c>
      <c r="DF862" t="s">
        <v>244</v>
      </c>
      <c r="DI862" t="s">
        <v>210</v>
      </c>
      <c r="DM862" t="s">
        <v>284</v>
      </c>
      <c r="DN862" t="s">
        <v>157</v>
      </c>
      <c r="DP862" t="s">
        <v>2363</v>
      </c>
      <c r="DQ862" t="s">
        <v>134</v>
      </c>
      <c r="DS862" t="s">
        <v>278</v>
      </c>
    </row>
    <row r="863" spans="1:124" x14ac:dyDescent="0.3">
      <c r="A863" t="s">
        <v>48</v>
      </c>
      <c r="B863" s="18">
        <v>351</v>
      </c>
      <c r="C863" t="s">
        <v>2790</v>
      </c>
      <c r="D863" t="s">
        <v>1220</v>
      </c>
      <c r="F863" t="s">
        <v>2791</v>
      </c>
      <c r="G863">
        <v>-158.01600646973</v>
      </c>
      <c r="H863">
        <v>21.400100708008001</v>
      </c>
      <c r="I863" t="s">
        <v>52</v>
      </c>
      <c r="J863" t="s">
        <v>702</v>
      </c>
      <c r="K863" t="s">
        <v>54</v>
      </c>
      <c r="L863">
        <v>96797</v>
      </c>
      <c r="M863" t="s">
        <v>330</v>
      </c>
      <c r="N863" t="s">
        <v>69</v>
      </c>
      <c r="O863" t="s">
        <v>109</v>
      </c>
      <c r="Q863" t="s">
        <v>165</v>
      </c>
      <c r="R863" t="s">
        <v>234</v>
      </c>
      <c r="W863" t="s">
        <v>212</v>
      </c>
      <c r="X863" t="s">
        <v>141</v>
      </c>
      <c r="Y863" t="s">
        <v>140</v>
      </c>
      <c r="Z863" t="s">
        <v>141</v>
      </c>
      <c r="AA863" t="s">
        <v>60</v>
      </c>
      <c r="AB863" t="s">
        <v>141</v>
      </c>
      <c r="AC863" t="s">
        <v>61</v>
      </c>
      <c r="AD863" t="s">
        <v>62</v>
      </c>
      <c r="AE863" t="s">
        <v>65</v>
      </c>
      <c r="AF863" t="s">
        <v>65</v>
      </c>
      <c r="AG863" t="s">
        <v>111</v>
      </c>
      <c r="AH863" t="s">
        <v>63</v>
      </c>
      <c r="AI863" t="s">
        <v>64</v>
      </c>
      <c r="AJ863" t="s">
        <v>65</v>
      </c>
      <c r="AK863" t="s">
        <v>73</v>
      </c>
      <c r="AL863" t="s">
        <v>66</v>
      </c>
      <c r="AM863" t="s">
        <v>68</v>
      </c>
      <c r="AN863" t="s">
        <v>68</v>
      </c>
      <c r="AO863" t="s">
        <v>69</v>
      </c>
      <c r="AP863" t="s">
        <v>70</v>
      </c>
      <c r="AS863" t="s">
        <v>142</v>
      </c>
      <c r="AT863" t="s">
        <v>168</v>
      </c>
      <c r="AV863" t="s">
        <v>2792</v>
      </c>
      <c r="AW863" t="s">
        <v>2793</v>
      </c>
      <c r="AX863" t="s">
        <v>69</v>
      </c>
      <c r="AY863" t="s">
        <v>73</v>
      </c>
      <c r="AZ863" t="s">
        <v>73</v>
      </c>
      <c r="BA863" t="s">
        <v>73</v>
      </c>
      <c r="BB863" t="s">
        <v>73</v>
      </c>
      <c r="BD863" t="s">
        <v>75</v>
      </c>
      <c r="BE863" t="s">
        <v>76</v>
      </c>
      <c r="BG863" t="s">
        <v>219</v>
      </c>
      <c r="BL863" t="s">
        <v>61</v>
      </c>
      <c r="BM863" t="s">
        <v>116</v>
      </c>
      <c r="BN863" t="s">
        <v>116</v>
      </c>
      <c r="BO863" t="s">
        <v>2794</v>
      </c>
      <c r="BP863" t="s">
        <v>2795</v>
      </c>
      <c r="BS863" t="s">
        <v>81</v>
      </c>
      <c r="BZ863" t="s">
        <v>150</v>
      </c>
      <c r="CC863" t="s">
        <v>73</v>
      </c>
      <c r="CD863" t="s">
        <v>73</v>
      </c>
      <c r="CE863" t="s">
        <v>122</v>
      </c>
      <c r="CF863" t="s">
        <v>222</v>
      </c>
      <c r="CG863" t="s">
        <v>223</v>
      </c>
      <c r="CH863" t="s">
        <v>173</v>
      </c>
      <c r="CI863" t="s">
        <v>123</v>
      </c>
      <c r="CK863" t="s">
        <v>83</v>
      </c>
      <c r="CL863" t="s">
        <v>175</v>
      </c>
      <c r="CM863" t="s">
        <v>240</v>
      </c>
      <c r="CN863" t="s">
        <v>175</v>
      </c>
      <c r="CO863" t="s">
        <v>73</v>
      </c>
      <c r="CP863" t="s">
        <v>2796</v>
      </c>
      <c r="CQ863" t="s">
        <v>242</v>
      </c>
      <c r="CR863" t="s">
        <v>2797</v>
      </c>
      <c r="CS863" t="s">
        <v>89</v>
      </c>
      <c r="CU863" t="s">
        <v>154</v>
      </c>
      <c r="CW863" t="s">
        <v>180</v>
      </c>
      <c r="DA863" t="s">
        <v>91</v>
      </c>
      <c r="DB863" t="s">
        <v>92</v>
      </c>
      <c r="DE863" t="s">
        <v>244</v>
      </c>
      <c r="DF863" t="s">
        <v>244</v>
      </c>
      <c r="DG863" t="s">
        <v>2798</v>
      </c>
      <c r="DK863" t="s">
        <v>96</v>
      </c>
      <c r="DM863" t="s">
        <v>246</v>
      </c>
      <c r="DN863" t="s">
        <v>157</v>
      </c>
      <c r="DP863" t="s">
        <v>2799</v>
      </c>
      <c r="DQ863" t="s">
        <v>134</v>
      </c>
      <c r="DS863" t="s">
        <v>102</v>
      </c>
    </row>
    <row r="864" spans="1:124" x14ac:dyDescent="0.3">
      <c r="A864" t="s">
        <v>48</v>
      </c>
      <c r="B864" s="18">
        <v>371</v>
      </c>
      <c r="C864" t="s">
        <v>2934</v>
      </c>
      <c r="D864" t="s">
        <v>2935</v>
      </c>
      <c r="F864" t="s">
        <v>2936</v>
      </c>
      <c r="G864">
        <v>-158.01930236816</v>
      </c>
      <c r="H864">
        <v>21.453500747681002</v>
      </c>
      <c r="I864" t="s">
        <v>52</v>
      </c>
      <c r="J864" t="s">
        <v>1138</v>
      </c>
      <c r="K864" t="s">
        <v>54</v>
      </c>
      <c r="L864">
        <v>96789</v>
      </c>
      <c r="M864" t="s">
        <v>330</v>
      </c>
      <c r="N864" t="s">
        <v>69</v>
      </c>
      <c r="O864" t="s">
        <v>109</v>
      </c>
      <c r="P864" t="s">
        <v>164</v>
      </c>
      <c r="Q864" t="s">
        <v>165</v>
      </c>
      <c r="U864" t="s">
        <v>166</v>
      </c>
      <c r="X864" t="s">
        <v>61</v>
      </c>
      <c r="Y864" t="s">
        <v>141</v>
      </c>
      <c r="AA864" t="s">
        <v>141</v>
      </c>
      <c r="AB864" t="s">
        <v>141</v>
      </c>
      <c r="AC864" t="s">
        <v>60</v>
      </c>
      <c r="AD864" t="s">
        <v>60</v>
      </c>
      <c r="AE864" t="s">
        <v>65</v>
      </c>
      <c r="AF864" t="s">
        <v>65</v>
      </c>
      <c r="AG864" t="s">
        <v>65</v>
      </c>
      <c r="AH864" t="s">
        <v>111</v>
      </c>
      <c r="AI864" t="s">
        <v>65</v>
      </c>
      <c r="AJ864" t="s">
        <v>65</v>
      </c>
      <c r="AK864" t="s">
        <v>68</v>
      </c>
      <c r="AL864" t="s">
        <v>67</v>
      </c>
      <c r="AM864" t="s">
        <v>67</v>
      </c>
      <c r="AN864" t="s">
        <v>68</v>
      </c>
      <c r="AO864" t="s">
        <v>69</v>
      </c>
      <c r="AR864" t="s">
        <v>112</v>
      </c>
      <c r="AV864" t="s">
        <v>2937</v>
      </c>
      <c r="AW864" t="s">
        <v>2938</v>
      </c>
      <c r="AX864" t="s">
        <v>69</v>
      </c>
      <c r="AY864" t="s">
        <v>73</v>
      </c>
      <c r="AZ864" t="s">
        <v>73</v>
      </c>
      <c r="BA864" t="s">
        <v>73</v>
      </c>
      <c r="BB864" t="s">
        <v>67</v>
      </c>
      <c r="BC864" t="s">
        <v>74</v>
      </c>
      <c r="BF864" t="s">
        <v>115</v>
      </c>
      <c r="BG864" t="s">
        <v>219</v>
      </c>
      <c r="BL864" t="s">
        <v>140</v>
      </c>
      <c r="BM864" t="s">
        <v>146</v>
      </c>
      <c r="BN864" t="s">
        <v>77</v>
      </c>
      <c r="BO864" t="s">
        <v>2939</v>
      </c>
      <c r="BP864" t="s">
        <v>2940</v>
      </c>
      <c r="BQ864" t="s">
        <v>149</v>
      </c>
      <c r="BS864" t="s">
        <v>81</v>
      </c>
      <c r="BT864" t="s">
        <v>255</v>
      </c>
      <c r="BZ864" t="s">
        <v>150</v>
      </c>
      <c r="CC864" t="s">
        <v>73</v>
      </c>
      <c r="CD864" t="s">
        <v>73</v>
      </c>
      <c r="CE864" t="s">
        <v>122</v>
      </c>
      <c r="CF864" t="s">
        <v>222</v>
      </c>
      <c r="CH864" t="s">
        <v>173</v>
      </c>
      <c r="CK864" t="s">
        <v>239</v>
      </c>
      <c r="CL864" t="s">
        <v>175</v>
      </c>
      <c r="CM864" t="s">
        <v>240</v>
      </c>
      <c r="CN864" t="s">
        <v>174</v>
      </c>
      <c r="CO864" t="s">
        <v>73</v>
      </c>
      <c r="CP864" t="s">
        <v>2941</v>
      </c>
      <c r="CQ864" t="s">
        <v>242</v>
      </c>
      <c r="CR864" t="s">
        <v>2942</v>
      </c>
      <c r="CS864" t="s">
        <v>89</v>
      </c>
      <c r="CU864" t="s">
        <v>154</v>
      </c>
      <c r="CV864" t="s">
        <v>179</v>
      </c>
      <c r="CW864" t="s">
        <v>180</v>
      </c>
      <c r="DA864" t="s">
        <v>91</v>
      </c>
      <c r="DB864" t="s">
        <v>92</v>
      </c>
      <c r="DE864" t="s">
        <v>129</v>
      </c>
      <c r="DF864" t="s">
        <v>129</v>
      </c>
      <c r="DG864" t="s">
        <v>2943</v>
      </c>
      <c r="DH864" t="s">
        <v>95</v>
      </c>
      <c r="DI864" t="s">
        <v>210</v>
      </c>
      <c r="DK864" t="s">
        <v>96</v>
      </c>
      <c r="DL864" t="s">
        <v>97</v>
      </c>
      <c r="DM864" t="s">
        <v>438</v>
      </c>
      <c r="DN864" t="s">
        <v>157</v>
      </c>
      <c r="DP864" t="s">
        <v>2353</v>
      </c>
      <c r="DQ864" t="s">
        <v>159</v>
      </c>
      <c r="DS864" t="s">
        <v>102</v>
      </c>
    </row>
    <row r="865" spans="1:124" x14ac:dyDescent="0.3">
      <c r="A865" t="s">
        <v>48</v>
      </c>
      <c r="B865" s="18">
        <v>418</v>
      </c>
      <c r="C865" t="s">
        <v>3291</v>
      </c>
      <c r="D865" t="s">
        <v>3292</v>
      </c>
      <c r="F865" t="s">
        <v>3293</v>
      </c>
      <c r="G865">
        <v>-154.92239379883</v>
      </c>
      <c r="H865">
        <v>19.506999969481999</v>
      </c>
      <c r="I865" t="s">
        <v>52</v>
      </c>
      <c r="J865" t="s">
        <v>2753</v>
      </c>
      <c r="K865" t="s">
        <v>54</v>
      </c>
      <c r="L865">
        <v>96778</v>
      </c>
      <c r="M865" t="s">
        <v>330</v>
      </c>
      <c r="N865" t="s">
        <v>69</v>
      </c>
      <c r="O865" t="s">
        <v>299</v>
      </c>
      <c r="V865" t="s">
        <v>202</v>
      </c>
      <c r="X865" t="s">
        <v>61</v>
      </c>
      <c r="Y865" t="s">
        <v>61</v>
      </c>
      <c r="Z865" t="s">
        <v>60</v>
      </c>
      <c r="AA865" t="s">
        <v>62</v>
      </c>
      <c r="AB865" t="s">
        <v>61</v>
      </c>
      <c r="AC865" t="s">
        <v>61</v>
      </c>
      <c r="AD865" t="s">
        <v>60</v>
      </c>
      <c r="AE865" t="s">
        <v>111</v>
      </c>
      <c r="AF865" t="s">
        <v>65</v>
      </c>
      <c r="AG865" t="s">
        <v>64</v>
      </c>
      <c r="AH865" t="s">
        <v>64</v>
      </c>
      <c r="AI865" t="s">
        <v>63</v>
      </c>
      <c r="AJ865" t="s">
        <v>111</v>
      </c>
      <c r="AK865" t="s">
        <v>66</v>
      </c>
      <c r="AL865" t="s">
        <v>73</v>
      </c>
      <c r="AM865" t="s">
        <v>66</v>
      </c>
      <c r="AN865" t="s">
        <v>73</v>
      </c>
      <c r="AO865" t="s">
        <v>69</v>
      </c>
      <c r="AP865" t="s">
        <v>70</v>
      </c>
      <c r="AR865" t="s">
        <v>112</v>
      </c>
      <c r="AV865" t="s">
        <v>3294</v>
      </c>
      <c r="AW865" t="s">
        <v>3295</v>
      </c>
      <c r="AX865" t="s">
        <v>69</v>
      </c>
      <c r="AY865" t="s">
        <v>73</v>
      </c>
      <c r="AZ865" t="s">
        <v>73</v>
      </c>
      <c r="BA865" t="s">
        <v>73</v>
      </c>
      <c r="BB865" t="s">
        <v>73</v>
      </c>
      <c r="BC865" t="s">
        <v>74</v>
      </c>
      <c r="BD865" t="s">
        <v>75</v>
      </c>
      <c r="BE865" t="s">
        <v>76</v>
      </c>
      <c r="BL865" t="s">
        <v>61</v>
      </c>
      <c r="BM865" t="s">
        <v>78</v>
      </c>
      <c r="BN865" t="s">
        <v>78</v>
      </c>
      <c r="BO865" t="s">
        <v>3296</v>
      </c>
      <c r="BP865" t="s">
        <v>3297</v>
      </c>
      <c r="BS865" t="s">
        <v>81</v>
      </c>
      <c r="BX865" t="s">
        <v>121</v>
      </c>
      <c r="CC865" t="s">
        <v>73</v>
      </c>
      <c r="CD865" t="s">
        <v>73</v>
      </c>
      <c r="CE865" t="s">
        <v>122</v>
      </c>
      <c r="CF865" t="s">
        <v>222</v>
      </c>
      <c r="CK865" t="s">
        <v>174</v>
      </c>
      <c r="CL865" t="s">
        <v>174</v>
      </c>
      <c r="CM865" t="s">
        <v>240</v>
      </c>
      <c r="CN865" t="s">
        <v>175</v>
      </c>
      <c r="CO865" t="s">
        <v>73</v>
      </c>
      <c r="CP865" t="s">
        <v>3298</v>
      </c>
      <c r="CQ865" t="s">
        <v>126</v>
      </c>
      <c r="CS865" t="s">
        <v>89</v>
      </c>
      <c r="CU865" t="s">
        <v>154</v>
      </c>
      <c r="CV865" t="s">
        <v>179</v>
      </c>
      <c r="DE865" t="s">
        <v>130</v>
      </c>
      <c r="DF865" t="s">
        <v>130</v>
      </c>
      <c r="DG865" t="s">
        <v>3299</v>
      </c>
      <c r="DH865" t="s">
        <v>95</v>
      </c>
      <c r="DM865" t="s">
        <v>417</v>
      </c>
      <c r="DN865" t="s">
        <v>99</v>
      </c>
      <c r="DP865" t="s">
        <v>3300</v>
      </c>
      <c r="DQ865" t="s">
        <v>101</v>
      </c>
      <c r="DS865" t="s">
        <v>102</v>
      </c>
    </row>
    <row r="866" spans="1:124" x14ac:dyDescent="0.3">
      <c r="A866" t="s">
        <v>48</v>
      </c>
      <c r="B866" s="18">
        <v>465</v>
      </c>
      <c r="C866" t="s">
        <v>3584</v>
      </c>
      <c r="D866" t="s">
        <v>3585</v>
      </c>
      <c r="F866" t="s">
        <v>3586</v>
      </c>
      <c r="G866">
        <v>-157.82299804688</v>
      </c>
      <c r="H866">
        <v>21.313299179076999</v>
      </c>
      <c r="I866" t="s">
        <v>52</v>
      </c>
      <c r="J866" t="s">
        <v>139</v>
      </c>
      <c r="K866" t="s">
        <v>54</v>
      </c>
      <c r="L866">
        <v>96822</v>
      </c>
      <c r="M866" t="s">
        <v>330</v>
      </c>
      <c r="N866" t="s">
        <v>56</v>
      </c>
      <c r="O866" t="s">
        <v>109</v>
      </c>
      <c r="P866" t="s">
        <v>164</v>
      </c>
      <c r="Q866" t="s">
        <v>165</v>
      </c>
      <c r="T866" t="s">
        <v>59</v>
      </c>
      <c r="U866" t="s">
        <v>166</v>
      </c>
      <c r="X866" t="s">
        <v>110</v>
      </c>
      <c r="Y866" t="s">
        <v>110</v>
      </c>
      <c r="Z866" t="s">
        <v>140</v>
      </c>
      <c r="AA866" t="s">
        <v>60</v>
      </c>
      <c r="AB866" t="s">
        <v>140</v>
      </c>
      <c r="AC866" t="s">
        <v>140</v>
      </c>
      <c r="AD866" t="s">
        <v>140</v>
      </c>
      <c r="AE866" t="s">
        <v>64</v>
      </c>
      <c r="AF866" t="s">
        <v>65</v>
      </c>
      <c r="AG866" t="s">
        <v>63</v>
      </c>
      <c r="AH866" t="s">
        <v>63</v>
      </c>
      <c r="AI866" t="s">
        <v>63</v>
      </c>
      <c r="AJ866" t="s">
        <v>65</v>
      </c>
      <c r="AK866" t="s">
        <v>73</v>
      </c>
      <c r="AL866" t="s">
        <v>66</v>
      </c>
      <c r="AM866" t="s">
        <v>66</v>
      </c>
      <c r="AN866" t="s">
        <v>66</v>
      </c>
      <c r="AO866" t="s">
        <v>69</v>
      </c>
      <c r="AP866" t="s">
        <v>70</v>
      </c>
      <c r="AS866" t="s">
        <v>142</v>
      </c>
      <c r="AT866" t="s">
        <v>168</v>
      </c>
      <c r="AV866" t="s">
        <v>3587</v>
      </c>
      <c r="AW866" t="s">
        <v>3588</v>
      </c>
      <c r="AX866" t="s">
        <v>69</v>
      </c>
      <c r="AY866" t="s">
        <v>73</v>
      </c>
      <c r="AZ866" t="s">
        <v>73</v>
      </c>
      <c r="BA866" t="s">
        <v>73</v>
      </c>
      <c r="BB866" t="s">
        <v>73</v>
      </c>
      <c r="BD866" t="s">
        <v>75</v>
      </c>
      <c r="BE866" t="s">
        <v>76</v>
      </c>
      <c r="BG866" t="s">
        <v>219</v>
      </c>
      <c r="BL866" t="s">
        <v>60</v>
      </c>
      <c r="BM866" t="s">
        <v>78</v>
      </c>
      <c r="BN866" t="s">
        <v>117</v>
      </c>
      <c r="BO866" t="s">
        <v>3589</v>
      </c>
      <c r="BP866" t="s">
        <v>3590</v>
      </c>
      <c r="BW866" t="s">
        <v>120</v>
      </c>
      <c r="BZ866" t="s">
        <v>150</v>
      </c>
      <c r="CC866" t="s">
        <v>73</v>
      </c>
      <c r="CD866" t="s">
        <v>67</v>
      </c>
      <c r="CE866" t="s">
        <v>122</v>
      </c>
      <c r="CF866" t="s">
        <v>222</v>
      </c>
      <c r="CI866" t="s">
        <v>123</v>
      </c>
      <c r="CK866" t="s">
        <v>175</v>
      </c>
      <c r="CL866" t="s">
        <v>83</v>
      </c>
      <c r="CM866" t="s">
        <v>176</v>
      </c>
      <c r="CN866" t="s">
        <v>174</v>
      </c>
      <c r="CO866" t="s">
        <v>73</v>
      </c>
      <c r="CP866" t="s">
        <v>924</v>
      </c>
      <c r="CQ866" t="s">
        <v>242</v>
      </c>
      <c r="CR866" t="s">
        <v>3591</v>
      </c>
      <c r="CS866" t="s">
        <v>89</v>
      </c>
      <c r="CU866" t="s">
        <v>154</v>
      </c>
      <c r="CW866" t="s">
        <v>180</v>
      </c>
      <c r="DE866" t="s">
        <v>244</v>
      </c>
      <c r="DF866" t="s">
        <v>244</v>
      </c>
      <c r="DG866" t="s">
        <v>3592</v>
      </c>
      <c r="DH866" t="s">
        <v>95</v>
      </c>
      <c r="DM866" t="s">
        <v>309</v>
      </c>
      <c r="DN866" t="s">
        <v>157</v>
      </c>
      <c r="DP866" t="s">
        <v>3593</v>
      </c>
      <c r="DQ866" t="s">
        <v>159</v>
      </c>
      <c r="DS866" t="s">
        <v>102</v>
      </c>
    </row>
    <row r="867" spans="1:124" x14ac:dyDescent="0.3">
      <c r="A867" t="s">
        <v>48</v>
      </c>
      <c r="B867" s="18">
        <v>511</v>
      </c>
      <c r="C867" t="s">
        <v>3884</v>
      </c>
      <c r="D867" t="s">
        <v>231</v>
      </c>
      <c r="F867" t="s">
        <v>3885</v>
      </c>
      <c r="G867">
        <v>-157.93319702148</v>
      </c>
      <c r="H867">
        <v>21.390800476073998</v>
      </c>
      <c r="I867" t="s">
        <v>52</v>
      </c>
      <c r="J867" t="s">
        <v>1626</v>
      </c>
      <c r="K867" t="s">
        <v>54</v>
      </c>
      <c r="L867">
        <v>96701</v>
      </c>
      <c r="M867" t="s">
        <v>233</v>
      </c>
      <c r="N867" t="s">
        <v>69</v>
      </c>
      <c r="O867" t="s">
        <v>109</v>
      </c>
      <c r="V867" t="s">
        <v>202</v>
      </c>
      <c r="X867" t="s">
        <v>141</v>
      </c>
      <c r="Y867" t="s">
        <v>60</v>
      </c>
      <c r="Z867" t="s">
        <v>60</v>
      </c>
      <c r="AA867" t="s">
        <v>61</v>
      </c>
      <c r="AB867" t="s">
        <v>141</v>
      </c>
      <c r="AC867" t="s">
        <v>61</v>
      </c>
      <c r="AD867" t="s">
        <v>61</v>
      </c>
      <c r="AE867" t="s">
        <v>111</v>
      </c>
      <c r="AF867" t="s">
        <v>65</v>
      </c>
      <c r="AG867" t="s">
        <v>111</v>
      </c>
      <c r="AH867" t="s">
        <v>111</v>
      </c>
      <c r="AI867" t="s">
        <v>111</v>
      </c>
      <c r="AJ867" t="s">
        <v>65</v>
      </c>
      <c r="AK867" t="s">
        <v>141</v>
      </c>
      <c r="AL867" t="s">
        <v>141</v>
      </c>
      <c r="AM867" t="s">
        <v>141</v>
      </c>
      <c r="AN867" t="s">
        <v>63</v>
      </c>
      <c r="AO867" t="s">
        <v>69</v>
      </c>
      <c r="AP867" t="s">
        <v>70</v>
      </c>
      <c r="AR867" t="s">
        <v>112</v>
      </c>
      <c r="AW867" t="s">
        <v>3886</v>
      </c>
      <c r="AX867" t="s">
        <v>141</v>
      </c>
      <c r="AY867" t="s">
        <v>68</v>
      </c>
      <c r="AZ867" t="s">
        <v>73</v>
      </c>
      <c r="BA867" t="s">
        <v>73</v>
      </c>
      <c r="BB867" t="s">
        <v>73</v>
      </c>
      <c r="BE867" t="s">
        <v>76</v>
      </c>
      <c r="BG867" t="s">
        <v>219</v>
      </c>
      <c r="BI867" t="s">
        <v>302</v>
      </c>
      <c r="BL867" t="s">
        <v>61</v>
      </c>
      <c r="BM867" t="s">
        <v>78</v>
      </c>
      <c r="BN867" t="s">
        <v>117</v>
      </c>
      <c r="BP867" t="s">
        <v>3887</v>
      </c>
      <c r="BW867" t="s">
        <v>120</v>
      </c>
      <c r="BZ867" t="s">
        <v>150</v>
      </c>
      <c r="CC867" t="s">
        <v>73</v>
      </c>
      <c r="CD867" t="s">
        <v>73</v>
      </c>
      <c r="CE867" t="s">
        <v>122</v>
      </c>
      <c r="CF867" t="s">
        <v>222</v>
      </c>
      <c r="CG867" t="s">
        <v>223</v>
      </c>
      <c r="CH867" t="s">
        <v>173</v>
      </c>
      <c r="CI867" t="s">
        <v>123</v>
      </c>
      <c r="CK867" t="s">
        <v>151</v>
      </c>
      <c r="CL867" t="s">
        <v>151</v>
      </c>
      <c r="CM867" t="s">
        <v>124</v>
      </c>
      <c r="CN867" t="s">
        <v>124</v>
      </c>
      <c r="CO867" t="s">
        <v>73</v>
      </c>
      <c r="CP867" t="s">
        <v>3888</v>
      </c>
      <c r="CQ867" t="s">
        <v>141</v>
      </c>
      <c r="CS867" t="s">
        <v>89</v>
      </c>
      <c r="CU867" t="s">
        <v>154</v>
      </c>
      <c r="CW867" t="s">
        <v>180</v>
      </c>
      <c r="CY867" t="s">
        <v>182</v>
      </c>
      <c r="DB867" t="s">
        <v>92</v>
      </c>
      <c r="DE867" t="s">
        <v>244</v>
      </c>
      <c r="DF867" t="s">
        <v>183</v>
      </c>
      <c r="DG867" t="s">
        <v>3889</v>
      </c>
      <c r="DH867" t="s">
        <v>95</v>
      </c>
      <c r="DI867" t="s">
        <v>210</v>
      </c>
      <c r="DK867" t="s">
        <v>96</v>
      </c>
      <c r="DL867" t="s">
        <v>97</v>
      </c>
      <c r="DM867" t="s">
        <v>309</v>
      </c>
      <c r="DN867" t="s">
        <v>563</v>
      </c>
      <c r="DP867" t="s">
        <v>3890</v>
      </c>
      <c r="DQ867" t="s">
        <v>101</v>
      </c>
      <c r="DS867" t="s">
        <v>278</v>
      </c>
    </row>
    <row r="868" spans="1:124" x14ac:dyDescent="0.3">
      <c r="A868" t="s">
        <v>48</v>
      </c>
      <c r="B868" s="18">
        <v>533</v>
      </c>
      <c r="C868" t="s">
        <v>4042</v>
      </c>
      <c r="D868" t="s">
        <v>3999</v>
      </c>
      <c r="F868" t="s">
        <v>4043</v>
      </c>
      <c r="G868">
        <v>-157.87249755859</v>
      </c>
      <c r="H868">
        <v>21.351299285888999</v>
      </c>
      <c r="I868" t="s">
        <v>52</v>
      </c>
      <c r="J868" t="s">
        <v>139</v>
      </c>
      <c r="K868" t="s">
        <v>54</v>
      </c>
      <c r="L868">
        <v>96819</v>
      </c>
      <c r="M868" t="s">
        <v>233</v>
      </c>
      <c r="N868" t="s">
        <v>69</v>
      </c>
      <c r="O868" t="s">
        <v>109</v>
      </c>
      <c r="U868" t="s">
        <v>166</v>
      </c>
      <c r="X868" t="s">
        <v>62</v>
      </c>
      <c r="Y868" t="s">
        <v>62</v>
      </c>
      <c r="Z868" t="s">
        <v>61</v>
      </c>
      <c r="AA868" t="s">
        <v>62</v>
      </c>
      <c r="AB868" t="s">
        <v>60</v>
      </c>
      <c r="AC868" t="s">
        <v>60</v>
      </c>
      <c r="AD868" t="s">
        <v>62</v>
      </c>
      <c r="AE868" t="s">
        <v>270</v>
      </c>
      <c r="AF868" t="s">
        <v>64</v>
      </c>
      <c r="AG868" t="s">
        <v>111</v>
      </c>
      <c r="AH868" t="s">
        <v>111</v>
      </c>
      <c r="AI868" t="s">
        <v>64</v>
      </c>
      <c r="AJ868" t="s">
        <v>65</v>
      </c>
      <c r="AK868" t="s">
        <v>68</v>
      </c>
      <c r="AL868" t="s">
        <v>66</v>
      </c>
      <c r="AM868" t="s">
        <v>66</v>
      </c>
      <c r="AN868" t="s">
        <v>67</v>
      </c>
      <c r="AO868" t="s">
        <v>69</v>
      </c>
      <c r="AQ868" t="s">
        <v>167</v>
      </c>
      <c r="AV868" t="s">
        <v>4044</v>
      </c>
      <c r="AW868" t="s">
        <v>4045</v>
      </c>
      <c r="AX868" t="s">
        <v>69</v>
      </c>
      <c r="AY868" t="s">
        <v>66</v>
      </c>
      <c r="AZ868" t="s">
        <v>73</v>
      </c>
      <c r="BA868" t="s">
        <v>73</v>
      </c>
      <c r="BB868" t="s">
        <v>73</v>
      </c>
      <c r="BE868" t="s">
        <v>76</v>
      </c>
      <c r="BL868" t="s">
        <v>60</v>
      </c>
      <c r="BM868" t="s">
        <v>146</v>
      </c>
      <c r="BN868" t="s">
        <v>116</v>
      </c>
      <c r="BO868" t="s">
        <v>4046</v>
      </c>
      <c r="BP868" t="s">
        <v>4047</v>
      </c>
      <c r="BS868" t="s">
        <v>81</v>
      </c>
      <c r="BT868" t="s">
        <v>255</v>
      </c>
      <c r="BX868" t="s">
        <v>121</v>
      </c>
      <c r="CC868" t="s">
        <v>73</v>
      </c>
      <c r="CD868" t="s">
        <v>73</v>
      </c>
      <c r="CE868" t="s">
        <v>122</v>
      </c>
      <c r="CI868" t="s">
        <v>123</v>
      </c>
      <c r="CK868" t="s">
        <v>239</v>
      </c>
      <c r="CL868" t="s">
        <v>175</v>
      </c>
      <c r="CM868" t="s">
        <v>84</v>
      </c>
      <c r="CN868" t="s">
        <v>85</v>
      </c>
      <c r="CO868" t="s">
        <v>73</v>
      </c>
      <c r="CP868" t="s">
        <v>4048</v>
      </c>
      <c r="CQ868" t="s">
        <v>242</v>
      </c>
      <c r="CR868" t="s">
        <v>4049</v>
      </c>
      <c r="CS868" t="s">
        <v>89</v>
      </c>
      <c r="CU868" t="s">
        <v>154</v>
      </c>
      <c r="CV868" t="s">
        <v>179</v>
      </c>
      <c r="CW868" t="s">
        <v>180</v>
      </c>
      <c r="DE868" t="s">
        <v>130</v>
      </c>
      <c r="DF868" t="s">
        <v>244</v>
      </c>
      <c r="DG868" t="s">
        <v>4050</v>
      </c>
      <c r="DH868" t="s">
        <v>95</v>
      </c>
      <c r="DM868" t="s">
        <v>98</v>
      </c>
      <c r="DN868" t="s">
        <v>563</v>
      </c>
      <c r="DP868" t="s">
        <v>4051</v>
      </c>
      <c r="DQ868" t="s">
        <v>101</v>
      </c>
      <c r="DS868" t="s">
        <v>102</v>
      </c>
    </row>
    <row r="869" spans="1:124" x14ac:dyDescent="0.3">
      <c r="A869" t="s">
        <v>48</v>
      </c>
      <c r="B869" s="18">
        <v>537</v>
      </c>
      <c r="C869" t="s">
        <v>4061</v>
      </c>
      <c r="D869" t="s">
        <v>1215</v>
      </c>
      <c r="F869" t="s">
        <v>4062</v>
      </c>
      <c r="G869">
        <v>-157.80279541016</v>
      </c>
      <c r="H869">
        <v>21.288999557495</v>
      </c>
      <c r="I869" t="s">
        <v>52</v>
      </c>
      <c r="J869" t="s">
        <v>139</v>
      </c>
      <c r="K869" t="s">
        <v>54</v>
      </c>
      <c r="L869">
        <v>96816</v>
      </c>
      <c r="M869" t="s">
        <v>436</v>
      </c>
      <c r="N869" t="s">
        <v>69</v>
      </c>
      <c r="O869" t="s">
        <v>109</v>
      </c>
      <c r="V869" t="s">
        <v>202</v>
      </c>
      <c r="X869" t="s">
        <v>110</v>
      </c>
      <c r="Y869" t="s">
        <v>110</v>
      </c>
      <c r="Z869" t="s">
        <v>110</v>
      </c>
      <c r="AA869" t="s">
        <v>110</v>
      </c>
      <c r="AB869" t="s">
        <v>110</v>
      </c>
      <c r="AC869" t="s">
        <v>110</v>
      </c>
      <c r="AD869" t="s">
        <v>140</v>
      </c>
      <c r="AE869" t="s">
        <v>65</v>
      </c>
      <c r="AF869" t="s">
        <v>65</v>
      </c>
      <c r="AG869" t="s">
        <v>64</v>
      </c>
      <c r="AH869" t="s">
        <v>64</v>
      </c>
      <c r="AI869" t="s">
        <v>111</v>
      </c>
      <c r="AJ869" t="s">
        <v>65</v>
      </c>
      <c r="AK869" t="s">
        <v>73</v>
      </c>
      <c r="AL869" t="s">
        <v>73</v>
      </c>
      <c r="AM869" t="s">
        <v>67</v>
      </c>
      <c r="AN869" t="s">
        <v>73</v>
      </c>
      <c r="AO869" t="s">
        <v>69</v>
      </c>
      <c r="AR869" t="s">
        <v>112</v>
      </c>
      <c r="AV869" t="s">
        <v>4063</v>
      </c>
      <c r="AW869" t="s">
        <v>4064</v>
      </c>
      <c r="AX869" t="s">
        <v>69</v>
      </c>
      <c r="AY869" t="s">
        <v>73</v>
      </c>
      <c r="AZ869" t="s">
        <v>73</v>
      </c>
      <c r="BA869" t="s">
        <v>73</v>
      </c>
      <c r="BB869" t="s">
        <v>73</v>
      </c>
      <c r="BD869" t="s">
        <v>75</v>
      </c>
      <c r="BE869" t="s">
        <v>76</v>
      </c>
      <c r="BF869" t="s">
        <v>115</v>
      </c>
      <c r="BL869" t="s">
        <v>140</v>
      </c>
      <c r="BM869" t="s">
        <v>77</v>
      </c>
      <c r="BN869" t="s">
        <v>146</v>
      </c>
      <c r="BO869" t="s">
        <v>4065</v>
      </c>
      <c r="BP869" t="s">
        <v>4066</v>
      </c>
      <c r="BW869" t="s">
        <v>120</v>
      </c>
      <c r="BX869" t="s">
        <v>121</v>
      </c>
      <c r="CC869" t="s">
        <v>63</v>
      </c>
      <c r="CD869" t="s">
        <v>73</v>
      </c>
      <c r="CE869" t="s">
        <v>122</v>
      </c>
      <c r="CK869" t="s">
        <v>207</v>
      </c>
      <c r="CL869" t="s">
        <v>207</v>
      </c>
      <c r="CM869" t="s">
        <v>207</v>
      </c>
      <c r="CN869" t="s">
        <v>124</v>
      </c>
      <c r="CO869" t="s">
        <v>68</v>
      </c>
      <c r="CP869" t="s">
        <v>202</v>
      </c>
      <c r="CQ869" t="s">
        <v>87</v>
      </c>
      <c r="CR869" t="s">
        <v>4067</v>
      </c>
      <c r="CS869" t="s">
        <v>89</v>
      </c>
      <c r="CU869" t="s">
        <v>154</v>
      </c>
      <c r="DE869" t="s">
        <v>244</v>
      </c>
      <c r="DF869" t="s">
        <v>93</v>
      </c>
      <c r="DG869" t="s">
        <v>4068</v>
      </c>
      <c r="DI869" t="s">
        <v>210</v>
      </c>
      <c r="DM869" t="s">
        <v>98</v>
      </c>
      <c r="DN869" t="s">
        <v>186</v>
      </c>
      <c r="DP869" t="s">
        <v>4069</v>
      </c>
      <c r="DQ869" t="s">
        <v>248</v>
      </c>
      <c r="DS869" t="s">
        <v>135</v>
      </c>
    </row>
    <row r="870" spans="1:124" x14ac:dyDescent="0.3">
      <c r="A870" t="s">
        <v>48</v>
      </c>
      <c r="B870" s="18">
        <v>671</v>
      </c>
      <c r="C870" t="s">
        <v>4745</v>
      </c>
      <c r="D870" t="s">
        <v>4746</v>
      </c>
      <c r="F870" t="s">
        <v>4747</v>
      </c>
      <c r="G870">
        <v>-157.92579650879</v>
      </c>
      <c r="H870">
        <v>21.357099533081001</v>
      </c>
      <c r="I870" t="s">
        <v>52</v>
      </c>
      <c r="J870" t="s">
        <v>139</v>
      </c>
      <c r="K870" t="s">
        <v>54</v>
      </c>
      <c r="L870">
        <v>96818</v>
      </c>
      <c r="M870" t="s">
        <v>55</v>
      </c>
      <c r="N870" t="s">
        <v>56</v>
      </c>
      <c r="O870" t="s">
        <v>299</v>
      </c>
      <c r="S870" t="s">
        <v>58</v>
      </c>
      <c r="U870" t="s">
        <v>166</v>
      </c>
      <c r="X870" t="s">
        <v>62</v>
      </c>
      <c r="Y870" t="s">
        <v>110</v>
      </c>
      <c r="Z870" t="s">
        <v>110</v>
      </c>
      <c r="AA870" t="s">
        <v>110</v>
      </c>
      <c r="AB870" t="s">
        <v>140</v>
      </c>
      <c r="AC870" t="s">
        <v>60</v>
      </c>
      <c r="AD870" t="s">
        <v>62</v>
      </c>
      <c r="AE870" t="s">
        <v>111</v>
      </c>
      <c r="AF870" t="s">
        <v>64</v>
      </c>
      <c r="AG870" t="s">
        <v>64</v>
      </c>
      <c r="AH870" t="s">
        <v>64</v>
      </c>
      <c r="AI870" t="s">
        <v>64</v>
      </c>
      <c r="AJ870" t="s">
        <v>64</v>
      </c>
      <c r="AK870" t="s">
        <v>68</v>
      </c>
      <c r="AL870" t="s">
        <v>67</v>
      </c>
      <c r="AM870" t="s">
        <v>67</v>
      </c>
      <c r="AN870" t="s">
        <v>63</v>
      </c>
      <c r="AO870" t="s">
        <v>69</v>
      </c>
      <c r="AP870" t="s">
        <v>70</v>
      </c>
      <c r="AQ870" t="s">
        <v>167</v>
      </c>
      <c r="AR870" t="s">
        <v>112</v>
      </c>
      <c r="AV870" t="s">
        <v>4748</v>
      </c>
      <c r="AW870" t="s">
        <v>4749</v>
      </c>
      <c r="AX870" t="s">
        <v>69</v>
      </c>
      <c r="AY870" t="s">
        <v>67</v>
      </c>
      <c r="AZ870" t="s">
        <v>73</v>
      </c>
      <c r="BA870" t="s">
        <v>67</v>
      </c>
      <c r="BB870" t="s">
        <v>66</v>
      </c>
      <c r="BC870" t="s">
        <v>74</v>
      </c>
      <c r="BF870" t="s">
        <v>115</v>
      </c>
      <c r="BG870" t="s">
        <v>219</v>
      </c>
      <c r="BL870" t="s">
        <v>60</v>
      </c>
      <c r="BM870" t="s">
        <v>77</v>
      </c>
      <c r="BN870" t="s">
        <v>78</v>
      </c>
      <c r="BO870" t="s">
        <v>4750</v>
      </c>
      <c r="BP870" t="s">
        <v>4751</v>
      </c>
      <c r="BS870" t="s">
        <v>81</v>
      </c>
      <c r="BY870" t="s">
        <v>82</v>
      </c>
      <c r="CC870" t="s">
        <v>66</v>
      </c>
      <c r="CD870" t="s">
        <v>67</v>
      </c>
      <c r="CE870" t="s">
        <v>122</v>
      </c>
      <c r="CF870" t="s">
        <v>222</v>
      </c>
      <c r="CG870" t="s">
        <v>223</v>
      </c>
      <c r="CH870" t="s">
        <v>173</v>
      </c>
      <c r="CK870" t="s">
        <v>175</v>
      </c>
      <c r="CL870" t="s">
        <v>175</v>
      </c>
      <c r="CM870" t="s">
        <v>84</v>
      </c>
      <c r="CN870" t="s">
        <v>85</v>
      </c>
      <c r="CO870" t="s">
        <v>66</v>
      </c>
      <c r="CP870" t="s">
        <v>4752</v>
      </c>
      <c r="CQ870" t="s">
        <v>126</v>
      </c>
      <c r="CR870" t="s">
        <v>4753</v>
      </c>
      <c r="CS870" t="s">
        <v>89</v>
      </c>
      <c r="CU870" t="s">
        <v>154</v>
      </c>
      <c r="CZ870" t="s">
        <v>128</v>
      </c>
      <c r="DA870" t="s">
        <v>91</v>
      </c>
      <c r="DE870" t="s">
        <v>93</v>
      </c>
      <c r="DF870" t="s">
        <v>93</v>
      </c>
      <c r="DG870" s="5" t="s">
        <v>4754</v>
      </c>
      <c r="DH870" t="s">
        <v>95</v>
      </c>
      <c r="DI870" t="s">
        <v>210</v>
      </c>
      <c r="DK870" t="s">
        <v>96</v>
      </c>
      <c r="DL870" t="s">
        <v>97</v>
      </c>
      <c r="DM870" t="s">
        <v>417</v>
      </c>
      <c r="DN870" t="s">
        <v>99</v>
      </c>
      <c r="DP870" t="s">
        <v>4755</v>
      </c>
      <c r="DQ870" t="s">
        <v>134</v>
      </c>
      <c r="DS870" t="s">
        <v>102</v>
      </c>
    </row>
    <row r="871" spans="1:124" x14ac:dyDescent="0.3">
      <c r="A871" t="s">
        <v>48</v>
      </c>
      <c r="B871" s="18">
        <v>769</v>
      </c>
      <c r="C871" t="s">
        <v>5206</v>
      </c>
      <c r="D871" t="s">
        <v>5207</v>
      </c>
      <c r="F871" t="s">
        <v>5208</v>
      </c>
      <c r="G871">
        <v>-115.21649932861</v>
      </c>
      <c r="H871">
        <v>36.115001678467003</v>
      </c>
      <c r="I871" t="s">
        <v>52</v>
      </c>
      <c r="J871" t="s">
        <v>5209</v>
      </c>
      <c r="K871" t="s">
        <v>4819</v>
      </c>
      <c r="L871">
        <v>89103</v>
      </c>
      <c r="M871" t="s">
        <v>330</v>
      </c>
      <c r="N871" t="s">
        <v>69</v>
      </c>
      <c r="O871" t="s">
        <v>299</v>
      </c>
      <c r="P871" t="s">
        <v>164</v>
      </c>
      <c r="X871" t="s">
        <v>61</v>
      </c>
      <c r="Y871" t="s">
        <v>60</v>
      </c>
      <c r="Z871" t="s">
        <v>140</v>
      </c>
      <c r="AA871" t="s">
        <v>60</v>
      </c>
      <c r="AB871" t="s">
        <v>61</v>
      </c>
      <c r="AC871" t="s">
        <v>60</v>
      </c>
      <c r="AD871" t="s">
        <v>60</v>
      </c>
      <c r="AE871" t="s">
        <v>65</v>
      </c>
      <c r="AF871" t="s">
        <v>111</v>
      </c>
      <c r="AG871" t="s">
        <v>111</v>
      </c>
      <c r="AH871" t="s">
        <v>63</v>
      </c>
      <c r="AI871" t="s">
        <v>64</v>
      </c>
      <c r="AJ871" t="s">
        <v>63</v>
      </c>
      <c r="AK871" t="s">
        <v>67</v>
      </c>
      <c r="AL871" t="s">
        <v>67</v>
      </c>
      <c r="AM871" t="s">
        <v>67</v>
      </c>
      <c r="AN871" t="s">
        <v>66</v>
      </c>
      <c r="AO871" t="s">
        <v>69</v>
      </c>
      <c r="AP871" t="s">
        <v>70</v>
      </c>
      <c r="AQ871" t="s">
        <v>167</v>
      </c>
      <c r="AR871" t="s">
        <v>112</v>
      </c>
      <c r="AS871" t="s">
        <v>142</v>
      </c>
      <c r="AV871" t="s">
        <v>5210</v>
      </c>
      <c r="AW871" t="s">
        <v>5211</v>
      </c>
      <c r="AX871" t="s">
        <v>69</v>
      </c>
      <c r="AY871" t="s">
        <v>73</v>
      </c>
      <c r="AZ871" t="s">
        <v>73</v>
      </c>
      <c r="BA871" t="s">
        <v>73</v>
      </c>
      <c r="BB871" t="s">
        <v>73</v>
      </c>
      <c r="BD871" t="s">
        <v>75</v>
      </c>
      <c r="BE871" t="s">
        <v>76</v>
      </c>
      <c r="BF871" t="s">
        <v>115</v>
      </c>
      <c r="BL871" t="s">
        <v>60</v>
      </c>
      <c r="BM871" t="s">
        <v>78</v>
      </c>
      <c r="BN871" t="s">
        <v>78</v>
      </c>
      <c r="BO871" t="s">
        <v>5212</v>
      </c>
      <c r="BP871" t="s">
        <v>5213</v>
      </c>
      <c r="BS871" t="s">
        <v>81</v>
      </c>
      <c r="BY871" t="s">
        <v>82</v>
      </c>
      <c r="BZ871" t="s">
        <v>150</v>
      </c>
      <c r="CC871" t="s">
        <v>67</v>
      </c>
      <c r="CD871" t="s">
        <v>73</v>
      </c>
      <c r="CE871" t="s">
        <v>122</v>
      </c>
      <c r="CF871" t="s">
        <v>222</v>
      </c>
      <c r="CG871" t="s">
        <v>223</v>
      </c>
      <c r="CH871" t="s">
        <v>173</v>
      </c>
      <c r="CI871" t="s">
        <v>123</v>
      </c>
      <c r="CK871" t="s">
        <v>175</v>
      </c>
      <c r="CL871" t="s">
        <v>83</v>
      </c>
      <c r="CM871" t="s">
        <v>176</v>
      </c>
      <c r="CN871" t="s">
        <v>85</v>
      </c>
      <c r="CO871" t="s">
        <v>73</v>
      </c>
      <c r="CP871" t="s">
        <v>5214</v>
      </c>
      <c r="CQ871" t="s">
        <v>141</v>
      </c>
      <c r="CS871" t="s">
        <v>89</v>
      </c>
      <c r="CU871" t="s">
        <v>154</v>
      </c>
      <c r="CW871" t="s">
        <v>180</v>
      </c>
      <c r="DA871" t="s">
        <v>91</v>
      </c>
      <c r="DB871" t="s">
        <v>92</v>
      </c>
      <c r="DE871" t="s">
        <v>244</v>
      </c>
      <c r="DF871" t="s">
        <v>244</v>
      </c>
      <c r="DG871" s="5" t="s">
        <v>5215</v>
      </c>
      <c r="DI871" t="s">
        <v>210</v>
      </c>
      <c r="DM871" t="s">
        <v>284</v>
      </c>
      <c r="DN871" t="s">
        <v>186</v>
      </c>
      <c r="DP871" t="s">
        <v>5216</v>
      </c>
      <c r="DQ871" t="s">
        <v>134</v>
      </c>
      <c r="DS871" t="s">
        <v>102</v>
      </c>
    </row>
    <row r="872" spans="1:124" x14ac:dyDescent="0.3">
      <c r="A872" t="s">
        <v>48</v>
      </c>
      <c r="B872" s="18">
        <v>798</v>
      </c>
      <c r="C872" t="s">
        <v>5387</v>
      </c>
      <c r="D872" t="s">
        <v>5388</v>
      </c>
      <c r="F872" t="s">
        <v>2718</v>
      </c>
      <c r="G872">
        <v>-122.41760253906</v>
      </c>
      <c r="H872">
        <v>37.779399871826001</v>
      </c>
      <c r="I872" t="s">
        <v>52</v>
      </c>
      <c r="J872" t="s">
        <v>2719</v>
      </c>
      <c r="K872" t="s">
        <v>342</v>
      </c>
      <c r="L872">
        <v>94119</v>
      </c>
      <c r="M872" t="s">
        <v>233</v>
      </c>
      <c r="N872" t="s">
        <v>69</v>
      </c>
      <c r="O872" t="s">
        <v>109</v>
      </c>
      <c r="U872" t="s">
        <v>166</v>
      </c>
      <c r="X872" t="s">
        <v>61</v>
      </c>
      <c r="Y872" t="s">
        <v>62</v>
      </c>
      <c r="Z872" t="s">
        <v>140</v>
      </c>
      <c r="AA872" t="s">
        <v>61</v>
      </c>
      <c r="AB872" t="s">
        <v>61</v>
      </c>
      <c r="AC872" t="s">
        <v>61</v>
      </c>
      <c r="AD872" t="s">
        <v>62</v>
      </c>
      <c r="AE872" t="s">
        <v>63</v>
      </c>
      <c r="AF872" t="s">
        <v>64</v>
      </c>
      <c r="AG872" t="s">
        <v>64</v>
      </c>
      <c r="AH872" t="s">
        <v>111</v>
      </c>
      <c r="AI872" t="s">
        <v>64</v>
      </c>
      <c r="AJ872" t="s">
        <v>63</v>
      </c>
      <c r="AK872" t="s">
        <v>67</v>
      </c>
      <c r="AL872" t="s">
        <v>67</v>
      </c>
      <c r="AM872" t="s">
        <v>68</v>
      </c>
      <c r="AN872" t="s">
        <v>67</v>
      </c>
      <c r="AO872" t="s">
        <v>69</v>
      </c>
      <c r="AP872" t="s">
        <v>70</v>
      </c>
      <c r="AR872" t="s">
        <v>112</v>
      </c>
      <c r="AV872" t="s">
        <v>5389</v>
      </c>
      <c r="AW872" t="s">
        <v>5390</v>
      </c>
      <c r="AX872" t="s">
        <v>69</v>
      </c>
      <c r="AY872" t="s">
        <v>67</v>
      </c>
      <c r="AZ872" t="s">
        <v>73</v>
      </c>
      <c r="BA872" t="s">
        <v>73</v>
      </c>
      <c r="BB872" t="s">
        <v>73</v>
      </c>
      <c r="BD872" t="s">
        <v>75</v>
      </c>
      <c r="BE872" t="s">
        <v>76</v>
      </c>
      <c r="BI872" t="s">
        <v>302</v>
      </c>
      <c r="BL872" t="s">
        <v>61</v>
      </c>
      <c r="BM872" t="s">
        <v>78</v>
      </c>
      <c r="BN872" t="s">
        <v>117</v>
      </c>
      <c r="BO872" t="s">
        <v>5391</v>
      </c>
      <c r="BP872" t="s">
        <v>5391</v>
      </c>
      <c r="BT872" t="s">
        <v>255</v>
      </c>
      <c r="CA872" t="s">
        <v>305</v>
      </c>
      <c r="CC872" t="s">
        <v>73</v>
      </c>
      <c r="CD872" t="s">
        <v>66</v>
      </c>
      <c r="CE872" t="s">
        <v>122</v>
      </c>
      <c r="CI872" t="s">
        <v>123</v>
      </c>
      <c r="CK872" t="s">
        <v>174</v>
      </c>
      <c r="CL872" t="s">
        <v>239</v>
      </c>
      <c r="CM872" t="s">
        <v>240</v>
      </c>
      <c r="CN872" t="s">
        <v>174</v>
      </c>
      <c r="CO872" t="s">
        <v>67</v>
      </c>
      <c r="CP872" t="s">
        <v>5392</v>
      </c>
      <c r="CQ872" t="s">
        <v>242</v>
      </c>
      <c r="CR872" t="s">
        <v>5393</v>
      </c>
      <c r="CS872" t="s">
        <v>89</v>
      </c>
      <c r="CU872" t="s">
        <v>154</v>
      </c>
      <c r="CW872" t="s">
        <v>180</v>
      </c>
      <c r="DE872" t="s">
        <v>130</v>
      </c>
      <c r="DF872" t="s">
        <v>244</v>
      </c>
      <c r="DG872" s="5" t="s">
        <v>5394</v>
      </c>
      <c r="DH872" t="s">
        <v>95</v>
      </c>
      <c r="DM872" t="s">
        <v>246</v>
      </c>
      <c r="DN872" t="s">
        <v>157</v>
      </c>
      <c r="DP872" t="s">
        <v>5395</v>
      </c>
      <c r="DQ872" t="s">
        <v>159</v>
      </c>
      <c r="DS872" t="s">
        <v>102</v>
      </c>
    </row>
    <row r="873" spans="1:124" x14ac:dyDescent="0.3">
      <c r="A873" t="s">
        <v>48</v>
      </c>
      <c r="B873" s="18">
        <v>876</v>
      </c>
      <c r="C873" t="s">
        <v>5885</v>
      </c>
      <c r="D873" t="s">
        <v>4652</v>
      </c>
      <c r="F873" t="s">
        <v>5886</v>
      </c>
      <c r="G873">
        <v>-158.01930236816</v>
      </c>
      <c r="H873">
        <v>21.453500747681002</v>
      </c>
      <c r="I873" t="s">
        <v>52</v>
      </c>
      <c r="J873" t="s">
        <v>1138</v>
      </c>
      <c r="K873" t="s">
        <v>54</v>
      </c>
      <c r="L873">
        <v>96789</v>
      </c>
      <c r="M873" t="s">
        <v>108</v>
      </c>
      <c r="N873" t="s">
        <v>69</v>
      </c>
      <c r="O873" t="s">
        <v>109</v>
      </c>
      <c r="V873" t="s">
        <v>202</v>
      </c>
      <c r="X873" t="s">
        <v>110</v>
      </c>
      <c r="Y873" t="s">
        <v>110</v>
      </c>
      <c r="Z873" t="s">
        <v>110</v>
      </c>
      <c r="AA873" t="s">
        <v>62</v>
      </c>
      <c r="AB873" t="s">
        <v>110</v>
      </c>
      <c r="AC873" t="s">
        <v>110</v>
      </c>
      <c r="AD873" t="s">
        <v>140</v>
      </c>
      <c r="AE873" t="s">
        <v>65</v>
      </c>
      <c r="AF873" t="s">
        <v>65</v>
      </c>
      <c r="AG873" t="s">
        <v>65</v>
      </c>
      <c r="AH873" t="s">
        <v>65</v>
      </c>
      <c r="AI873" t="s">
        <v>65</v>
      </c>
      <c r="AJ873" t="s">
        <v>65</v>
      </c>
      <c r="AK873" t="s">
        <v>73</v>
      </c>
      <c r="AL873" t="s">
        <v>73</v>
      </c>
      <c r="AM873" t="s">
        <v>73</v>
      </c>
      <c r="AN873" t="s">
        <v>66</v>
      </c>
      <c r="AO873" t="s">
        <v>69</v>
      </c>
      <c r="AP873" t="s">
        <v>70</v>
      </c>
      <c r="AQ873" t="s">
        <v>167</v>
      </c>
      <c r="AR873" t="s">
        <v>112</v>
      </c>
      <c r="AS873" t="s">
        <v>142</v>
      </c>
      <c r="AV873" t="s">
        <v>5887</v>
      </c>
      <c r="AW873" t="s">
        <v>5888</v>
      </c>
      <c r="AX873" t="s">
        <v>69</v>
      </c>
      <c r="AY873" t="s">
        <v>73</v>
      </c>
      <c r="AZ873" t="s">
        <v>73</v>
      </c>
      <c r="BA873" t="s">
        <v>73</v>
      </c>
      <c r="BB873" t="s">
        <v>73</v>
      </c>
      <c r="BD873" t="s">
        <v>75</v>
      </c>
      <c r="BE873" t="s">
        <v>76</v>
      </c>
      <c r="BI873" t="s">
        <v>302</v>
      </c>
      <c r="BL873" t="s">
        <v>61</v>
      </c>
      <c r="BM873" t="s">
        <v>116</v>
      </c>
      <c r="BN873" t="s">
        <v>116</v>
      </c>
      <c r="BO873" t="s">
        <v>5889</v>
      </c>
      <c r="BP873" t="s">
        <v>5890</v>
      </c>
      <c r="BV873" t="s">
        <v>827</v>
      </c>
      <c r="CB873" t="s">
        <v>828</v>
      </c>
      <c r="CC873" t="s">
        <v>73</v>
      </c>
      <c r="CD873" t="s">
        <v>73</v>
      </c>
      <c r="CE873" t="s">
        <v>122</v>
      </c>
      <c r="CG873" t="s">
        <v>223</v>
      </c>
      <c r="CI873" t="s">
        <v>123</v>
      </c>
      <c r="CK873" t="s">
        <v>239</v>
      </c>
      <c r="CL873" t="s">
        <v>239</v>
      </c>
      <c r="CM873" t="s">
        <v>240</v>
      </c>
      <c r="CN873" t="s">
        <v>239</v>
      </c>
      <c r="CO873" t="s">
        <v>73</v>
      </c>
      <c r="CP873" t="s">
        <v>5891</v>
      </c>
      <c r="CQ873" t="s">
        <v>242</v>
      </c>
      <c r="CR873" t="s">
        <v>5892</v>
      </c>
      <c r="CS873" t="s">
        <v>89</v>
      </c>
      <c r="CU873" t="s">
        <v>154</v>
      </c>
      <c r="CW873" t="s">
        <v>180</v>
      </c>
      <c r="DE873" t="s">
        <v>93</v>
      </c>
      <c r="DF873" t="s">
        <v>93</v>
      </c>
      <c r="DG873" s="5" t="s">
        <v>5893</v>
      </c>
      <c r="DH873" t="s">
        <v>95</v>
      </c>
      <c r="DM873" t="s">
        <v>98</v>
      </c>
      <c r="DN873" t="s">
        <v>563</v>
      </c>
      <c r="DP873" t="s">
        <v>5894</v>
      </c>
      <c r="DQ873" t="s">
        <v>248</v>
      </c>
      <c r="DS873" t="s">
        <v>135</v>
      </c>
    </row>
    <row r="874" spans="1:124" x14ac:dyDescent="0.3">
      <c r="A874" s="16" t="s">
        <v>48</v>
      </c>
      <c r="B874" s="19">
        <v>891</v>
      </c>
      <c r="C874" s="16" t="s">
        <v>5955</v>
      </c>
      <c r="D874" s="16" t="s">
        <v>4652</v>
      </c>
      <c r="E874" s="16"/>
      <c r="F874" s="16" t="s">
        <v>5956</v>
      </c>
      <c r="G874" s="16">
        <v>-157.92579650879</v>
      </c>
      <c r="H874" s="16">
        <v>21.357099533081001</v>
      </c>
      <c r="I874" s="16" t="s">
        <v>52</v>
      </c>
      <c r="J874" s="16" t="s">
        <v>139</v>
      </c>
      <c r="K874" s="16" t="s">
        <v>54</v>
      </c>
      <c r="L874" s="16">
        <v>96818</v>
      </c>
      <c r="M874" s="16" t="s">
        <v>108</v>
      </c>
      <c r="N874" s="16" t="s">
        <v>56</v>
      </c>
      <c r="O874" s="16" t="s">
        <v>109</v>
      </c>
      <c r="P874" s="16" t="s">
        <v>164</v>
      </c>
      <c r="Q874" s="16"/>
      <c r="R874" s="16"/>
      <c r="S874" s="16"/>
      <c r="T874" s="16"/>
      <c r="U874" s="16" t="s">
        <v>166</v>
      </c>
      <c r="V874" s="16"/>
      <c r="W874" s="16"/>
      <c r="X874" s="16" t="s">
        <v>60</v>
      </c>
      <c r="Y874" s="16" t="s">
        <v>60</v>
      </c>
      <c r="Z874" s="16" t="s">
        <v>140</v>
      </c>
      <c r="AA874" s="16" t="s">
        <v>60</v>
      </c>
      <c r="AB874" s="16" t="s">
        <v>60</v>
      </c>
      <c r="AC874" s="16" t="s">
        <v>60</v>
      </c>
      <c r="AD874" s="16" t="s">
        <v>60</v>
      </c>
      <c r="AE874" s="16" t="s">
        <v>111</v>
      </c>
      <c r="AF874" s="16" t="s">
        <v>65</v>
      </c>
      <c r="AG874" s="16" t="s">
        <v>111</v>
      </c>
      <c r="AH874" s="16" t="s">
        <v>64</v>
      </c>
      <c r="AI874" s="16" t="s">
        <v>63</v>
      </c>
      <c r="AJ874" s="16" t="s">
        <v>111</v>
      </c>
      <c r="AK874" s="16" t="s">
        <v>67</v>
      </c>
      <c r="AL874" s="16" t="s">
        <v>73</v>
      </c>
      <c r="AM874" s="16" t="s">
        <v>66</v>
      </c>
      <c r="AN874" s="16" t="s">
        <v>67</v>
      </c>
      <c r="AO874" s="16" t="s">
        <v>69</v>
      </c>
      <c r="AP874" s="16" t="s">
        <v>70</v>
      </c>
      <c r="AQ874" s="16" t="s">
        <v>167</v>
      </c>
      <c r="AR874" s="16" t="s">
        <v>112</v>
      </c>
      <c r="AS874" s="16" t="s">
        <v>142</v>
      </c>
      <c r="AT874" s="16" t="s">
        <v>168</v>
      </c>
      <c r="AU874" s="16"/>
      <c r="AV874" s="16" t="s">
        <v>5957</v>
      </c>
      <c r="AW874" s="16" t="s">
        <v>5958</v>
      </c>
      <c r="AX874" s="16" t="s">
        <v>69</v>
      </c>
      <c r="AY874" s="16" t="s">
        <v>73</v>
      </c>
      <c r="AZ874" s="16" t="s">
        <v>73</v>
      </c>
      <c r="BA874" s="16" t="s">
        <v>73</v>
      </c>
      <c r="BB874" s="16" t="s">
        <v>73</v>
      </c>
      <c r="BC874" s="16" t="s">
        <v>74</v>
      </c>
      <c r="BD874" s="16" t="s">
        <v>75</v>
      </c>
      <c r="BE874" s="16"/>
      <c r="BF874" s="16"/>
      <c r="BG874" s="16"/>
      <c r="BH874" s="16"/>
      <c r="BI874" s="16" t="s">
        <v>302</v>
      </c>
      <c r="BJ874" s="16"/>
      <c r="BK874" s="16"/>
      <c r="BL874" s="16" t="s">
        <v>60</v>
      </c>
      <c r="BM874" s="16" t="s">
        <v>77</v>
      </c>
      <c r="BN874" s="16" t="s">
        <v>116</v>
      </c>
      <c r="BO874" s="16" t="s">
        <v>5959</v>
      </c>
      <c r="BP874" s="16" t="s">
        <v>5960</v>
      </c>
      <c r="BQ874" s="16"/>
      <c r="BR874" s="16"/>
      <c r="BS874" s="16" t="s">
        <v>81</v>
      </c>
      <c r="BT874" s="16"/>
      <c r="BU874" s="16"/>
      <c r="BV874" s="16"/>
      <c r="BW874" s="16"/>
      <c r="BX874" s="16"/>
      <c r="BY874" s="16" t="s">
        <v>82</v>
      </c>
      <c r="BZ874" s="16"/>
      <c r="CA874" s="16"/>
      <c r="CB874" s="16"/>
      <c r="CC874" s="16" t="s">
        <v>73</v>
      </c>
      <c r="CD874" s="16" t="s">
        <v>73</v>
      </c>
      <c r="CE874" s="16" t="s">
        <v>122</v>
      </c>
      <c r="CF874" s="16" t="s">
        <v>222</v>
      </c>
      <c r="CG874" s="16"/>
      <c r="CH874" s="16"/>
      <c r="CI874" s="16" t="s">
        <v>123</v>
      </c>
      <c r="CJ874" s="16"/>
      <c r="CK874" s="16" t="s">
        <v>174</v>
      </c>
      <c r="CL874" s="16" t="s">
        <v>174</v>
      </c>
      <c r="CM874" s="16" t="s">
        <v>84</v>
      </c>
      <c r="CN874" s="16" t="s">
        <v>239</v>
      </c>
      <c r="CO874" s="16" t="s">
        <v>73</v>
      </c>
      <c r="CP874" s="16" t="s">
        <v>5961</v>
      </c>
      <c r="CQ874" s="16" t="s">
        <v>126</v>
      </c>
      <c r="CR874" s="16" t="s">
        <v>5962</v>
      </c>
      <c r="CS874" s="16" t="s">
        <v>89</v>
      </c>
      <c r="CT874" s="16"/>
      <c r="CU874" s="16" t="s">
        <v>154</v>
      </c>
      <c r="CV874" s="16"/>
      <c r="CW874" s="16" t="s">
        <v>180</v>
      </c>
      <c r="CX874" s="16"/>
      <c r="CY874" s="16"/>
      <c r="CZ874" s="16"/>
      <c r="DA874" s="16"/>
      <c r="DB874" s="16"/>
      <c r="DC874" s="16"/>
      <c r="DD874" s="16"/>
      <c r="DE874" s="16" t="s">
        <v>183</v>
      </c>
      <c r="DF874" s="16" t="s">
        <v>244</v>
      </c>
      <c r="DG874" s="17" t="s">
        <v>5963</v>
      </c>
      <c r="DH874" s="16" t="s">
        <v>95</v>
      </c>
      <c r="DI874" s="16"/>
      <c r="DJ874" s="16"/>
      <c r="DK874" s="16"/>
      <c r="DL874" s="16"/>
      <c r="DM874" s="16" t="s">
        <v>98</v>
      </c>
      <c r="DN874" s="16" t="s">
        <v>1174</v>
      </c>
      <c r="DO874" s="16"/>
      <c r="DP874" s="16" t="s">
        <v>5964</v>
      </c>
      <c r="DQ874" s="16" t="s">
        <v>101</v>
      </c>
      <c r="DR874" s="16"/>
      <c r="DS874" s="16" t="s">
        <v>102</v>
      </c>
      <c r="DT874" s="16"/>
    </row>
    <row r="875" spans="1:124" x14ac:dyDescent="0.3">
      <c r="A875" t="s">
        <v>48</v>
      </c>
      <c r="B875" s="18">
        <v>917</v>
      </c>
      <c r="C875" t="s">
        <v>6073</v>
      </c>
      <c r="D875" t="s">
        <v>4652</v>
      </c>
      <c r="F875" t="s">
        <v>6074</v>
      </c>
      <c r="G875">
        <v>-118.2440032959</v>
      </c>
      <c r="H875">
        <v>34.054401397705</v>
      </c>
      <c r="I875" t="s">
        <v>52</v>
      </c>
      <c r="K875" t="s">
        <v>342</v>
      </c>
      <c r="M875" t="s">
        <v>436</v>
      </c>
      <c r="N875" t="s">
        <v>69</v>
      </c>
      <c r="O875" t="s">
        <v>109</v>
      </c>
      <c r="P875" t="s">
        <v>164</v>
      </c>
      <c r="Q875" t="s">
        <v>165</v>
      </c>
      <c r="S875" t="s">
        <v>58</v>
      </c>
      <c r="T875" t="s">
        <v>59</v>
      </c>
      <c r="U875" t="s">
        <v>166</v>
      </c>
      <c r="X875" t="s">
        <v>140</v>
      </c>
      <c r="Y875" t="s">
        <v>140</v>
      </c>
      <c r="Z875" t="s">
        <v>140</v>
      </c>
      <c r="AA875" t="s">
        <v>60</v>
      </c>
      <c r="AB875" t="s">
        <v>61</v>
      </c>
      <c r="AC875" t="s">
        <v>60</v>
      </c>
      <c r="AD875" t="s">
        <v>60</v>
      </c>
      <c r="AE875" t="s">
        <v>64</v>
      </c>
      <c r="AF875" t="s">
        <v>111</v>
      </c>
      <c r="AG875" t="s">
        <v>111</v>
      </c>
      <c r="AH875" t="s">
        <v>63</v>
      </c>
      <c r="AI875" t="s">
        <v>63</v>
      </c>
      <c r="AJ875" t="s">
        <v>111</v>
      </c>
      <c r="AK875" t="s">
        <v>67</v>
      </c>
      <c r="AL875" t="s">
        <v>67</v>
      </c>
      <c r="AM875" t="s">
        <v>67</v>
      </c>
      <c r="AN875" t="s">
        <v>67</v>
      </c>
      <c r="AO875" t="s">
        <v>69</v>
      </c>
      <c r="AP875" t="s">
        <v>70</v>
      </c>
      <c r="AQ875" t="s">
        <v>167</v>
      </c>
      <c r="AR875" t="s">
        <v>112</v>
      </c>
      <c r="AS875" t="s">
        <v>142</v>
      </c>
      <c r="AT875" t="s">
        <v>168</v>
      </c>
      <c r="AV875" s="11" t="s">
        <v>6075</v>
      </c>
      <c r="AW875" s="11" t="s">
        <v>6076</v>
      </c>
      <c r="AX875" t="s">
        <v>69</v>
      </c>
      <c r="AY875" t="s">
        <v>67</v>
      </c>
      <c r="AZ875" t="s">
        <v>67</v>
      </c>
      <c r="BA875" t="s">
        <v>67</v>
      </c>
      <c r="BB875" t="s">
        <v>67</v>
      </c>
      <c r="BC875" t="s">
        <v>74</v>
      </c>
      <c r="BD875" t="s">
        <v>75</v>
      </c>
      <c r="BE875" t="s">
        <v>76</v>
      </c>
      <c r="BL875" t="s">
        <v>140</v>
      </c>
      <c r="BM875" t="s">
        <v>77</v>
      </c>
      <c r="BN875" t="s">
        <v>77</v>
      </c>
      <c r="BO875" s="12" t="s">
        <v>6077</v>
      </c>
      <c r="BP875" s="12" t="s">
        <v>6078</v>
      </c>
      <c r="BS875" t="s">
        <v>81</v>
      </c>
      <c r="BY875" t="s">
        <v>82</v>
      </c>
      <c r="CC875" t="s">
        <v>66</v>
      </c>
      <c r="CD875" t="s">
        <v>67</v>
      </c>
      <c r="CE875" t="s">
        <v>122</v>
      </c>
      <c r="CK875" t="s">
        <v>83</v>
      </c>
      <c r="CL875" t="s">
        <v>175</v>
      </c>
      <c r="CM875" t="s">
        <v>176</v>
      </c>
      <c r="CN875" t="s">
        <v>175</v>
      </c>
      <c r="CO875" t="s">
        <v>67</v>
      </c>
      <c r="CP875" s="12" t="s">
        <v>1830</v>
      </c>
      <c r="CQ875" t="s">
        <v>126</v>
      </c>
      <c r="CR875" t="s">
        <v>6079</v>
      </c>
      <c r="CS875" t="s">
        <v>89</v>
      </c>
      <c r="CU875" t="s">
        <v>154</v>
      </c>
      <c r="CV875" t="s">
        <v>179</v>
      </c>
      <c r="DE875" t="s">
        <v>93</v>
      </c>
      <c r="DF875" t="s">
        <v>244</v>
      </c>
      <c r="DG875" s="12" t="s">
        <v>6080</v>
      </c>
      <c r="DI875" t="s">
        <v>210</v>
      </c>
      <c r="DM875" t="s">
        <v>246</v>
      </c>
      <c r="DN875" t="s">
        <v>364</v>
      </c>
      <c r="DO875" s="12"/>
      <c r="DP875" s="12" t="s">
        <v>365</v>
      </c>
      <c r="DQ875" t="s">
        <v>101</v>
      </c>
      <c r="DS875" t="s">
        <v>102</v>
      </c>
    </row>
    <row r="876" spans="1:124" x14ac:dyDescent="0.3">
      <c r="A876" t="s">
        <v>48</v>
      </c>
      <c r="B876" s="18">
        <v>985</v>
      </c>
      <c r="C876" t="s">
        <v>6481</v>
      </c>
      <c r="D876" t="s">
        <v>5249</v>
      </c>
      <c r="F876" t="s">
        <v>6482</v>
      </c>
      <c r="G876">
        <v>-156.47830200195</v>
      </c>
      <c r="H876">
        <v>20.881399154663001</v>
      </c>
      <c r="I876" t="s">
        <v>52</v>
      </c>
      <c r="J876" t="s">
        <v>422</v>
      </c>
      <c r="K876" t="s">
        <v>54</v>
      </c>
      <c r="L876">
        <v>96732</v>
      </c>
      <c r="M876" t="s">
        <v>55</v>
      </c>
      <c r="N876" t="s">
        <v>56</v>
      </c>
      <c r="O876" t="s">
        <v>275</v>
      </c>
      <c r="S876" t="s">
        <v>58</v>
      </c>
      <c r="T876" t="s">
        <v>59</v>
      </c>
      <c r="X876" t="s">
        <v>270</v>
      </c>
      <c r="Y876" t="s">
        <v>270</v>
      </c>
      <c r="Z876" t="s">
        <v>270</v>
      </c>
      <c r="AA876" t="s">
        <v>270</v>
      </c>
      <c r="AB876" t="s">
        <v>270</v>
      </c>
      <c r="AC876" t="s">
        <v>62</v>
      </c>
      <c r="AE876" t="s">
        <v>63</v>
      </c>
      <c r="AF876" t="s">
        <v>65</v>
      </c>
      <c r="AG876" t="s">
        <v>64</v>
      </c>
      <c r="AH876" t="s">
        <v>64</v>
      </c>
      <c r="AI876" t="s">
        <v>64</v>
      </c>
      <c r="AJ876" t="s">
        <v>111</v>
      </c>
      <c r="AK876" t="s">
        <v>73</v>
      </c>
      <c r="AL876" t="s">
        <v>66</v>
      </c>
      <c r="AM876" t="s">
        <v>73</v>
      </c>
      <c r="AN876" t="s">
        <v>73</v>
      </c>
      <c r="AO876" t="s">
        <v>69</v>
      </c>
      <c r="AP876" t="s">
        <v>70</v>
      </c>
      <c r="AQ876" t="s">
        <v>167</v>
      </c>
      <c r="AV876" t="s">
        <v>6483</v>
      </c>
      <c r="AW876" t="s">
        <v>6484</v>
      </c>
      <c r="AX876" t="s">
        <v>69</v>
      </c>
      <c r="AY876" t="s">
        <v>73</v>
      </c>
      <c r="AZ876" t="s">
        <v>73</v>
      </c>
      <c r="BA876" t="s">
        <v>67</v>
      </c>
      <c r="BB876" t="s">
        <v>73</v>
      </c>
      <c r="BC876" t="s">
        <v>74</v>
      </c>
      <c r="BD876" t="s">
        <v>75</v>
      </c>
      <c r="BE876" t="s">
        <v>76</v>
      </c>
      <c r="BL876" t="s">
        <v>60</v>
      </c>
      <c r="BM876" t="s">
        <v>78</v>
      </c>
      <c r="BN876" t="s">
        <v>78</v>
      </c>
      <c r="BO876" t="s">
        <v>6485</v>
      </c>
      <c r="BP876" t="s">
        <v>6486</v>
      </c>
      <c r="BS876" t="s">
        <v>81</v>
      </c>
      <c r="BZ876" t="s">
        <v>150</v>
      </c>
      <c r="CC876" t="s">
        <v>66</v>
      </c>
      <c r="CD876" t="s">
        <v>67</v>
      </c>
      <c r="CE876" t="s">
        <v>122</v>
      </c>
      <c r="CF876" t="s">
        <v>222</v>
      </c>
      <c r="CG876" t="s">
        <v>223</v>
      </c>
      <c r="CH876" t="s">
        <v>173</v>
      </c>
      <c r="CI876" t="s">
        <v>123</v>
      </c>
      <c r="CK876" t="s">
        <v>175</v>
      </c>
      <c r="CL876" t="s">
        <v>83</v>
      </c>
      <c r="CM876" t="s">
        <v>240</v>
      </c>
      <c r="CN876" t="s">
        <v>124</v>
      </c>
      <c r="CO876" t="s">
        <v>73</v>
      </c>
      <c r="CP876" t="s">
        <v>6487</v>
      </c>
      <c r="CQ876" t="s">
        <v>209</v>
      </c>
      <c r="CS876" t="s">
        <v>89</v>
      </c>
      <c r="CU876" t="s">
        <v>154</v>
      </c>
      <c r="CW876" t="s">
        <v>180</v>
      </c>
      <c r="DA876" t="s">
        <v>91</v>
      </c>
      <c r="DB876" t="s">
        <v>92</v>
      </c>
      <c r="DE876" t="s">
        <v>93</v>
      </c>
      <c r="DF876" t="s">
        <v>244</v>
      </c>
      <c r="DG876" t="s">
        <v>6488</v>
      </c>
      <c r="DK876" t="s">
        <v>96</v>
      </c>
      <c r="DL876" t="s">
        <v>97</v>
      </c>
      <c r="DM876" t="s">
        <v>98</v>
      </c>
      <c r="DN876" t="s">
        <v>212</v>
      </c>
      <c r="DO876" t="s">
        <v>3637</v>
      </c>
      <c r="DQ876" t="s">
        <v>134</v>
      </c>
      <c r="DS876" t="s">
        <v>102</v>
      </c>
    </row>
    <row r="877" spans="1:124" x14ac:dyDescent="0.3">
      <c r="A877" s="13" t="s">
        <v>48</v>
      </c>
      <c r="B877" s="20">
        <v>1016</v>
      </c>
      <c r="C877" s="13" t="s">
        <v>6645</v>
      </c>
      <c r="D877" s="13" t="s">
        <v>4652</v>
      </c>
      <c r="E877" s="13"/>
      <c r="F877" s="13" t="s">
        <v>6646</v>
      </c>
      <c r="G877" s="13">
        <v>-158.08419799805</v>
      </c>
      <c r="H877" s="13">
        <v>21.345399856566999</v>
      </c>
      <c r="I877" s="13" t="s">
        <v>52</v>
      </c>
      <c r="J877" s="13" t="s">
        <v>441</v>
      </c>
      <c r="K877" s="13" t="s">
        <v>54</v>
      </c>
      <c r="L877" s="13">
        <v>96707</v>
      </c>
      <c r="M877" s="13" t="s">
        <v>233</v>
      </c>
      <c r="N877" s="13" t="s">
        <v>69</v>
      </c>
      <c r="O877" s="13" t="s">
        <v>109</v>
      </c>
      <c r="P877" s="13"/>
      <c r="Q877" s="13"/>
      <c r="R877" s="13"/>
      <c r="S877" s="13"/>
      <c r="T877" s="13"/>
      <c r="U877" s="13"/>
      <c r="V877" s="13" t="s">
        <v>202</v>
      </c>
      <c r="W877" s="13"/>
      <c r="X877" s="13" t="s">
        <v>62</v>
      </c>
      <c r="Y877" s="13" t="s">
        <v>61</v>
      </c>
      <c r="Z877" s="13" t="s">
        <v>61</v>
      </c>
      <c r="AA877" s="13" t="s">
        <v>62</v>
      </c>
      <c r="AB877" s="13" t="s">
        <v>61</v>
      </c>
      <c r="AC877" s="13" t="s">
        <v>62</v>
      </c>
      <c r="AD877" s="13" t="s">
        <v>62</v>
      </c>
      <c r="AE877" s="13" t="s">
        <v>64</v>
      </c>
      <c r="AF877" s="13" t="s">
        <v>65</v>
      </c>
      <c r="AG877" s="13" t="s">
        <v>64</v>
      </c>
      <c r="AH877" s="13" t="s">
        <v>64</v>
      </c>
      <c r="AI877" s="13" t="s">
        <v>65</v>
      </c>
      <c r="AJ877" s="13" t="s">
        <v>65</v>
      </c>
      <c r="AK877" s="13" t="s">
        <v>68</v>
      </c>
      <c r="AL877" s="13" t="s">
        <v>68</v>
      </c>
      <c r="AM877" s="13" t="s">
        <v>68</v>
      </c>
      <c r="AN877" s="13" t="s">
        <v>67</v>
      </c>
      <c r="AO877" s="13" t="s">
        <v>69</v>
      </c>
      <c r="AP877" s="13"/>
      <c r="AQ877" s="13"/>
      <c r="AR877" s="13" t="s">
        <v>112</v>
      </c>
      <c r="AS877" s="13"/>
      <c r="AT877" s="13"/>
      <c r="AU877" s="13"/>
      <c r="AV877" s="13" t="s">
        <v>6647</v>
      </c>
      <c r="AW877" s="13" t="s">
        <v>6648</v>
      </c>
      <c r="AX877" s="13" t="s">
        <v>69</v>
      </c>
      <c r="AY877" s="13" t="s">
        <v>73</v>
      </c>
      <c r="AZ877" s="13" t="s">
        <v>73</v>
      </c>
      <c r="BA877" s="13" t="s">
        <v>73</v>
      </c>
      <c r="BB877" s="13" t="s">
        <v>73</v>
      </c>
      <c r="BC877" s="13"/>
      <c r="BD877" s="13"/>
      <c r="BE877" s="13"/>
      <c r="BF877" s="13"/>
      <c r="BG877" s="13"/>
      <c r="BH877" s="13" t="s">
        <v>145</v>
      </c>
      <c r="BI877" s="13"/>
      <c r="BJ877" s="13"/>
      <c r="BK877" s="13"/>
      <c r="BL877" s="13" t="s">
        <v>61</v>
      </c>
      <c r="BM877" s="13" t="s">
        <v>78</v>
      </c>
      <c r="BN877" s="13" t="s">
        <v>116</v>
      </c>
      <c r="BO877" s="13" t="s">
        <v>6649</v>
      </c>
      <c r="BP877" s="13" t="s">
        <v>6650</v>
      </c>
      <c r="BQ877" s="13"/>
      <c r="BR877" s="13"/>
      <c r="BS877" s="13" t="s">
        <v>81</v>
      </c>
      <c r="BT877" s="13"/>
      <c r="BU877" s="13"/>
      <c r="BV877" s="13"/>
      <c r="BW877" s="13"/>
      <c r="BX877" s="13"/>
      <c r="BY877" s="13"/>
      <c r="BZ877" s="13" t="s">
        <v>150</v>
      </c>
      <c r="CA877" s="13"/>
      <c r="CB877" s="13"/>
      <c r="CC877" s="13" t="s">
        <v>73</v>
      </c>
      <c r="CD877" s="13" t="s">
        <v>73</v>
      </c>
      <c r="CE877" s="13" t="s">
        <v>122</v>
      </c>
      <c r="CF877" s="13"/>
      <c r="CG877" s="13"/>
      <c r="CH877" s="13"/>
      <c r="CI877" s="13"/>
      <c r="CJ877" s="13"/>
      <c r="CK877" s="13" t="s">
        <v>239</v>
      </c>
      <c r="CL877" s="13" t="s">
        <v>239</v>
      </c>
      <c r="CM877" s="13" t="s">
        <v>240</v>
      </c>
      <c r="CN877" s="13" t="s">
        <v>239</v>
      </c>
      <c r="CO877" s="13" t="s">
        <v>73</v>
      </c>
      <c r="CP877" s="13" t="s">
        <v>6651</v>
      </c>
      <c r="CQ877" s="13" t="s">
        <v>126</v>
      </c>
      <c r="CR877" s="13" t="s">
        <v>6652</v>
      </c>
      <c r="CS877" s="13"/>
      <c r="CT877" s="13"/>
      <c r="CU877" s="13" t="s">
        <v>154</v>
      </c>
      <c r="CV877" s="13"/>
      <c r="CW877" s="13"/>
      <c r="CX877" s="13"/>
      <c r="CY877" s="13"/>
      <c r="CZ877" s="13"/>
      <c r="DA877" s="13"/>
      <c r="DB877" s="13"/>
      <c r="DC877" s="13"/>
      <c r="DD877" s="13"/>
      <c r="DE877" s="13" t="s">
        <v>244</v>
      </c>
      <c r="DF877" s="13" t="s">
        <v>244</v>
      </c>
      <c r="DG877" s="13" t="s">
        <v>6653</v>
      </c>
      <c r="DH877" s="13"/>
      <c r="DI877" s="13" t="s">
        <v>210</v>
      </c>
      <c r="DJ877" s="13"/>
      <c r="DK877" s="13"/>
      <c r="DL877" s="13"/>
      <c r="DM877" s="13" t="s">
        <v>284</v>
      </c>
      <c r="DN877" s="13" t="s">
        <v>364</v>
      </c>
      <c r="DO877" s="13"/>
      <c r="DP877" s="13" t="s">
        <v>5714</v>
      </c>
      <c r="DQ877" s="13" t="s">
        <v>101</v>
      </c>
      <c r="DR877" s="13"/>
      <c r="DS877" s="13" t="s">
        <v>451</v>
      </c>
      <c r="DT877" s="13"/>
    </row>
    <row r="878" spans="1:124" x14ac:dyDescent="0.3">
      <c r="A878" s="13" t="s">
        <v>48</v>
      </c>
      <c r="B878" s="20">
        <v>1080</v>
      </c>
      <c r="C878" s="13" t="s">
        <v>7044</v>
      </c>
      <c r="D878" s="13" t="s">
        <v>7045</v>
      </c>
      <c r="E878" s="13"/>
      <c r="F878" s="13" t="s">
        <v>7046</v>
      </c>
      <c r="G878" s="13">
        <v>-156.33299255371</v>
      </c>
      <c r="H878" s="13">
        <v>20.842699050903001</v>
      </c>
      <c r="I878" s="13" t="s">
        <v>52</v>
      </c>
      <c r="J878" s="13" t="s">
        <v>577</v>
      </c>
      <c r="K878" s="13" t="s">
        <v>54</v>
      </c>
      <c r="L878" s="13">
        <v>96768</v>
      </c>
      <c r="M878" s="13" t="s">
        <v>436</v>
      </c>
      <c r="N878" s="13" t="s">
        <v>69</v>
      </c>
      <c r="O878" s="13" t="s">
        <v>275</v>
      </c>
      <c r="P878" s="13" t="s">
        <v>164</v>
      </c>
      <c r="Q878" s="13" t="s">
        <v>165</v>
      </c>
      <c r="R878" s="13" t="s">
        <v>234</v>
      </c>
      <c r="S878" s="13" t="s">
        <v>58</v>
      </c>
      <c r="T878" s="13"/>
      <c r="U878" s="13" t="s">
        <v>166</v>
      </c>
      <c r="V878" s="13"/>
      <c r="W878" s="13"/>
      <c r="X878" s="13" t="s">
        <v>61</v>
      </c>
      <c r="Y878" s="13" t="s">
        <v>61</v>
      </c>
      <c r="Z878" s="13" t="s">
        <v>61</v>
      </c>
      <c r="AA878" s="13" t="s">
        <v>61</v>
      </c>
      <c r="AB878" s="13" t="s">
        <v>62</v>
      </c>
      <c r="AC878" s="13" t="s">
        <v>62</v>
      </c>
      <c r="AD878" s="13" t="s">
        <v>110</v>
      </c>
      <c r="AE878" s="13" t="s">
        <v>64</v>
      </c>
      <c r="AF878" s="13" t="s">
        <v>65</v>
      </c>
      <c r="AG878" s="13" t="s">
        <v>64</v>
      </c>
      <c r="AH878" s="13" t="s">
        <v>64</v>
      </c>
      <c r="AI878" s="13" t="s">
        <v>64</v>
      </c>
      <c r="AJ878" s="13" t="s">
        <v>64</v>
      </c>
      <c r="AK878" s="13" t="s">
        <v>73</v>
      </c>
      <c r="AL878" s="13" t="s">
        <v>73</v>
      </c>
      <c r="AM878" s="13" t="s">
        <v>73</v>
      </c>
      <c r="AN878" s="13" t="s">
        <v>73</v>
      </c>
      <c r="AO878" s="13" t="s">
        <v>69</v>
      </c>
      <c r="AP878" s="13" t="s">
        <v>70</v>
      </c>
      <c r="AQ878" s="13" t="s">
        <v>167</v>
      </c>
      <c r="AR878" s="13" t="s">
        <v>112</v>
      </c>
      <c r="AS878" s="13" t="s">
        <v>142</v>
      </c>
      <c r="AT878" s="13" t="s">
        <v>168</v>
      </c>
      <c r="AU878" s="13"/>
      <c r="AV878" s="13" t="s">
        <v>7047</v>
      </c>
      <c r="AW878" s="13" t="s">
        <v>7048</v>
      </c>
      <c r="AX878" s="13" t="s">
        <v>69</v>
      </c>
      <c r="AY878" s="13" t="s">
        <v>73</v>
      </c>
      <c r="AZ878" s="13" t="s">
        <v>73</v>
      </c>
      <c r="BA878" s="13" t="s">
        <v>73</v>
      </c>
      <c r="BB878" s="13" t="s">
        <v>73</v>
      </c>
      <c r="BC878" s="13"/>
      <c r="BD878" s="13" t="s">
        <v>75</v>
      </c>
      <c r="BE878" s="13" t="s">
        <v>76</v>
      </c>
      <c r="BF878" s="13"/>
      <c r="BG878" s="13"/>
      <c r="BH878" s="13"/>
      <c r="BI878" s="13" t="s">
        <v>302</v>
      </c>
      <c r="BJ878" s="13"/>
      <c r="BK878" s="13"/>
      <c r="BL878" s="13" t="s">
        <v>61</v>
      </c>
      <c r="BM878" s="13" t="s">
        <v>146</v>
      </c>
      <c r="BN878" s="13" t="s">
        <v>78</v>
      </c>
      <c r="BO878" s="13" t="s">
        <v>7049</v>
      </c>
      <c r="BP878" s="13" t="s">
        <v>7050</v>
      </c>
      <c r="BQ878" s="13" t="s">
        <v>149</v>
      </c>
      <c r="BR878" s="13"/>
      <c r="BS878" s="13" t="s">
        <v>81</v>
      </c>
      <c r="BT878" s="13" t="s">
        <v>255</v>
      </c>
      <c r="BU878" s="13"/>
      <c r="BV878" s="13"/>
      <c r="BW878" s="13"/>
      <c r="BX878" s="13"/>
      <c r="BY878" s="13" t="s">
        <v>82</v>
      </c>
      <c r="BZ878" s="13"/>
      <c r="CA878" s="13"/>
      <c r="CB878" s="13"/>
      <c r="CC878" s="13" t="s">
        <v>73</v>
      </c>
      <c r="CD878" s="13" t="s">
        <v>73</v>
      </c>
      <c r="CE878" s="13" t="s">
        <v>122</v>
      </c>
      <c r="CF878" s="13" t="s">
        <v>222</v>
      </c>
      <c r="CG878" s="13"/>
      <c r="CH878" s="13"/>
      <c r="CI878" s="13" t="s">
        <v>123</v>
      </c>
      <c r="CJ878" s="13"/>
      <c r="CK878" s="13" t="s">
        <v>151</v>
      </c>
      <c r="CL878" s="13" t="s">
        <v>175</v>
      </c>
      <c r="CM878" s="13" t="s">
        <v>176</v>
      </c>
      <c r="CN878" s="13" t="s">
        <v>239</v>
      </c>
      <c r="CO878" s="13" t="s">
        <v>73</v>
      </c>
      <c r="CP878" s="13" t="s">
        <v>7051</v>
      </c>
      <c r="CQ878" s="13" t="s">
        <v>126</v>
      </c>
      <c r="CR878" s="13" t="s">
        <v>7052</v>
      </c>
      <c r="CS878" s="13"/>
      <c r="CT878" s="13"/>
      <c r="CU878" s="13" t="s">
        <v>154</v>
      </c>
      <c r="CV878" s="13"/>
      <c r="CW878" s="13" t="s">
        <v>180</v>
      </c>
      <c r="CX878" s="13"/>
      <c r="CY878" s="13"/>
      <c r="CZ878" s="13" t="s">
        <v>128</v>
      </c>
      <c r="DA878" s="13"/>
      <c r="DB878" s="13" t="s">
        <v>92</v>
      </c>
      <c r="DC878" s="13"/>
      <c r="DD878" s="13"/>
      <c r="DE878" s="13" t="s">
        <v>244</v>
      </c>
      <c r="DF878" s="13" t="s">
        <v>244</v>
      </c>
      <c r="DG878" s="13" t="s">
        <v>7053</v>
      </c>
      <c r="DH878" s="13" t="s">
        <v>95</v>
      </c>
      <c r="DI878" s="13"/>
      <c r="DJ878" s="13"/>
      <c r="DK878" s="13" t="s">
        <v>96</v>
      </c>
      <c r="DL878" s="13" t="s">
        <v>97</v>
      </c>
      <c r="DM878" s="13" t="s">
        <v>309</v>
      </c>
      <c r="DN878" s="13" t="s">
        <v>1445</v>
      </c>
      <c r="DO878" s="13"/>
      <c r="DP878" s="13" t="s">
        <v>7054</v>
      </c>
      <c r="DQ878" s="13" t="s">
        <v>101</v>
      </c>
      <c r="DR878" s="13"/>
      <c r="DS878" s="13" t="s">
        <v>102</v>
      </c>
      <c r="DT878" s="13"/>
    </row>
    <row r="879" spans="1:124" x14ac:dyDescent="0.3">
      <c r="A879" s="13" t="s">
        <v>48</v>
      </c>
      <c r="B879" s="20">
        <v>1081</v>
      </c>
      <c r="C879" s="13" t="s">
        <v>7055</v>
      </c>
      <c r="D879" s="13" t="s">
        <v>3999</v>
      </c>
      <c r="E879" s="13"/>
      <c r="F879" s="13" t="s">
        <v>7056</v>
      </c>
      <c r="G879" s="13">
        <v>-157.80279541016</v>
      </c>
      <c r="H879" s="13">
        <v>21.288999557495</v>
      </c>
      <c r="I879" s="13" t="s">
        <v>52</v>
      </c>
      <c r="J879" s="13" t="s">
        <v>139</v>
      </c>
      <c r="K879" s="13" t="s">
        <v>54</v>
      </c>
      <c r="L879" s="13">
        <v>96816</v>
      </c>
      <c r="M879" s="13" t="s">
        <v>436</v>
      </c>
      <c r="N879" s="13" t="s">
        <v>69</v>
      </c>
      <c r="O879" s="13" t="s">
        <v>109</v>
      </c>
      <c r="P879" s="13"/>
      <c r="Q879" s="13"/>
      <c r="R879" s="13"/>
      <c r="S879" s="13"/>
      <c r="T879" s="13"/>
      <c r="U879" s="13" t="s">
        <v>166</v>
      </c>
      <c r="V879" s="13"/>
      <c r="W879" s="13"/>
      <c r="X879" s="13" t="s">
        <v>60</v>
      </c>
      <c r="Y879" s="13" t="s">
        <v>60</v>
      </c>
      <c r="Z879" s="13" t="s">
        <v>61</v>
      </c>
      <c r="AA879" s="13" t="s">
        <v>61</v>
      </c>
      <c r="AB879" s="13" t="s">
        <v>61</v>
      </c>
      <c r="AC879" s="13" t="s">
        <v>61</v>
      </c>
      <c r="AD879" s="13" t="s">
        <v>61</v>
      </c>
      <c r="AE879" s="13" t="s">
        <v>64</v>
      </c>
      <c r="AF879" s="13" t="s">
        <v>64</v>
      </c>
      <c r="AG879" s="13" t="s">
        <v>64</v>
      </c>
      <c r="AH879" s="13" t="s">
        <v>64</v>
      </c>
      <c r="AI879" s="13" t="s">
        <v>111</v>
      </c>
      <c r="AJ879" s="13" t="s">
        <v>111</v>
      </c>
      <c r="AK879" s="13" t="s">
        <v>68</v>
      </c>
      <c r="AL879" s="13" t="s">
        <v>66</v>
      </c>
      <c r="AM879" s="13" t="s">
        <v>67</v>
      </c>
      <c r="AN879" s="13" t="s">
        <v>66</v>
      </c>
      <c r="AO879" s="13" t="s">
        <v>69</v>
      </c>
      <c r="AP879" s="13" t="s">
        <v>70</v>
      </c>
      <c r="AQ879" s="13"/>
      <c r="AR879" s="13" t="s">
        <v>112</v>
      </c>
      <c r="AS879" s="13"/>
      <c r="AT879" s="13" t="s">
        <v>168</v>
      </c>
      <c r="AU879" s="13"/>
      <c r="AV879" s="13" t="s">
        <v>7057</v>
      </c>
      <c r="AW879" s="13" t="s">
        <v>7058</v>
      </c>
      <c r="AX879" s="13" t="s">
        <v>69</v>
      </c>
      <c r="AY879" s="13" t="s">
        <v>67</v>
      </c>
      <c r="AZ879" s="13" t="s">
        <v>73</v>
      </c>
      <c r="BA879" s="13" t="s">
        <v>67</v>
      </c>
      <c r="BB879" s="13" t="s">
        <v>73</v>
      </c>
      <c r="BC879" s="13" t="s">
        <v>74</v>
      </c>
      <c r="BD879" s="13"/>
      <c r="BE879" s="13"/>
      <c r="BF879" s="13" t="s">
        <v>115</v>
      </c>
      <c r="BG879" s="13" t="s">
        <v>219</v>
      </c>
      <c r="BH879" s="13"/>
      <c r="BI879" s="13"/>
      <c r="BJ879" s="13"/>
      <c r="BK879" s="13"/>
      <c r="BL879" s="13" t="s">
        <v>60</v>
      </c>
      <c r="BM879" s="13" t="s">
        <v>77</v>
      </c>
      <c r="BN879" s="13" t="s">
        <v>77</v>
      </c>
      <c r="BO879" s="13" t="s">
        <v>7059</v>
      </c>
      <c r="BP879" s="13" t="s">
        <v>7060</v>
      </c>
      <c r="BQ879" s="13"/>
      <c r="BR879" s="13"/>
      <c r="BS879" s="13" t="s">
        <v>81</v>
      </c>
      <c r="BT879" s="13" t="s">
        <v>255</v>
      </c>
      <c r="BU879" s="13"/>
      <c r="BV879" s="13"/>
      <c r="BW879" s="13"/>
      <c r="BX879" s="13"/>
      <c r="BY879" s="13" t="s">
        <v>82</v>
      </c>
      <c r="BZ879" s="13" t="s">
        <v>150</v>
      </c>
      <c r="CA879" s="13"/>
      <c r="CB879" s="13"/>
      <c r="CC879" s="13" t="s">
        <v>73</v>
      </c>
      <c r="CD879" s="13" t="s">
        <v>67</v>
      </c>
      <c r="CE879" s="13" t="s">
        <v>122</v>
      </c>
      <c r="CF879" s="13"/>
      <c r="CG879" s="13" t="s">
        <v>223</v>
      </c>
      <c r="CH879" s="13" t="s">
        <v>173</v>
      </c>
      <c r="CI879" s="13" t="s">
        <v>123</v>
      </c>
      <c r="CJ879" s="13"/>
      <c r="CK879" s="13" t="s">
        <v>175</v>
      </c>
      <c r="CL879" s="13" t="s">
        <v>174</v>
      </c>
      <c r="CM879" s="13" t="s">
        <v>84</v>
      </c>
      <c r="CN879" s="13" t="s">
        <v>175</v>
      </c>
      <c r="CO879" s="13" t="s">
        <v>67</v>
      </c>
      <c r="CP879" s="13" t="s">
        <v>7061</v>
      </c>
      <c r="CQ879" s="13" t="s">
        <v>87</v>
      </c>
      <c r="CR879" s="13"/>
      <c r="CS879" s="13" t="s">
        <v>89</v>
      </c>
      <c r="CT879" s="13"/>
      <c r="CU879" s="13" t="s">
        <v>154</v>
      </c>
      <c r="CV879" s="13" t="s">
        <v>179</v>
      </c>
      <c r="CW879" s="13" t="s">
        <v>180</v>
      </c>
      <c r="CX879" s="13"/>
      <c r="CY879" s="13"/>
      <c r="CZ879" s="13" t="s">
        <v>128</v>
      </c>
      <c r="DA879" s="13" t="s">
        <v>91</v>
      </c>
      <c r="DB879" s="13" t="s">
        <v>92</v>
      </c>
      <c r="DC879" s="13"/>
      <c r="DD879" s="13"/>
      <c r="DE879" s="13" t="s">
        <v>93</v>
      </c>
      <c r="DF879" s="13" t="s">
        <v>244</v>
      </c>
      <c r="DG879" s="13" t="s">
        <v>7062</v>
      </c>
      <c r="DH879" s="13"/>
      <c r="DI879" s="13" t="s">
        <v>210</v>
      </c>
      <c r="DJ879" s="13"/>
      <c r="DK879" s="13"/>
      <c r="DL879" s="13"/>
      <c r="DM879" s="13" t="s">
        <v>417</v>
      </c>
      <c r="DN879" s="13" t="s">
        <v>314</v>
      </c>
      <c r="DO879" s="13"/>
      <c r="DP879" s="13" t="s">
        <v>7063</v>
      </c>
      <c r="DQ879" s="13" t="s">
        <v>101</v>
      </c>
      <c r="DR879" s="13"/>
      <c r="DS879" s="13" t="s">
        <v>102</v>
      </c>
      <c r="DT879" s="13"/>
    </row>
    <row r="880" spans="1:124" x14ac:dyDescent="0.3">
      <c r="A880" s="13" t="s">
        <v>48</v>
      </c>
      <c r="B880" s="20">
        <v>1195</v>
      </c>
      <c r="C880" s="13" t="s">
        <v>7705</v>
      </c>
      <c r="D880" s="13" t="s">
        <v>4652</v>
      </c>
      <c r="E880" s="13"/>
      <c r="F880" s="13" t="s">
        <v>7706</v>
      </c>
      <c r="G880" s="13">
        <v>-158.01809692383</v>
      </c>
      <c r="H880" s="13">
        <v>21.332799911498999</v>
      </c>
      <c r="I880" s="13" t="s">
        <v>52</v>
      </c>
      <c r="J880" s="13" t="s">
        <v>163</v>
      </c>
      <c r="K880" s="13" t="s">
        <v>54</v>
      </c>
      <c r="L880" s="13">
        <v>96706</v>
      </c>
      <c r="M880" s="13" t="s">
        <v>330</v>
      </c>
      <c r="N880" s="13" t="s">
        <v>69</v>
      </c>
      <c r="O880" s="13" t="s">
        <v>109</v>
      </c>
      <c r="P880" s="13"/>
      <c r="Q880" s="13"/>
      <c r="R880" s="13"/>
      <c r="S880" s="13"/>
      <c r="T880" s="13"/>
      <c r="U880" s="13" t="s">
        <v>166</v>
      </c>
      <c r="V880" s="13"/>
      <c r="W880" s="13"/>
      <c r="X880" s="13" t="s">
        <v>61</v>
      </c>
      <c r="Y880" s="13" t="s">
        <v>60</v>
      </c>
      <c r="Z880" s="13" t="s">
        <v>60</v>
      </c>
      <c r="AA880" s="13" t="s">
        <v>270</v>
      </c>
      <c r="AB880" s="13" t="s">
        <v>270</v>
      </c>
      <c r="AC880" s="13" t="s">
        <v>60</v>
      </c>
      <c r="AD880" s="13" t="s">
        <v>62</v>
      </c>
      <c r="AE880" s="13" t="s">
        <v>63</v>
      </c>
      <c r="AF880" s="13" t="s">
        <v>63</v>
      </c>
      <c r="AG880" s="13" t="s">
        <v>141</v>
      </c>
      <c r="AH880" s="13" t="s">
        <v>111</v>
      </c>
      <c r="AI880" s="13" t="s">
        <v>63</v>
      </c>
      <c r="AJ880" s="13" t="s">
        <v>63</v>
      </c>
      <c r="AK880" s="13" t="s">
        <v>68</v>
      </c>
      <c r="AL880" s="13" t="s">
        <v>68</v>
      </c>
      <c r="AM880" s="13" t="s">
        <v>66</v>
      </c>
      <c r="AN880" s="13" t="s">
        <v>67</v>
      </c>
      <c r="AO880" s="13" t="s">
        <v>69</v>
      </c>
      <c r="AP880" s="13" t="s">
        <v>70</v>
      </c>
      <c r="AQ880" s="13" t="s">
        <v>167</v>
      </c>
      <c r="AR880" s="13" t="s">
        <v>112</v>
      </c>
      <c r="AS880" s="13"/>
      <c r="AT880" s="13"/>
      <c r="AU880" s="13"/>
      <c r="AV880" s="13" t="s">
        <v>698</v>
      </c>
      <c r="AW880" s="13" t="s">
        <v>7707</v>
      </c>
      <c r="AX880" s="13" t="s">
        <v>69</v>
      </c>
      <c r="AY880" s="13" t="s">
        <v>66</v>
      </c>
      <c r="AZ880" s="13" t="s">
        <v>73</v>
      </c>
      <c r="BA880" s="13" t="s">
        <v>73</v>
      </c>
      <c r="BB880" s="13" t="s">
        <v>73</v>
      </c>
      <c r="BC880" s="13" t="s">
        <v>74</v>
      </c>
      <c r="BD880" s="13"/>
      <c r="BE880" s="13" t="s">
        <v>76</v>
      </c>
      <c r="BF880" s="13"/>
      <c r="BG880" s="13"/>
      <c r="BH880" s="13"/>
      <c r="BI880" s="13"/>
      <c r="BJ880" s="13"/>
      <c r="BK880" s="13"/>
      <c r="BL880" s="13" t="s">
        <v>60</v>
      </c>
      <c r="BM880" s="13" t="s">
        <v>78</v>
      </c>
      <c r="BN880" s="13" t="s">
        <v>116</v>
      </c>
      <c r="BO880" s="13" t="s">
        <v>7708</v>
      </c>
      <c r="BP880" s="13" t="s">
        <v>7709</v>
      </c>
      <c r="BQ880" s="13"/>
      <c r="BR880" s="13"/>
      <c r="BS880" s="13" t="s">
        <v>81</v>
      </c>
      <c r="BT880" s="13"/>
      <c r="BU880" s="13"/>
      <c r="BV880" s="13"/>
      <c r="BW880" s="13"/>
      <c r="BX880" s="13"/>
      <c r="BY880" s="13"/>
      <c r="BZ880" s="13" t="s">
        <v>150</v>
      </c>
      <c r="CA880" s="13"/>
      <c r="CB880" s="13"/>
      <c r="CC880" s="13" t="s">
        <v>73</v>
      </c>
      <c r="CD880" s="13" t="s">
        <v>73</v>
      </c>
      <c r="CE880" s="13" t="s">
        <v>122</v>
      </c>
      <c r="CF880" s="13"/>
      <c r="CG880" s="13"/>
      <c r="CH880" s="13" t="s">
        <v>173</v>
      </c>
      <c r="CI880" s="13" t="s">
        <v>123</v>
      </c>
      <c r="CJ880" s="13"/>
      <c r="CK880" s="13" t="s">
        <v>175</v>
      </c>
      <c r="CL880" s="13" t="s">
        <v>83</v>
      </c>
      <c r="CM880" s="13" t="s">
        <v>176</v>
      </c>
      <c r="CN880" s="13" t="s">
        <v>174</v>
      </c>
      <c r="CO880" s="13" t="s">
        <v>73</v>
      </c>
      <c r="CP880" s="13" t="s">
        <v>7710</v>
      </c>
      <c r="CQ880" s="13" t="s">
        <v>242</v>
      </c>
      <c r="CR880" s="13" t="s">
        <v>7711</v>
      </c>
      <c r="CS880" s="13" t="s">
        <v>89</v>
      </c>
      <c r="CT880" s="13"/>
      <c r="CU880" s="13" t="s">
        <v>154</v>
      </c>
      <c r="CV880" s="13" t="s">
        <v>179</v>
      </c>
      <c r="CW880" s="13" t="s">
        <v>180</v>
      </c>
      <c r="CX880" s="13"/>
      <c r="CY880" s="13"/>
      <c r="CZ880" s="13"/>
      <c r="DA880" s="13"/>
      <c r="DB880" s="13" t="s">
        <v>92</v>
      </c>
      <c r="DC880" s="13"/>
      <c r="DD880" s="13"/>
      <c r="DE880" s="13" t="s">
        <v>129</v>
      </c>
      <c r="DF880" s="13" t="s">
        <v>130</v>
      </c>
      <c r="DG880" s="13" t="s">
        <v>7712</v>
      </c>
      <c r="DH880" s="13" t="s">
        <v>95</v>
      </c>
      <c r="DI880" s="13" t="s">
        <v>210</v>
      </c>
      <c r="DJ880" s="13"/>
      <c r="DK880" s="13" t="s">
        <v>96</v>
      </c>
      <c r="DL880" s="13" t="s">
        <v>97</v>
      </c>
      <c r="DM880" s="13" t="s">
        <v>246</v>
      </c>
      <c r="DN880" s="13" t="s">
        <v>132</v>
      </c>
      <c r="DO880" s="13"/>
      <c r="DP880" s="13" t="s">
        <v>542</v>
      </c>
      <c r="DQ880" s="13" t="s">
        <v>134</v>
      </c>
      <c r="DR880" s="13"/>
      <c r="DS880" s="13" t="s">
        <v>102</v>
      </c>
      <c r="DT880" s="13"/>
    </row>
    <row r="881" spans="1:124" x14ac:dyDescent="0.3">
      <c r="A881" s="13" t="s">
        <v>48</v>
      </c>
      <c r="B881" s="20">
        <v>1318</v>
      </c>
      <c r="C881" s="13" t="s">
        <v>8264</v>
      </c>
      <c r="D881" s="13" t="s">
        <v>8265</v>
      </c>
      <c r="E881" s="13"/>
      <c r="F881" s="13" t="s">
        <v>8266</v>
      </c>
      <c r="G881" s="13">
        <v>-159.4866027832</v>
      </c>
      <c r="H881" s="13">
        <v>22.219200134276999</v>
      </c>
      <c r="I881" s="13" t="s">
        <v>52</v>
      </c>
      <c r="J881" s="13" t="s">
        <v>8267</v>
      </c>
      <c r="K881" s="13" t="s">
        <v>54</v>
      </c>
      <c r="L881" s="13">
        <v>96722</v>
      </c>
      <c r="M881" s="13" t="s">
        <v>233</v>
      </c>
      <c r="N881" s="13" t="s">
        <v>69</v>
      </c>
      <c r="O881" s="13" t="s">
        <v>57</v>
      </c>
      <c r="P881" s="13"/>
      <c r="Q881" s="13"/>
      <c r="R881" s="13"/>
      <c r="S881" s="13"/>
      <c r="T881" s="13"/>
      <c r="U881" s="13"/>
      <c r="V881" s="13" t="s">
        <v>202</v>
      </c>
      <c r="W881" s="13"/>
      <c r="X881" s="13" t="s">
        <v>61</v>
      </c>
      <c r="Y881" s="13" t="s">
        <v>61</v>
      </c>
      <c r="Z881" s="13" t="s">
        <v>61</v>
      </c>
      <c r="AA881" s="13" t="s">
        <v>61</v>
      </c>
      <c r="AB881" s="13" t="s">
        <v>270</v>
      </c>
      <c r="AC881" s="13" t="s">
        <v>141</v>
      </c>
      <c r="AD881" s="13" t="s">
        <v>110</v>
      </c>
      <c r="AE881" s="13" t="s">
        <v>65</v>
      </c>
      <c r="AF881" s="13" t="s">
        <v>65</v>
      </c>
      <c r="AG881" s="13" t="s">
        <v>65</v>
      </c>
      <c r="AH881" s="13" t="s">
        <v>65</v>
      </c>
      <c r="AI881" s="13" t="s">
        <v>63</v>
      </c>
      <c r="AJ881" s="13" t="s">
        <v>65</v>
      </c>
      <c r="AK881" s="13" t="s">
        <v>66</v>
      </c>
      <c r="AL881" s="13" t="s">
        <v>73</v>
      </c>
      <c r="AM881" s="13" t="s">
        <v>73</v>
      </c>
      <c r="AN881" s="13" t="s">
        <v>68</v>
      </c>
      <c r="AO881" s="13" t="s">
        <v>141</v>
      </c>
      <c r="AP881" s="13" t="s">
        <v>70</v>
      </c>
      <c r="AQ881" s="13"/>
      <c r="AR881" s="13"/>
      <c r="AS881" s="13"/>
      <c r="AT881" s="13" t="s">
        <v>8132</v>
      </c>
      <c r="AU881" s="13"/>
      <c r="AV881" s="13" t="s">
        <v>8268</v>
      </c>
      <c r="AW881" s="13" t="s">
        <v>8269</v>
      </c>
      <c r="AX881" s="13" t="s">
        <v>69</v>
      </c>
      <c r="AY881" s="13" t="s">
        <v>73</v>
      </c>
      <c r="AZ881" s="13" t="s">
        <v>73</v>
      </c>
      <c r="BA881" s="13" t="s">
        <v>73</v>
      </c>
      <c r="BB881" s="13" t="s">
        <v>73</v>
      </c>
      <c r="BC881" s="13" t="s">
        <v>74</v>
      </c>
      <c r="BD881" s="13"/>
      <c r="BE881" s="13"/>
      <c r="BF881" s="13"/>
      <c r="BG881" s="13" t="s">
        <v>8121</v>
      </c>
      <c r="BH881" s="13" t="s">
        <v>145</v>
      </c>
      <c r="BI881" s="13"/>
      <c r="BJ881" s="13"/>
      <c r="BK881" s="13"/>
      <c r="BL881" s="13" t="s">
        <v>61</v>
      </c>
      <c r="BM881" s="13" t="s">
        <v>116</v>
      </c>
      <c r="BN881" s="13" t="s">
        <v>117</v>
      </c>
      <c r="BO881" s="13" t="s">
        <v>8270</v>
      </c>
      <c r="BP881" s="13" t="s">
        <v>8271</v>
      </c>
      <c r="BQ881" s="13" t="s">
        <v>8164</v>
      </c>
      <c r="BR881" s="13"/>
      <c r="BS881" s="13" t="s">
        <v>8148</v>
      </c>
      <c r="BT881" s="13"/>
      <c r="BU881" s="13"/>
      <c r="BV881" s="13"/>
      <c r="BW881" s="13"/>
      <c r="BX881" s="13"/>
      <c r="BY881" s="13" t="s">
        <v>8137</v>
      </c>
      <c r="BZ881" s="13" t="s">
        <v>8149</v>
      </c>
      <c r="CA881" s="13"/>
      <c r="CB881" s="13"/>
      <c r="CC881" s="13" t="s">
        <v>73</v>
      </c>
      <c r="CD881" s="13" t="s">
        <v>73</v>
      </c>
      <c r="CE881" s="13" t="s">
        <v>122</v>
      </c>
      <c r="CF881" s="13" t="s">
        <v>222</v>
      </c>
      <c r="CG881" s="13" t="s">
        <v>223</v>
      </c>
      <c r="CH881" s="13" t="s">
        <v>173</v>
      </c>
      <c r="CI881" s="13" t="s">
        <v>123</v>
      </c>
      <c r="CJ881" s="13"/>
      <c r="CK881" s="13" t="s">
        <v>239</v>
      </c>
      <c r="CL881" s="13" t="s">
        <v>239</v>
      </c>
      <c r="CM881" s="13" t="s">
        <v>240</v>
      </c>
      <c r="CN881" s="13" t="s">
        <v>85</v>
      </c>
      <c r="CO881" s="13" t="s">
        <v>73</v>
      </c>
      <c r="CP881" s="13" t="s">
        <v>8272</v>
      </c>
      <c r="CQ881" s="13" t="s">
        <v>126</v>
      </c>
      <c r="CR881" s="13" t="s">
        <v>8273</v>
      </c>
      <c r="CS881" s="13"/>
      <c r="CT881" s="13"/>
      <c r="CU881" s="13" t="s">
        <v>154</v>
      </c>
      <c r="CV881" s="13"/>
      <c r="CW881" s="13"/>
      <c r="CX881" s="13"/>
      <c r="CY881" s="13"/>
      <c r="CZ881" s="13"/>
      <c r="DA881" s="13"/>
      <c r="DB881" s="13"/>
      <c r="DC881" s="13"/>
      <c r="DD881" s="13"/>
      <c r="DE881" s="13" t="s">
        <v>244</v>
      </c>
      <c r="DF881" s="13" t="s">
        <v>244</v>
      </c>
      <c r="DG881" s="13" t="s">
        <v>8274</v>
      </c>
      <c r="DH881" s="13"/>
      <c r="DI881" s="13"/>
      <c r="DJ881" s="13"/>
      <c r="DK881" s="13"/>
      <c r="DL881" s="13" t="s">
        <v>97</v>
      </c>
      <c r="DM881" s="13" t="s">
        <v>98</v>
      </c>
      <c r="DN881" s="13" t="s">
        <v>377</v>
      </c>
      <c r="DO881" s="13"/>
      <c r="DP881" s="13" t="s">
        <v>1383</v>
      </c>
      <c r="DQ881" s="13" t="s">
        <v>248</v>
      </c>
      <c r="DR881" s="13"/>
      <c r="DS881" s="13" t="s">
        <v>1596</v>
      </c>
      <c r="DT881" s="13" t="s">
        <v>8275</v>
      </c>
    </row>
    <row r="882" spans="1:124" x14ac:dyDescent="0.3">
      <c r="A882" t="s">
        <v>8905</v>
      </c>
      <c r="B882" s="18">
        <v>62</v>
      </c>
      <c r="C882" t="s">
        <v>9334</v>
      </c>
      <c r="D882" t="s">
        <v>9335</v>
      </c>
      <c r="F882" t="s">
        <v>9336</v>
      </c>
      <c r="G882">
        <v>-156.50900268555</v>
      </c>
      <c r="H882">
        <v>20.895900726318001</v>
      </c>
      <c r="I882" t="s">
        <v>52</v>
      </c>
      <c r="J882" t="s">
        <v>381</v>
      </c>
      <c r="K882" t="s">
        <v>54</v>
      </c>
      <c r="L882">
        <v>96793</v>
      </c>
      <c r="M882" t="s">
        <v>330</v>
      </c>
      <c r="N882" t="s">
        <v>69</v>
      </c>
      <c r="O882" t="s">
        <v>275</v>
      </c>
      <c r="P882" t="s">
        <v>164</v>
      </c>
      <c r="S882" t="s">
        <v>58</v>
      </c>
      <c r="U882" t="s">
        <v>166</v>
      </c>
      <c r="X882" t="s">
        <v>60</v>
      </c>
      <c r="Y882" t="s">
        <v>60</v>
      </c>
      <c r="Z882" t="s">
        <v>60</v>
      </c>
      <c r="AA882" t="s">
        <v>141</v>
      </c>
      <c r="AB882" t="s">
        <v>141</v>
      </c>
      <c r="AC882" t="s">
        <v>60</v>
      </c>
      <c r="AD882" t="s">
        <v>60</v>
      </c>
      <c r="AE882" t="s">
        <v>63</v>
      </c>
      <c r="AF882" t="s">
        <v>63</v>
      </c>
      <c r="AG882" t="s">
        <v>63</v>
      </c>
      <c r="AH882" t="s">
        <v>63</v>
      </c>
      <c r="AI882" t="s">
        <v>63</v>
      </c>
      <c r="AJ882" t="s">
        <v>64</v>
      </c>
      <c r="AK882" t="s">
        <v>67</v>
      </c>
      <c r="AL882" t="s">
        <v>73</v>
      </c>
      <c r="AM882" t="s">
        <v>67</v>
      </c>
      <c r="AN882" t="s">
        <v>73</v>
      </c>
      <c r="AO882" t="s">
        <v>69</v>
      </c>
      <c r="AP882" t="s">
        <v>70</v>
      </c>
      <c r="AQ882" t="s">
        <v>167</v>
      </c>
      <c r="AR882" t="s">
        <v>112</v>
      </c>
      <c r="AS882" t="s">
        <v>142</v>
      </c>
      <c r="AT882" t="s">
        <v>168</v>
      </c>
      <c r="AV882" t="s">
        <v>9337</v>
      </c>
      <c r="AW882" t="s">
        <v>9338</v>
      </c>
      <c r="AX882" t="s">
        <v>69</v>
      </c>
      <c r="AY882" t="s">
        <v>67</v>
      </c>
      <c r="AZ882" t="s">
        <v>73</v>
      </c>
      <c r="BA882" t="s">
        <v>73</v>
      </c>
      <c r="BB882" t="s">
        <v>73</v>
      </c>
      <c r="BD882" t="s">
        <v>75</v>
      </c>
      <c r="BE882" t="s">
        <v>76</v>
      </c>
      <c r="BF882" t="s">
        <v>115</v>
      </c>
      <c r="BL882" t="s">
        <v>140</v>
      </c>
      <c r="BM882" t="s">
        <v>146</v>
      </c>
      <c r="BN882" t="s">
        <v>146</v>
      </c>
      <c r="BO882" t="s">
        <v>9339</v>
      </c>
      <c r="BP882" t="s">
        <v>9340</v>
      </c>
      <c r="BS882" t="s">
        <v>81</v>
      </c>
      <c r="CA882" t="s">
        <v>305</v>
      </c>
      <c r="CC882" t="s">
        <v>73</v>
      </c>
      <c r="CD882" t="s">
        <v>73</v>
      </c>
      <c r="CE882" t="s">
        <v>122</v>
      </c>
      <c r="CF882" t="s">
        <v>222</v>
      </c>
      <c r="CG882" t="s">
        <v>223</v>
      </c>
      <c r="CH882" t="s">
        <v>173</v>
      </c>
      <c r="CI882" t="s">
        <v>123</v>
      </c>
      <c r="CK882" t="s">
        <v>174</v>
      </c>
      <c r="CL882" t="s">
        <v>239</v>
      </c>
      <c r="CM882" t="s">
        <v>176</v>
      </c>
      <c r="CN882" t="s">
        <v>174</v>
      </c>
      <c r="CO882" t="s">
        <v>67</v>
      </c>
      <c r="CP882" t="s">
        <v>9341</v>
      </c>
      <c r="CQ882" t="s">
        <v>126</v>
      </c>
      <c r="CR882" t="s">
        <v>9342</v>
      </c>
      <c r="CS882" t="s">
        <v>89</v>
      </c>
      <c r="CU882" t="s">
        <v>154</v>
      </c>
      <c r="CV882" t="s">
        <v>179</v>
      </c>
      <c r="CW882" t="s">
        <v>180</v>
      </c>
      <c r="DA882" t="s">
        <v>91</v>
      </c>
      <c r="DB882" t="s">
        <v>92</v>
      </c>
      <c r="DE882" t="s">
        <v>130</v>
      </c>
      <c r="DF882" t="s">
        <v>130</v>
      </c>
      <c r="DG882" t="s">
        <v>9343</v>
      </c>
      <c r="DH882" t="s">
        <v>95</v>
      </c>
      <c r="DI882" t="s">
        <v>210</v>
      </c>
      <c r="DK882" t="s">
        <v>96</v>
      </c>
      <c r="DL882" t="s">
        <v>97</v>
      </c>
      <c r="DM882" t="s">
        <v>628</v>
      </c>
      <c r="DN882" t="s">
        <v>1174</v>
      </c>
      <c r="DP882" t="s">
        <v>9344</v>
      </c>
      <c r="DQ882" t="s">
        <v>134</v>
      </c>
      <c r="DS882" t="s">
        <v>102</v>
      </c>
    </row>
    <row r="883" spans="1:124" x14ac:dyDescent="0.3">
      <c r="A883" s="7" t="s">
        <v>9491</v>
      </c>
      <c r="B883" s="18">
        <v>53</v>
      </c>
      <c r="C883" t="s">
        <v>9781</v>
      </c>
      <c r="D883" t="s">
        <v>4877</v>
      </c>
      <c r="F883" t="s">
        <v>9782</v>
      </c>
      <c r="G883">
        <v>-157.82679748535</v>
      </c>
      <c r="H883">
        <v>21.292999267578001</v>
      </c>
      <c r="I883" t="s">
        <v>52</v>
      </c>
      <c r="J883" t="s">
        <v>139</v>
      </c>
      <c r="K883" t="s">
        <v>54</v>
      </c>
      <c r="L883">
        <v>96826</v>
      </c>
      <c r="M883" t="s">
        <v>330</v>
      </c>
      <c r="N883" t="s">
        <v>69</v>
      </c>
      <c r="O883" t="s">
        <v>109</v>
      </c>
      <c r="P883" t="s">
        <v>164</v>
      </c>
      <c r="Q883" t="s">
        <v>165</v>
      </c>
      <c r="U883" t="s">
        <v>166</v>
      </c>
      <c r="W883" t="s">
        <v>212</v>
      </c>
      <c r="X883" t="s">
        <v>61</v>
      </c>
      <c r="Y883" t="s">
        <v>61</v>
      </c>
      <c r="Z883" t="s">
        <v>60</v>
      </c>
      <c r="AA883" t="s">
        <v>60</v>
      </c>
      <c r="AB883" t="s">
        <v>61</v>
      </c>
      <c r="AC883" t="s">
        <v>60</v>
      </c>
      <c r="AD883" t="s">
        <v>61</v>
      </c>
      <c r="AE883" t="s">
        <v>63</v>
      </c>
      <c r="AF883" t="s">
        <v>64</v>
      </c>
      <c r="AG883" t="s">
        <v>63</v>
      </c>
      <c r="AH883" t="s">
        <v>64</v>
      </c>
      <c r="AI883" t="s">
        <v>64</v>
      </c>
      <c r="AJ883" t="s">
        <v>64</v>
      </c>
      <c r="AK883" t="s">
        <v>73</v>
      </c>
      <c r="AL883" t="s">
        <v>73</v>
      </c>
      <c r="AM883" t="s">
        <v>68</v>
      </c>
      <c r="AN883" t="s">
        <v>63</v>
      </c>
      <c r="AO883" t="s">
        <v>69</v>
      </c>
      <c r="AP883" t="s">
        <v>70</v>
      </c>
      <c r="AR883" t="s">
        <v>112</v>
      </c>
      <c r="AS883" t="s">
        <v>142</v>
      </c>
      <c r="AV883" t="s">
        <v>9783</v>
      </c>
      <c r="AW883" t="s">
        <v>9784</v>
      </c>
      <c r="AX883" t="s">
        <v>69</v>
      </c>
      <c r="AY883" t="s">
        <v>73</v>
      </c>
      <c r="AZ883" t="s">
        <v>73</v>
      </c>
      <c r="BA883" t="s">
        <v>73</v>
      </c>
      <c r="BB883" t="s">
        <v>73</v>
      </c>
      <c r="BC883" t="s">
        <v>74</v>
      </c>
      <c r="BD883" t="s">
        <v>75</v>
      </c>
      <c r="BE883" t="s">
        <v>76</v>
      </c>
      <c r="BL883" t="s">
        <v>60</v>
      </c>
      <c r="BM883" t="s">
        <v>146</v>
      </c>
      <c r="BN883" t="s">
        <v>77</v>
      </c>
      <c r="BO883" t="s">
        <v>9785</v>
      </c>
      <c r="BP883" t="s">
        <v>9786</v>
      </c>
      <c r="BS883" t="s">
        <v>81</v>
      </c>
      <c r="BZ883" t="s">
        <v>150</v>
      </c>
      <c r="CC883" t="s">
        <v>66</v>
      </c>
      <c r="CD883" t="s">
        <v>67</v>
      </c>
      <c r="CE883" t="s">
        <v>122</v>
      </c>
      <c r="CF883" t="s">
        <v>222</v>
      </c>
      <c r="CG883" t="s">
        <v>223</v>
      </c>
      <c r="CH883" t="s">
        <v>173</v>
      </c>
      <c r="CI883" t="s">
        <v>123</v>
      </c>
      <c r="CK883" t="s">
        <v>239</v>
      </c>
      <c r="CL883" t="s">
        <v>239</v>
      </c>
      <c r="CM883" t="s">
        <v>176</v>
      </c>
      <c r="CN883" t="s">
        <v>239</v>
      </c>
      <c r="CO883" t="s">
        <v>73</v>
      </c>
      <c r="CP883" t="s">
        <v>9787</v>
      </c>
      <c r="CQ883" t="s">
        <v>242</v>
      </c>
      <c r="CR883" t="s">
        <v>9788</v>
      </c>
      <c r="CS883" t="s">
        <v>89</v>
      </c>
      <c r="CU883" t="s">
        <v>154</v>
      </c>
      <c r="CV883" t="s">
        <v>179</v>
      </c>
      <c r="DA883" t="s">
        <v>91</v>
      </c>
      <c r="DB883" t="s">
        <v>92</v>
      </c>
      <c r="DE883" t="s">
        <v>93</v>
      </c>
      <c r="DF883" t="s">
        <v>244</v>
      </c>
      <c r="DH883" t="s">
        <v>95</v>
      </c>
      <c r="DI883" t="s">
        <v>210</v>
      </c>
      <c r="DK883" t="s">
        <v>96</v>
      </c>
      <c r="DL883" t="s">
        <v>97</v>
      </c>
      <c r="DM883" t="s">
        <v>438</v>
      </c>
      <c r="DN883" t="s">
        <v>157</v>
      </c>
      <c r="DP883" t="s">
        <v>2799</v>
      </c>
      <c r="DQ883" t="s">
        <v>101</v>
      </c>
      <c r="DS883" t="s">
        <v>102</v>
      </c>
    </row>
    <row r="884" spans="1:124" x14ac:dyDescent="0.3">
      <c r="A884" s="7" t="s">
        <v>9491</v>
      </c>
      <c r="B884" s="18">
        <v>92</v>
      </c>
      <c r="C884" t="s">
        <v>9965</v>
      </c>
      <c r="D884" t="s">
        <v>3999</v>
      </c>
      <c r="F884" t="s">
        <v>9966</v>
      </c>
      <c r="G884">
        <v>-155.09280395508</v>
      </c>
      <c r="H884">
        <v>19.70599937439</v>
      </c>
      <c r="I884" t="s">
        <v>52</v>
      </c>
      <c r="J884" t="s">
        <v>1588</v>
      </c>
      <c r="K884" t="s">
        <v>54</v>
      </c>
      <c r="L884">
        <v>96720</v>
      </c>
      <c r="M884" t="s">
        <v>436</v>
      </c>
      <c r="N884" t="s">
        <v>69</v>
      </c>
      <c r="O884" t="s">
        <v>299</v>
      </c>
      <c r="Q884" t="s">
        <v>165</v>
      </c>
      <c r="S884" t="s">
        <v>58</v>
      </c>
      <c r="U884" t="s">
        <v>166</v>
      </c>
      <c r="X884" t="s">
        <v>60</v>
      </c>
      <c r="Y884" t="s">
        <v>60</v>
      </c>
      <c r="Z884" t="s">
        <v>60</v>
      </c>
      <c r="AA884" t="s">
        <v>60</v>
      </c>
      <c r="AB884" t="s">
        <v>61</v>
      </c>
      <c r="AC884" t="s">
        <v>140</v>
      </c>
      <c r="AD884" t="s">
        <v>60</v>
      </c>
      <c r="AE884" t="s">
        <v>64</v>
      </c>
      <c r="AF884" t="s">
        <v>65</v>
      </c>
      <c r="AG884" t="s">
        <v>63</v>
      </c>
      <c r="AH884" t="s">
        <v>65</v>
      </c>
      <c r="AI884" t="s">
        <v>270</v>
      </c>
      <c r="AJ884" t="s">
        <v>111</v>
      </c>
      <c r="AK884" t="s">
        <v>66</v>
      </c>
      <c r="AL884" t="s">
        <v>67</v>
      </c>
      <c r="AM884" t="s">
        <v>67</v>
      </c>
      <c r="AN884" t="s">
        <v>67</v>
      </c>
      <c r="AO884" t="s">
        <v>69</v>
      </c>
      <c r="AP884" t="s">
        <v>70</v>
      </c>
      <c r="AQ884" t="s">
        <v>167</v>
      </c>
      <c r="AR884" t="s">
        <v>112</v>
      </c>
      <c r="AS884" t="s">
        <v>142</v>
      </c>
      <c r="AT884" t="s">
        <v>168</v>
      </c>
      <c r="AV884" t="s">
        <v>9967</v>
      </c>
      <c r="AW884" t="s">
        <v>9968</v>
      </c>
      <c r="AX884" t="s">
        <v>69</v>
      </c>
      <c r="AY884" t="s">
        <v>68</v>
      </c>
      <c r="AZ884" t="s">
        <v>73</v>
      </c>
      <c r="BA884" t="s">
        <v>73</v>
      </c>
      <c r="BB884" t="s">
        <v>73</v>
      </c>
      <c r="BE884" t="s">
        <v>76</v>
      </c>
      <c r="BH884" t="s">
        <v>145</v>
      </c>
      <c r="BI884" t="s">
        <v>302</v>
      </c>
      <c r="BL884" t="s">
        <v>60</v>
      </c>
      <c r="BM884" t="s">
        <v>77</v>
      </c>
      <c r="BN884" t="s">
        <v>77</v>
      </c>
      <c r="BO884" t="s">
        <v>9969</v>
      </c>
      <c r="BP884" t="s">
        <v>9970</v>
      </c>
      <c r="BQ884" t="s">
        <v>149</v>
      </c>
      <c r="BR884" t="s">
        <v>446</v>
      </c>
      <c r="BU884" t="s">
        <v>826</v>
      </c>
      <c r="BZ884" t="s">
        <v>150</v>
      </c>
      <c r="CC884" t="s">
        <v>67</v>
      </c>
      <c r="CD884" t="s">
        <v>73</v>
      </c>
      <c r="CE884" t="s">
        <v>122</v>
      </c>
      <c r="CF884" t="s">
        <v>222</v>
      </c>
      <c r="CG884" t="s">
        <v>223</v>
      </c>
      <c r="CH884" t="s">
        <v>173</v>
      </c>
      <c r="CI884" t="s">
        <v>123</v>
      </c>
      <c r="CK884" t="s">
        <v>239</v>
      </c>
      <c r="CL884" t="s">
        <v>174</v>
      </c>
      <c r="CM884" t="s">
        <v>240</v>
      </c>
      <c r="CN884" t="s">
        <v>239</v>
      </c>
      <c r="CO884" t="s">
        <v>67</v>
      </c>
      <c r="CP884" t="s">
        <v>9971</v>
      </c>
      <c r="CQ884" t="s">
        <v>242</v>
      </c>
      <c r="CR884" t="s">
        <v>9972</v>
      </c>
      <c r="CS884" t="s">
        <v>89</v>
      </c>
      <c r="CU884" t="s">
        <v>154</v>
      </c>
      <c r="DB884" t="s">
        <v>92</v>
      </c>
      <c r="DE884" t="s">
        <v>93</v>
      </c>
      <c r="DF884" t="s">
        <v>93</v>
      </c>
      <c r="DG884" t="s">
        <v>9973</v>
      </c>
      <c r="DK884" t="s">
        <v>96</v>
      </c>
      <c r="DL884" t="s">
        <v>97</v>
      </c>
      <c r="DM884" t="s">
        <v>309</v>
      </c>
      <c r="DN884" t="s">
        <v>157</v>
      </c>
      <c r="DP884" t="s">
        <v>1036</v>
      </c>
      <c r="DQ884" t="s">
        <v>159</v>
      </c>
      <c r="DS884" t="s">
        <v>102</v>
      </c>
    </row>
    <row r="885" spans="1:124" x14ac:dyDescent="0.3">
      <c r="A885" s="7" t="s">
        <v>9491</v>
      </c>
      <c r="B885" s="18">
        <v>246</v>
      </c>
      <c r="C885" t="s">
        <v>10188</v>
      </c>
      <c r="D885" t="s">
        <v>10189</v>
      </c>
      <c r="F885" t="s">
        <v>10190</v>
      </c>
      <c r="G885">
        <v>-158.01930236816</v>
      </c>
      <c r="H885">
        <v>21.453500747681002</v>
      </c>
      <c r="I885" t="s">
        <v>52</v>
      </c>
      <c r="J885" t="s">
        <v>1138</v>
      </c>
      <c r="K885" t="s">
        <v>54</v>
      </c>
      <c r="L885">
        <v>96789</v>
      </c>
      <c r="M885" t="s">
        <v>436</v>
      </c>
      <c r="N885" t="s">
        <v>69</v>
      </c>
      <c r="O885" t="s">
        <v>299</v>
      </c>
      <c r="P885" t="s">
        <v>164</v>
      </c>
      <c r="Q885" t="s">
        <v>165</v>
      </c>
      <c r="X885" t="s">
        <v>60</v>
      </c>
      <c r="Y885" t="s">
        <v>60</v>
      </c>
      <c r="Z885" t="s">
        <v>61</v>
      </c>
      <c r="AA885" t="s">
        <v>62</v>
      </c>
      <c r="AB885" t="s">
        <v>60</v>
      </c>
      <c r="AC885" t="s">
        <v>60</v>
      </c>
      <c r="AD885" t="s">
        <v>60</v>
      </c>
      <c r="AE885" t="s">
        <v>64</v>
      </c>
      <c r="AF885" t="s">
        <v>64</v>
      </c>
      <c r="AG885" t="s">
        <v>111</v>
      </c>
      <c r="AH885" t="s">
        <v>64</v>
      </c>
      <c r="AI885" t="s">
        <v>64</v>
      </c>
      <c r="AJ885" t="s">
        <v>65</v>
      </c>
      <c r="AK885" t="s">
        <v>73</v>
      </c>
      <c r="AL885" t="s">
        <v>73</v>
      </c>
      <c r="AM885" t="s">
        <v>67</v>
      </c>
      <c r="AN885" t="s">
        <v>73</v>
      </c>
      <c r="AO885" t="s">
        <v>69</v>
      </c>
      <c r="AP885" t="s">
        <v>70</v>
      </c>
      <c r="AS885" t="s">
        <v>142</v>
      </c>
      <c r="AV885" t="s">
        <v>10191</v>
      </c>
      <c r="AW885" t="s">
        <v>10192</v>
      </c>
      <c r="AX885" t="s">
        <v>56</v>
      </c>
      <c r="AY885" t="s">
        <v>67</v>
      </c>
      <c r="AZ885" t="s">
        <v>67</v>
      </c>
      <c r="BA885" t="s">
        <v>66</v>
      </c>
      <c r="BB885" t="s">
        <v>73</v>
      </c>
      <c r="BC885" t="s">
        <v>74</v>
      </c>
      <c r="BF885" t="s">
        <v>115</v>
      </c>
      <c r="BH885" t="s">
        <v>145</v>
      </c>
      <c r="BL885" t="s">
        <v>62</v>
      </c>
      <c r="BM885" t="s">
        <v>78</v>
      </c>
      <c r="BN885" t="s">
        <v>78</v>
      </c>
      <c r="BO885" t="s">
        <v>10192</v>
      </c>
      <c r="BP885" t="s">
        <v>10193</v>
      </c>
      <c r="BT885" t="s">
        <v>255</v>
      </c>
      <c r="CB885" t="s">
        <v>828</v>
      </c>
      <c r="CC885" t="s">
        <v>73</v>
      </c>
      <c r="CD885" t="s">
        <v>67</v>
      </c>
      <c r="CE885" t="s">
        <v>122</v>
      </c>
      <c r="CK885" t="s">
        <v>239</v>
      </c>
      <c r="CL885" t="s">
        <v>174</v>
      </c>
      <c r="CM885" t="s">
        <v>84</v>
      </c>
      <c r="CN885" t="s">
        <v>174</v>
      </c>
      <c r="CO885" t="s">
        <v>67</v>
      </c>
      <c r="CP885" t="s">
        <v>10194</v>
      </c>
      <c r="CQ885" t="s">
        <v>242</v>
      </c>
      <c r="CR885" t="s">
        <v>10195</v>
      </c>
      <c r="CS885" t="s">
        <v>89</v>
      </c>
      <c r="CU885" t="s">
        <v>154</v>
      </c>
      <c r="CV885" t="s">
        <v>179</v>
      </c>
      <c r="DA885" t="s">
        <v>91</v>
      </c>
      <c r="DE885" t="s">
        <v>244</v>
      </c>
      <c r="DF885" t="s">
        <v>93</v>
      </c>
      <c r="DG885" t="s">
        <v>10196</v>
      </c>
      <c r="DI885" t="s">
        <v>210</v>
      </c>
      <c r="DM885" t="s">
        <v>309</v>
      </c>
      <c r="DN885" t="s">
        <v>853</v>
      </c>
      <c r="DP885" t="s">
        <v>10197</v>
      </c>
      <c r="DQ885" t="s">
        <v>101</v>
      </c>
      <c r="DS885" t="s">
        <v>102</v>
      </c>
    </row>
    <row r="886" spans="1:124" x14ac:dyDescent="0.3">
      <c r="A886" s="7" t="s">
        <v>9491</v>
      </c>
      <c r="B886" s="18">
        <v>377</v>
      </c>
      <c r="C886" t="s">
        <v>10261</v>
      </c>
      <c r="D886" t="s">
        <v>10262</v>
      </c>
      <c r="F886" t="s">
        <v>10263</v>
      </c>
      <c r="G886">
        <v>-156.67720031738</v>
      </c>
      <c r="H886">
        <v>20.917400360106999</v>
      </c>
      <c r="I886" t="s">
        <v>52</v>
      </c>
      <c r="J886" t="s">
        <v>1010</v>
      </c>
      <c r="K886" t="s">
        <v>54</v>
      </c>
      <c r="L886">
        <v>96761</v>
      </c>
      <c r="M886" t="s">
        <v>55</v>
      </c>
      <c r="N886" t="s">
        <v>69</v>
      </c>
      <c r="O886" t="s">
        <v>275</v>
      </c>
      <c r="V886" t="s">
        <v>202</v>
      </c>
      <c r="X886" t="s">
        <v>141</v>
      </c>
      <c r="Y886" t="s">
        <v>141</v>
      </c>
      <c r="Z886" t="s">
        <v>141</v>
      </c>
      <c r="AA886" t="s">
        <v>140</v>
      </c>
      <c r="AB886" t="s">
        <v>141</v>
      </c>
      <c r="AC886" t="s">
        <v>110</v>
      </c>
      <c r="AD886" t="s">
        <v>110</v>
      </c>
      <c r="AE886" t="s">
        <v>65</v>
      </c>
      <c r="AF886" t="s">
        <v>65</v>
      </c>
      <c r="AG886" t="s">
        <v>65</v>
      </c>
      <c r="AH886" t="s">
        <v>65</v>
      </c>
      <c r="AI886" t="s">
        <v>65</v>
      </c>
      <c r="AJ886" t="s">
        <v>65</v>
      </c>
      <c r="AK886" t="s">
        <v>73</v>
      </c>
      <c r="AL886" t="s">
        <v>73</v>
      </c>
      <c r="AM886" t="s">
        <v>73</v>
      </c>
      <c r="AN886" t="s">
        <v>73</v>
      </c>
      <c r="AO886" t="s">
        <v>69</v>
      </c>
      <c r="AP886" t="s">
        <v>70</v>
      </c>
      <c r="AQ886" t="s">
        <v>167</v>
      </c>
      <c r="AT886" t="s">
        <v>168</v>
      </c>
      <c r="AV886" t="s">
        <v>10264</v>
      </c>
      <c r="AW886" t="s">
        <v>10265</v>
      </c>
      <c r="AX886" t="s">
        <v>69</v>
      </c>
      <c r="AY886" t="s">
        <v>73</v>
      </c>
      <c r="AZ886" t="s">
        <v>73</v>
      </c>
      <c r="BA886" t="s">
        <v>73</v>
      </c>
      <c r="BB886" t="s">
        <v>73</v>
      </c>
      <c r="BD886" t="s">
        <v>75</v>
      </c>
      <c r="BE886" t="s">
        <v>76</v>
      </c>
      <c r="BF886" t="s">
        <v>115</v>
      </c>
      <c r="BL886" t="s">
        <v>140</v>
      </c>
      <c r="BM886" t="s">
        <v>117</v>
      </c>
      <c r="BN886" t="s">
        <v>117</v>
      </c>
      <c r="BO886" t="s">
        <v>321</v>
      </c>
      <c r="BP886" t="s">
        <v>1679</v>
      </c>
      <c r="BQ886" t="s">
        <v>149</v>
      </c>
      <c r="BR886" t="s">
        <v>446</v>
      </c>
      <c r="BS886" t="s">
        <v>81</v>
      </c>
      <c r="BU886" t="s">
        <v>826</v>
      </c>
      <c r="CA886" t="s">
        <v>305</v>
      </c>
      <c r="CB886" t="s">
        <v>828</v>
      </c>
      <c r="CC886" t="s">
        <v>73</v>
      </c>
      <c r="CD886" t="s">
        <v>73</v>
      </c>
      <c r="CE886" t="s">
        <v>122</v>
      </c>
      <c r="CF886" t="s">
        <v>222</v>
      </c>
      <c r="CG886" t="s">
        <v>223</v>
      </c>
      <c r="CH886" t="s">
        <v>173</v>
      </c>
      <c r="CI886" t="s">
        <v>123</v>
      </c>
      <c r="CK886" t="s">
        <v>239</v>
      </c>
      <c r="CL886" t="s">
        <v>239</v>
      </c>
      <c r="CM886" t="s">
        <v>240</v>
      </c>
      <c r="CN886" t="s">
        <v>239</v>
      </c>
      <c r="CO886" t="s">
        <v>73</v>
      </c>
      <c r="CP886" t="s">
        <v>2941</v>
      </c>
      <c r="CQ886" t="s">
        <v>126</v>
      </c>
      <c r="CR886" t="s">
        <v>10266</v>
      </c>
      <c r="CS886" t="s">
        <v>89</v>
      </c>
      <c r="CU886" t="s">
        <v>154</v>
      </c>
      <c r="CV886" t="s">
        <v>179</v>
      </c>
      <c r="CW886" t="s">
        <v>180</v>
      </c>
      <c r="DE886" t="s">
        <v>93</v>
      </c>
      <c r="DF886" t="s">
        <v>183</v>
      </c>
      <c r="DG886" t="s">
        <v>10267</v>
      </c>
      <c r="DL886" t="s">
        <v>97</v>
      </c>
      <c r="DM886" t="s">
        <v>284</v>
      </c>
      <c r="DN886" t="s">
        <v>212</v>
      </c>
      <c r="DO886" t="s">
        <v>10268</v>
      </c>
      <c r="DP886" t="s">
        <v>10269</v>
      </c>
      <c r="DQ886" t="s">
        <v>101</v>
      </c>
      <c r="DS886" t="s">
        <v>102</v>
      </c>
    </row>
    <row r="887" spans="1:124" x14ac:dyDescent="0.3">
      <c r="A887" s="7" t="s">
        <v>9491</v>
      </c>
      <c r="B887" s="18">
        <v>564</v>
      </c>
      <c r="C887" t="s">
        <v>10496</v>
      </c>
      <c r="D887" t="s">
        <v>10497</v>
      </c>
      <c r="F887" t="s">
        <v>10498</v>
      </c>
      <c r="G887">
        <v>-157.82499694824</v>
      </c>
      <c r="H887">
        <v>21.281700134276999</v>
      </c>
      <c r="I887" t="s">
        <v>52</v>
      </c>
      <c r="J887" t="s">
        <v>139</v>
      </c>
      <c r="K887" t="s">
        <v>54</v>
      </c>
      <c r="L887">
        <v>96815</v>
      </c>
      <c r="M887" t="s">
        <v>436</v>
      </c>
      <c r="N887" t="s">
        <v>69</v>
      </c>
      <c r="O887" t="s">
        <v>109</v>
      </c>
      <c r="P887" t="s">
        <v>164</v>
      </c>
      <c r="X887" t="s">
        <v>60</v>
      </c>
      <c r="Y887" t="s">
        <v>61</v>
      </c>
      <c r="Z887" t="s">
        <v>60</v>
      </c>
      <c r="AA887" t="s">
        <v>62</v>
      </c>
      <c r="AB887" t="s">
        <v>61</v>
      </c>
      <c r="AC887" t="s">
        <v>60</v>
      </c>
      <c r="AD887" t="s">
        <v>140</v>
      </c>
      <c r="AE887" t="s">
        <v>63</v>
      </c>
      <c r="AF887" t="s">
        <v>63</v>
      </c>
      <c r="AG887" t="s">
        <v>64</v>
      </c>
      <c r="AH887" t="s">
        <v>64</v>
      </c>
      <c r="AI887" t="s">
        <v>63</v>
      </c>
      <c r="AJ887" t="s">
        <v>111</v>
      </c>
      <c r="AK887" t="s">
        <v>73</v>
      </c>
      <c r="AL887" t="s">
        <v>73</v>
      </c>
      <c r="AM887" t="s">
        <v>73</v>
      </c>
      <c r="AN887" t="s">
        <v>73</v>
      </c>
      <c r="AO887" t="s">
        <v>69</v>
      </c>
      <c r="AP887" t="s">
        <v>70</v>
      </c>
      <c r="AV887" t="s">
        <v>10499</v>
      </c>
      <c r="AW887" t="s">
        <v>10500</v>
      </c>
      <c r="AX887" t="s">
        <v>69</v>
      </c>
      <c r="AY887" t="s">
        <v>73</v>
      </c>
      <c r="AZ887" t="s">
        <v>67</v>
      </c>
      <c r="BA887" t="s">
        <v>73</v>
      </c>
      <c r="BB887" t="s">
        <v>73</v>
      </c>
      <c r="BD887" t="s">
        <v>75</v>
      </c>
      <c r="BE887" t="s">
        <v>76</v>
      </c>
      <c r="BH887" t="s">
        <v>145</v>
      </c>
      <c r="BL887" t="s">
        <v>140</v>
      </c>
      <c r="BM887" t="s">
        <v>146</v>
      </c>
      <c r="BN887" t="s">
        <v>146</v>
      </c>
      <c r="BO887" t="s">
        <v>10501</v>
      </c>
      <c r="BP887" t="s">
        <v>10193</v>
      </c>
      <c r="BQ887" t="s">
        <v>149</v>
      </c>
      <c r="BR887" t="s">
        <v>446</v>
      </c>
      <c r="BS887" t="s">
        <v>81</v>
      </c>
      <c r="BT887" t="s">
        <v>255</v>
      </c>
      <c r="BU887" t="s">
        <v>826</v>
      </c>
      <c r="CB887" t="s">
        <v>828</v>
      </c>
      <c r="CC887" t="s">
        <v>73</v>
      </c>
      <c r="CD887" t="s">
        <v>73</v>
      </c>
      <c r="CE887" t="s">
        <v>122</v>
      </c>
      <c r="CF887" t="s">
        <v>222</v>
      </c>
      <c r="CK887" t="s">
        <v>239</v>
      </c>
      <c r="CL887" t="s">
        <v>239</v>
      </c>
      <c r="CM887" t="s">
        <v>176</v>
      </c>
      <c r="CN887" t="s">
        <v>239</v>
      </c>
      <c r="CO887" t="s">
        <v>73</v>
      </c>
      <c r="CP887" t="s">
        <v>10502</v>
      </c>
      <c r="CQ887" t="s">
        <v>126</v>
      </c>
      <c r="CR887" t="s">
        <v>10503</v>
      </c>
      <c r="CS887" t="s">
        <v>89</v>
      </c>
      <c r="CU887" t="s">
        <v>154</v>
      </c>
      <c r="CW887" t="s">
        <v>180</v>
      </c>
      <c r="DA887" t="s">
        <v>91</v>
      </c>
      <c r="DB887" t="s">
        <v>92</v>
      </c>
      <c r="DE887" t="s">
        <v>130</v>
      </c>
      <c r="DF887" t="s">
        <v>93</v>
      </c>
      <c r="DG887" t="s">
        <v>10504</v>
      </c>
      <c r="DH887" t="s">
        <v>95</v>
      </c>
      <c r="DI887" t="s">
        <v>210</v>
      </c>
      <c r="DM887" t="s">
        <v>246</v>
      </c>
      <c r="DN887" t="s">
        <v>900</v>
      </c>
      <c r="DP887" t="s">
        <v>10505</v>
      </c>
      <c r="DQ887" t="s">
        <v>101</v>
      </c>
      <c r="DS887" t="s">
        <v>102</v>
      </c>
    </row>
    <row r="888" spans="1:124" x14ac:dyDescent="0.3">
      <c r="A888" s="7" t="s">
        <v>9491</v>
      </c>
      <c r="B888" s="21">
        <v>1457</v>
      </c>
      <c r="C888" s="2" t="s">
        <v>10662</v>
      </c>
      <c r="D888" s="2" t="s">
        <v>10651</v>
      </c>
      <c r="E888" s="2"/>
      <c r="F888" s="2" t="s">
        <v>10663</v>
      </c>
      <c r="G888" s="2">
        <v>-83.291702270507997</v>
      </c>
      <c r="H888" s="2">
        <v>42.66780090332</v>
      </c>
      <c r="I888" s="2" t="s">
        <v>52</v>
      </c>
      <c r="J888" s="2" t="s">
        <v>10664</v>
      </c>
      <c r="K888" s="2" t="s">
        <v>10665</v>
      </c>
      <c r="L888" s="2">
        <v>48340</v>
      </c>
      <c r="M888" s="2" t="s">
        <v>233</v>
      </c>
      <c r="N888" s="2" t="s">
        <v>69</v>
      </c>
      <c r="O888" s="2" t="s">
        <v>299</v>
      </c>
      <c r="P888" s="2"/>
      <c r="Q888" s="2"/>
      <c r="R888" s="2" t="s">
        <v>234</v>
      </c>
      <c r="S888" s="2" t="s">
        <v>58</v>
      </c>
      <c r="T888" s="2"/>
      <c r="U888" s="2"/>
      <c r="V888" s="2"/>
      <c r="W888" s="2"/>
      <c r="X888" s="2" t="s">
        <v>61</v>
      </c>
      <c r="Y888" s="2" t="s">
        <v>62</v>
      </c>
      <c r="Z888" s="2" t="s">
        <v>61</v>
      </c>
      <c r="AA888" s="2" t="s">
        <v>62</v>
      </c>
      <c r="AB888" s="2" t="s">
        <v>141</v>
      </c>
      <c r="AC888" s="2" t="s">
        <v>141</v>
      </c>
      <c r="AD888" s="2" t="s">
        <v>61</v>
      </c>
      <c r="AE888" s="2" t="s">
        <v>64</v>
      </c>
      <c r="AF888" s="2" t="s">
        <v>111</v>
      </c>
      <c r="AG888" s="2" t="s">
        <v>64</v>
      </c>
      <c r="AH888" s="2" t="s">
        <v>111</v>
      </c>
      <c r="AI888" s="2" t="s">
        <v>64</v>
      </c>
      <c r="AJ888" s="2" t="s">
        <v>111</v>
      </c>
      <c r="AK888" s="2" t="s">
        <v>66</v>
      </c>
      <c r="AL888" s="2" t="s">
        <v>67</v>
      </c>
      <c r="AM888" s="2" t="s">
        <v>66</v>
      </c>
      <c r="AN888" s="2" t="s">
        <v>66</v>
      </c>
      <c r="AO888" s="2" t="s">
        <v>69</v>
      </c>
      <c r="AP888" s="2"/>
      <c r="AQ888" s="2" t="s">
        <v>167</v>
      </c>
      <c r="AR888" s="2"/>
      <c r="AS888" s="2" t="s">
        <v>142</v>
      </c>
      <c r="AT888" s="2"/>
      <c r="AU888" s="2"/>
      <c r="AV888" s="2" t="s">
        <v>10666</v>
      </c>
      <c r="AW888" s="2" t="s">
        <v>10667</v>
      </c>
      <c r="AX888" s="2" t="s">
        <v>69</v>
      </c>
      <c r="AY888" s="2" t="s">
        <v>73</v>
      </c>
      <c r="AZ888" s="2" t="s">
        <v>66</v>
      </c>
      <c r="BA888" s="2" t="s">
        <v>66</v>
      </c>
      <c r="BB888" s="2" t="s">
        <v>73</v>
      </c>
      <c r="BC888" s="2"/>
      <c r="BD888" s="2" t="s">
        <v>75</v>
      </c>
      <c r="BE888" s="2"/>
      <c r="BF888" s="2"/>
      <c r="BG888" s="2"/>
      <c r="BH888" s="2" t="s">
        <v>145</v>
      </c>
      <c r="BI888" s="2" t="s">
        <v>302</v>
      </c>
      <c r="BJ888" s="2"/>
      <c r="BK888" s="2"/>
      <c r="BL888" s="2" t="s">
        <v>60</v>
      </c>
      <c r="BM888" s="2" t="s">
        <v>77</v>
      </c>
      <c r="BN888" s="2" t="s">
        <v>78</v>
      </c>
      <c r="BO888" s="2" t="s">
        <v>10668</v>
      </c>
      <c r="BP888" s="2" t="s">
        <v>10669</v>
      </c>
      <c r="BQ888" s="2"/>
      <c r="BR888" s="2" t="s">
        <v>446</v>
      </c>
      <c r="BS888" s="2" t="s">
        <v>81</v>
      </c>
      <c r="BT888" s="2"/>
      <c r="BU888" s="2" t="s">
        <v>826</v>
      </c>
      <c r="BV888" s="2"/>
      <c r="BW888" s="2"/>
      <c r="BX888" s="2"/>
      <c r="BY888" s="2" t="s">
        <v>82</v>
      </c>
      <c r="BZ888" s="2"/>
      <c r="CA888" s="2"/>
      <c r="CB888" s="2"/>
      <c r="CC888" s="2" t="s">
        <v>66</v>
      </c>
      <c r="CD888" s="2" t="s">
        <v>66</v>
      </c>
      <c r="CE888" s="2" t="s">
        <v>122</v>
      </c>
      <c r="CF888" s="2"/>
      <c r="CG888" s="2"/>
      <c r="CH888" s="2" t="s">
        <v>173</v>
      </c>
      <c r="CI888" s="2"/>
      <c r="CJ888" s="2"/>
      <c r="CK888" s="2" t="s">
        <v>83</v>
      </c>
      <c r="CL888" s="2" t="s">
        <v>175</v>
      </c>
      <c r="CM888" s="2" t="s">
        <v>84</v>
      </c>
      <c r="CN888" s="2" t="s">
        <v>175</v>
      </c>
      <c r="CO888" s="2" t="s">
        <v>66</v>
      </c>
      <c r="CP888" s="2" t="s">
        <v>10670</v>
      </c>
      <c r="CQ888" s="2" t="s">
        <v>141</v>
      </c>
      <c r="CR888" s="2"/>
      <c r="CS888" s="2" t="s">
        <v>89</v>
      </c>
      <c r="CT888" s="2"/>
      <c r="CU888" s="2" t="s">
        <v>154</v>
      </c>
      <c r="CV888" s="2" t="s">
        <v>179</v>
      </c>
      <c r="CW888" s="2"/>
      <c r="CX888" s="2"/>
      <c r="CY888" s="2" t="s">
        <v>182</v>
      </c>
      <c r="CZ888" s="2"/>
      <c r="DA888" s="2"/>
      <c r="DB888" s="2"/>
      <c r="DC888" s="2"/>
      <c r="DD888" s="2"/>
      <c r="DE888" s="2" t="s">
        <v>130</v>
      </c>
      <c r="DF888" s="2" t="s">
        <v>93</v>
      </c>
      <c r="DG888" s="2" t="s">
        <v>10671</v>
      </c>
      <c r="DH888" s="2"/>
      <c r="DI888" s="2" t="s">
        <v>210</v>
      </c>
      <c r="DJ888" s="2"/>
      <c r="DK888" s="2"/>
      <c r="DL888" s="2" t="s">
        <v>97</v>
      </c>
      <c r="DM888" s="2" t="s">
        <v>628</v>
      </c>
      <c r="DN888" s="2" t="s">
        <v>862</v>
      </c>
      <c r="DO888" s="2"/>
      <c r="DP888" s="2" t="s">
        <v>10672</v>
      </c>
      <c r="DQ888" s="2" t="s">
        <v>159</v>
      </c>
      <c r="DR888" s="2"/>
      <c r="DS888" s="2" t="s">
        <v>188</v>
      </c>
      <c r="DT888" s="2"/>
    </row>
    <row r="889" spans="1:124" x14ac:dyDescent="0.3">
      <c r="A889" s="7" t="s">
        <v>9491</v>
      </c>
      <c r="B889" s="18">
        <v>1480</v>
      </c>
      <c r="C889" t="s">
        <v>10729</v>
      </c>
      <c r="D889" t="s">
        <v>10730</v>
      </c>
      <c r="F889" t="s">
        <v>10731</v>
      </c>
      <c r="G889">
        <v>-85.247299194335994</v>
      </c>
      <c r="H889">
        <v>43.177200317382997</v>
      </c>
      <c r="I889" t="s">
        <v>52</v>
      </c>
      <c r="J889" t="s">
        <v>10732</v>
      </c>
      <c r="K889" t="s">
        <v>10665</v>
      </c>
      <c r="L889">
        <v>48838</v>
      </c>
      <c r="M889" t="s">
        <v>436</v>
      </c>
      <c r="N889" t="s">
        <v>69</v>
      </c>
      <c r="O889" t="s">
        <v>109</v>
      </c>
      <c r="Q889" t="s">
        <v>165</v>
      </c>
      <c r="S889" t="s">
        <v>58</v>
      </c>
      <c r="X889" t="s">
        <v>140</v>
      </c>
      <c r="Y889" t="s">
        <v>110</v>
      </c>
      <c r="Z889" t="s">
        <v>60</v>
      </c>
      <c r="AA889" t="s">
        <v>61</v>
      </c>
      <c r="AB889" t="s">
        <v>141</v>
      </c>
      <c r="AC889" t="s">
        <v>270</v>
      </c>
      <c r="AD889" t="s">
        <v>61</v>
      </c>
      <c r="AE889" t="s">
        <v>64</v>
      </c>
      <c r="AF889" t="s">
        <v>111</v>
      </c>
      <c r="AG889" t="s">
        <v>63</v>
      </c>
      <c r="AH889" t="s">
        <v>64</v>
      </c>
      <c r="AI889" t="s">
        <v>111</v>
      </c>
      <c r="AJ889" t="s">
        <v>63</v>
      </c>
      <c r="AK889" t="s">
        <v>68</v>
      </c>
      <c r="AL889" t="s">
        <v>73</v>
      </c>
      <c r="AM889" t="s">
        <v>67</v>
      </c>
      <c r="AN889" t="s">
        <v>66</v>
      </c>
      <c r="AO889" t="s">
        <v>141</v>
      </c>
      <c r="AP889" t="s">
        <v>70</v>
      </c>
      <c r="AS889" t="s">
        <v>142</v>
      </c>
      <c r="AX889" t="s">
        <v>141</v>
      </c>
      <c r="AY889" t="s">
        <v>68</v>
      </c>
      <c r="AZ889" t="s">
        <v>66</v>
      </c>
      <c r="BA889" t="s">
        <v>67</v>
      </c>
      <c r="BB889" t="s">
        <v>73</v>
      </c>
      <c r="BC889" t="s">
        <v>74</v>
      </c>
      <c r="BF889" t="s">
        <v>115</v>
      </c>
      <c r="BI889" t="s">
        <v>302</v>
      </c>
      <c r="BL889" t="s">
        <v>60</v>
      </c>
      <c r="BM889" t="s">
        <v>146</v>
      </c>
      <c r="BN889" t="s">
        <v>77</v>
      </c>
      <c r="BQ889" t="s">
        <v>149</v>
      </c>
      <c r="BR889" t="s">
        <v>446</v>
      </c>
      <c r="BS889" t="s">
        <v>81</v>
      </c>
      <c r="BT889" t="s">
        <v>255</v>
      </c>
      <c r="BU889" t="s">
        <v>826</v>
      </c>
      <c r="BV889" t="s">
        <v>827</v>
      </c>
      <c r="CB889" t="s">
        <v>828</v>
      </c>
      <c r="CC889" t="s">
        <v>66</v>
      </c>
      <c r="CD889" t="s">
        <v>73</v>
      </c>
      <c r="CE889" t="s">
        <v>122</v>
      </c>
      <c r="CG889" t="s">
        <v>223</v>
      </c>
      <c r="CH889" t="s">
        <v>173</v>
      </c>
      <c r="CK889" t="s">
        <v>174</v>
      </c>
      <c r="CL889" t="s">
        <v>174</v>
      </c>
      <c r="CM889" t="s">
        <v>176</v>
      </c>
      <c r="CN889" t="s">
        <v>85</v>
      </c>
      <c r="CO889" t="s">
        <v>66</v>
      </c>
      <c r="CQ889" t="s">
        <v>126</v>
      </c>
      <c r="CU889" t="s">
        <v>154</v>
      </c>
      <c r="DE889" t="s">
        <v>130</v>
      </c>
      <c r="DF889" t="s">
        <v>130</v>
      </c>
      <c r="DL889" t="s">
        <v>97</v>
      </c>
      <c r="DM889" t="s">
        <v>246</v>
      </c>
      <c r="DN889" t="s">
        <v>278</v>
      </c>
      <c r="DP889" t="s">
        <v>10733</v>
      </c>
      <c r="DQ889" t="s">
        <v>248</v>
      </c>
      <c r="DS889" t="s">
        <v>451</v>
      </c>
    </row>
    <row r="890" spans="1:124" x14ac:dyDescent="0.3">
      <c r="A890" s="7" t="s">
        <v>9491</v>
      </c>
      <c r="B890" s="18">
        <v>1526</v>
      </c>
      <c r="C890" t="s">
        <v>10777</v>
      </c>
      <c r="D890" t="s">
        <v>10778</v>
      </c>
      <c r="F890" t="s">
        <v>10779</v>
      </c>
      <c r="G890">
        <v>-82.45719909668</v>
      </c>
      <c r="H890">
        <v>42.997898101807003</v>
      </c>
      <c r="I890" t="s">
        <v>52</v>
      </c>
      <c r="J890" t="s">
        <v>10780</v>
      </c>
      <c r="K890" t="s">
        <v>10665</v>
      </c>
      <c r="L890">
        <v>48060</v>
      </c>
      <c r="M890" t="s">
        <v>436</v>
      </c>
      <c r="N890" t="s">
        <v>69</v>
      </c>
      <c r="O890" t="s">
        <v>299</v>
      </c>
      <c r="P890" t="s">
        <v>164</v>
      </c>
      <c r="Q890" t="s">
        <v>165</v>
      </c>
      <c r="X890" t="s">
        <v>110</v>
      </c>
      <c r="Y890" t="s">
        <v>62</v>
      </c>
      <c r="Z890" t="s">
        <v>110</v>
      </c>
      <c r="AA890" t="s">
        <v>62</v>
      </c>
      <c r="AB890" t="s">
        <v>110</v>
      </c>
      <c r="AC890" t="s">
        <v>62</v>
      </c>
      <c r="AD890" t="s">
        <v>110</v>
      </c>
      <c r="AE890" t="s">
        <v>64</v>
      </c>
      <c r="AF890" t="s">
        <v>63</v>
      </c>
      <c r="AG890" t="s">
        <v>64</v>
      </c>
      <c r="AH890" t="s">
        <v>64</v>
      </c>
      <c r="AI890" t="s">
        <v>63</v>
      </c>
      <c r="AJ890" t="s">
        <v>64</v>
      </c>
      <c r="AK890" t="s">
        <v>67</v>
      </c>
      <c r="AL890" t="s">
        <v>67</v>
      </c>
      <c r="AM890" t="s">
        <v>67</v>
      </c>
      <c r="AN890" t="s">
        <v>67</v>
      </c>
      <c r="AO890" t="s">
        <v>69</v>
      </c>
      <c r="AP890" t="s">
        <v>70</v>
      </c>
      <c r="AQ890" t="s">
        <v>167</v>
      </c>
      <c r="AV890" t="s">
        <v>10781</v>
      </c>
      <c r="AW890" t="s">
        <v>10782</v>
      </c>
      <c r="AX890" t="s">
        <v>56</v>
      </c>
      <c r="AY890" t="s">
        <v>67</v>
      </c>
      <c r="AZ890" t="s">
        <v>66</v>
      </c>
      <c r="BA890" t="s">
        <v>66</v>
      </c>
      <c r="BB890" t="s">
        <v>67</v>
      </c>
      <c r="BC890" t="s">
        <v>74</v>
      </c>
      <c r="BF890" t="s">
        <v>115</v>
      </c>
      <c r="BL890" t="s">
        <v>60</v>
      </c>
      <c r="BM890" t="s">
        <v>77</v>
      </c>
      <c r="BN890" t="s">
        <v>77</v>
      </c>
      <c r="BO890" t="s">
        <v>5502</v>
      </c>
      <c r="BP890" t="s">
        <v>5502</v>
      </c>
      <c r="BQ890" t="s">
        <v>149</v>
      </c>
      <c r="BR890" t="s">
        <v>446</v>
      </c>
      <c r="CB890" t="s">
        <v>828</v>
      </c>
      <c r="CC890" t="s">
        <v>67</v>
      </c>
      <c r="CD890" t="s">
        <v>67</v>
      </c>
      <c r="CE890" t="s">
        <v>122</v>
      </c>
      <c r="CK890" t="s">
        <v>174</v>
      </c>
      <c r="CL890" t="s">
        <v>174</v>
      </c>
      <c r="CM890" t="s">
        <v>84</v>
      </c>
      <c r="CN890" t="s">
        <v>174</v>
      </c>
      <c r="CO890" t="s">
        <v>67</v>
      </c>
      <c r="CP890" t="s">
        <v>5502</v>
      </c>
      <c r="CQ890" t="s">
        <v>209</v>
      </c>
      <c r="CU890" t="s">
        <v>154</v>
      </c>
      <c r="CV890" t="s">
        <v>179</v>
      </c>
      <c r="DE890" t="s">
        <v>244</v>
      </c>
      <c r="DF890" t="s">
        <v>244</v>
      </c>
      <c r="DG890" t="s">
        <v>5502</v>
      </c>
      <c r="DH890" t="s">
        <v>95</v>
      </c>
      <c r="DI890" t="s">
        <v>210</v>
      </c>
      <c r="DM890" t="s">
        <v>309</v>
      </c>
      <c r="DN890" t="s">
        <v>132</v>
      </c>
      <c r="DP890" t="s">
        <v>10226</v>
      </c>
      <c r="DQ890" t="s">
        <v>101</v>
      </c>
      <c r="DS890" t="s">
        <v>102</v>
      </c>
    </row>
    <row r="891" spans="1:124" x14ac:dyDescent="0.3">
      <c r="A891" s="7" t="s">
        <v>9491</v>
      </c>
      <c r="B891" s="18">
        <v>1643</v>
      </c>
      <c r="C891" t="s">
        <v>11088</v>
      </c>
      <c r="D891" t="s">
        <v>11089</v>
      </c>
      <c r="F891" t="s">
        <v>11090</v>
      </c>
      <c r="G891">
        <v>-155.09280395508</v>
      </c>
      <c r="H891">
        <v>19.70599937439</v>
      </c>
      <c r="I891" t="s">
        <v>52</v>
      </c>
      <c r="J891" t="s">
        <v>1588</v>
      </c>
      <c r="K891" t="s">
        <v>54</v>
      </c>
      <c r="L891">
        <v>96720</v>
      </c>
      <c r="M891" t="s">
        <v>436</v>
      </c>
      <c r="N891" t="s">
        <v>69</v>
      </c>
      <c r="O891" t="s">
        <v>299</v>
      </c>
      <c r="P891" t="s">
        <v>164</v>
      </c>
      <c r="U891" t="s">
        <v>166</v>
      </c>
      <c r="X891" t="s">
        <v>62</v>
      </c>
      <c r="Y891" t="s">
        <v>62</v>
      </c>
      <c r="Z891" t="s">
        <v>61</v>
      </c>
      <c r="AA891" t="s">
        <v>61</v>
      </c>
      <c r="AB891" t="s">
        <v>62</v>
      </c>
      <c r="AC891" t="s">
        <v>60</v>
      </c>
      <c r="AD891" t="s">
        <v>62</v>
      </c>
      <c r="AE891" t="s">
        <v>64</v>
      </c>
      <c r="AF891" t="s">
        <v>65</v>
      </c>
      <c r="AG891" t="s">
        <v>111</v>
      </c>
      <c r="AH891" t="s">
        <v>64</v>
      </c>
      <c r="AI891" t="s">
        <v>64</v>
      </c>
      <c r="AJ891" t="s">
        <v>65</v>
      </c>
      <c r="AK891" t="s">
        <v>66</v>
      </c>
      <c r="AL891" t="s">
        <v>73</v>
      </c>
      <c r="AM891" t="s">
        <v>67</v>
      </c>
      <c r="AN891" t="s">
        <v>66</v>
      </c>
      <c r="AO891" t="s">
        <v>69</v>
      </c>
      <c r="AP891" t="s">
        <v>70</v>
      </c>
      <c r="AQ891" t="s">
        <v>167</v>
      </c>
      <c r="AR891" t="s">
        <v>112</v>
      </c>
      <c r="AS891" t="s">
        <v>142</v>
      </c>
      <c r="AT891" t="s">
        <v>168</v>
      </c>
      <c r="AV891" t="s">
        <v>11091</v>
      </c>
      <c r="AW891" t="s">
        <v>11092</v>
      </c>
      <c r="AX891" t="s">
        <v>69</v>
      </c>
      <c r="AY891" t="s">
        <v>67</v>
      </c>
      <c r="AZ891" t="s">
        <v>67</v>
      </c>
      <c r="BA891" t="s">
        <v>73</v>
      </c>
      <c r="BB891" t="s">
        <v>73</v>
      </c>
      <c r="BD891" t="s">
        <v>75</v>
      </c>
      <c r="BE891" t="s">
        <v>76</v>
      </c>
      <c r="BI891" t="s">
        <v>302</v>
      </c>
      <c r="BL891" t="s">
        <v>61</v>
      </c>
      <c r="BM891" t="s">
        <v>77</v>
      </c>
      <c r="BN891" t="s">
        <v>78</v>
      </c>
      <c r="BO891" t="s">
        <v>11093</v>
      </c>
      <c r="BP891" t="s">
        <v>11094</v>
      </c>
      <c r="BQ891" t="s">
        <v>149</v>
      </c>
      <c r="BS891" t="s">
        <v>81</v>
      </c>
      <c r="BY891" t="s">
        <v>82</v>
      </c>
      <c r="CC891" t="s">
        <v>73</v>
      </c>
      <c r="CD891" t="s">
        <v>67</v>
      </c>
      <c r="CE891" t="s">
        <v>122</v>
      </c>
      <c r="CG891" t="s">
        <v>223</v>
      </c>
      <c r="CK891" t="s">
        <v>174</v>
      </c>
      <c r="CL891" t="s">
        <v>175</v>
      </c>
      <c r="CM891" t="s">
        <v>84</v>
      </c>
      <c r="CN891" t="s">
        <v>175</v>
      </c>
      <c r="CO891" t="s">
        <v>67</v>
      </c>
      <c r="CP891" t="s">
        <v>11095</v>
      </c>
      <c r="CQ891" t="s">
        <v>242</v>
      </c>
      <c r="CR891" t="s">
        <v>11096</v>
      </c>
      <c r="CS891" t="s">
        <v>89</v>
      </c>
      <c r="CU891" t="s">
        <v>154</v>
      </c>
      <c r="CV891" t="s">
        <v>179</v>
      </c>
      <c r="DA891" t="s">
        <v>91</v>
      </c>
      <c r="DB891" t="s">
        <v>92</v>
      </c>
      <c r="DE891" t="s">
        <v>93</v>
      </c>
      <c r="DF891" t="s">
        <v>93</v>
      </c>
      <c r="DG891" t="s">
        <v>11097</v>
      </c>
      <c r="DH891" t="s">
        <v>95</v>
      </c>
      <c r="DM891" t="s">
        <v>284</v>
      </c>
      <c r="DN891" t="s">
        <v>157</v>
      </c>
      <c r="DP891" t="s">
        <v>11098</v>
      </c>
      <c r="DQ891" t="s">
        <v>101</v>
      </c>
      <c r="DS891" t="s">
        <v>102</v>
      </c>
    </row>
    <row r="892" spans="1:124" x14ac:dyDescent="0.3">
      <c r="A892" s="7" t="s">
        <v>9491</v>
      </c>
      <c r="B892" s="18">
        <v>1712</v>
      </c>
      <c r="C892" t="s">
        <v>11230</v>
      </c>
      <c r="D892" t="s">
        <v>11109</v>
      </c>
      <c r="F892" t="s">
        <v>11231</v>
      </c>
      <c r="G892">
        <v>-157.84440612793</v>
      </c>
      <c r="H892">
        <v>21.2982006073</v>
      </c>
      <c r="I892" t="s">
        <v>52</v>
      </c>
      <c r="J892" t="s">
        <v>139</v>
      </c>
      <c r="K892" t="s">
        <v>54</v>
      </c>
      <c r="L892">
        <v>96814</v>
      </c>
      <c r="M892" t="s">
        <v>436</v>
      </c>
      <c r="N892" t="s">
        <v>56</v>
      </c>
      <c r="O892" t="s">
        <v>109</v>
      </c>
      <c r="P892" t="s">
        <v>164</v>
      </c>
      <c r="R892" t="s">
        <v>234</v>
      </c>
      <c r="S892" t="s">
        <v>58</v>
      </c>
      <c r="T892" t="s">
        <v>59</v>
      </c>
      <c r="X892" t="s">
        <v>61</v>
      </c>
      <c r="Y892" t="s">
        <v>140</v>
      </c>
      <c r="Z892" t="s">
        <v>61</v>
      </c>
      <c r="AA892" t="s">
        <v>62</v>
      </c>
      <c r="AB892" t="s">
        <v>140</v>
      </c>
      <c r="AC892" t="s">
        <v>61</v>
      </c>
      <c r="AD892" t="s">
        <v>60</v>
      </c>
      <c r="AE892" t="s">
        <v>64</v>
      </c>
      <c r="AF892" t="s">
        <v>65</v>
      </c>
      <c r="AG892" t="s">
        <v>111</v>
      </c>
      <c r="AH892" t="s">
        <v>64</v>
      </c>
      <c r="AI892" t="s">
        <v>111</v>
      </c>
      <c r="AJ892" t="s">
        <v>64</v>
      </c>
      <c r="AK892" t="s">
        <v>67</v>
      </c>
      <c r="AL892" t="s">
        <v>67</v>
      </c>
      <c r="AM892" t="s">
        <v>66</v>
      </c>
      <c r="AN892" t="s">
        <v>67</v>
      </c>
      <c r="AO892" t="s">
        <v>69</v>
      </c>
      <c r="AP892" t="s">
        <v>70</v>
      </c>
      <c r="AQ892" t="s">
        <v>167</v>
      </c>
      <c r="AS892" t="s">
        <v>142</v>
      </c>
      <c r="AV892" t="s">
        <v>11232</v>
      </c>
      <c r="AW892" t="s">
        <v>11233</v>
      </c>
      <c r="AX892" t="s">
        <v>69</v>
      </c>
      <c r="AY892" t="s">
        <v>67</v>
      </c>
      <c r="AZ892" t="s">
        <v>73</v>
      </c>
      <c r="BA892" t="s">
        <v>67</v>
      </c>
      <c r="BB892" t="s">
        <v>73</v>
      </c>
      <c r="BD892" t="s">
        <v>75</v>
      </c>
      <c r="BF892" t="s">
        <v>115</v>
      </c>
      <c r="BH892" t="s">
        <v>145</v>
      </c>
      <c r="BL892" t="s">
        <v>60</v>
      </c>
      <c r="BM892" t="s">
        <v>146</v>
      </c>
      <c r="BN892" t="s">
        <v>77</v>
      </c>
      <c r="BO892" t="s">
        <v>11234</v>
      </c>
      <c r="BR892" t="s">
        <v>446</v>
      </c>
      <c r="BS892" t="s">
        <v>81</v>
      </c>
      <c r="BU892" t="s">
        <v>826</v>
      </c>
      <c r="CA892" t="s">
        <v>305</v>
      </c>
      <c r="CC892" t="s">
        <v>73</v>
      </c>
      <c r="CD892" t="s">
        <v>66</v>
      </c>
      <c r="CE892" t="s">
        <v>122</v>
      </c>
      <c r="CF892" t="s">
        <v>222</v>
      </c>
      <c r="CH892" t="s">
        <v>173</v>
      </c>
      <c r="CK892" t="s">
        <v>175</v>
      </c>
      <c r="CL892" t="s">
        <v>174</v>
      </c>
      <c r="CM892" t="s">
        <v>240</v>
      </c>
      <c r="CN892" t="s">
        <v>174</v>
      </c>
      <c r="CO892" t="s">
        <v>73</v>
      </c>
      <c r="CP892" t="s">
        <v>11235</v>
      </c>
      <c r="CQ892" t="s">
        <v>242</v>
      </c>
      <c r="CR892" t="s">
        <v>11236</v>
      </c>
      <c r="CS892" t="s">
        <v>89</v>
      </c>
      <c r="CU892" t="s">
        <v>154</v>
      </c>
      <c r="CW892" t="s">
        <v>180</v>
      </c>
      <c r="CY892" t="s">
        <v>182</v>
      </c>
      <c r="DB892" t="s">
        <v>92</v>
      </c>
      <c r="DE892" t="s">
        <v>93</v>
      </c>
      <c r="DF892" t="s">
        <v>130</v>
      </c>
      <c r="DG892" t="s">
        <v>11237</v>
      </c>
      <c r="DH892" t="s">
        <v>95</v>
      </c>
      <c r="DI892" t="s">
        <v>210</v>
      </c>
      <c r="DK892" t="s">
        <v>96</v>
      </c>
      <c r="DM892" t="s">
        <v>246</v>
      </c>
      <c r="DN892" t="s">
        <v>563</v>
      </c>
      <c r="DP892" t="s">
        <v>11238</v>
      </c>
      <c r="DQ892" t="s">
        <v>248</v>
      </c>
      <c r="DS892" t="s">
        <v>102</v>
      </c>
    </row>
    <row r="893" spans="1:124" x14ac:dyDescent="0.3">
      <c r="A893" s="7" t="s">
        <v>9491</v>
      </c>
      <c r="B893" s="18">
        <v>1726</v>
      </c>
      <c r="C893" t="s">
        <v>11262</v>
      </c>
      <c r="D893" t="s">
        <v>4211</v>
      </c>
      <c r="F893" t="s">
        <v>11169</v>
      </c>
      <c r="G893">
        <v>-122.11979675293</v>
      </c>
      <c r="H893">
        <v>37.031299591063998</v>
      </c>
      <c r="I893" t="s">
        <v>52</v>
      </c>
      <c r="J893" t="s">
        <v>11170</v>
      </c>
      <c r="K893" t="s">
        <v>342</v>
      </c>
      <c r="L893">
        <v>95060</v>
      </c>
      <c r="M893" t="s">
        <v>233</v>
      </c>
      <c r="N893" t="s">
        <v>69</v>
      </c>
      <c r="O893" t="s">
        <v>299</v>
      </c>
      <c r="P893" t="s">
        <v>164</v>
      </c>
      <c r="Q893" t="s">
        <v>165</v>
      </c>
      <c r="R893" t="s">
        <v>234</v>
      </c>
      <c r="X893" t="s">
        <v>60</v>
      </c>
      <c r="Y893" t="s">
        <v>140</v>
      </c>
      <c r="Z893" t="s">
        <v>61</v>
      </c>
      <c r="AA893" t="s">
        <v>60</v>
      </c>
      <c r="AB893" t="s">
        <v>60</v>
      </c>
      <c r="AC893" t="s">
        <v>61</v>
      </c>
      <c r="AD893" t="s">
        <v>60</v>
      </c>
      <c r="AE893" t="s">
        <v>111</v>
      </c>
      <c r="AF893" t="s">
        <v>64</v>
      </c>
      <c r="AG893" t="s">
        <v>111</v>
      </c>
      <c r="AH893" t="s">
        <v>65</v>
      </c>
      <c r="AI893" t="s">
        <v>111</v>
      </c>
      <c r="AJ893" t="s">
        <v>111</v>
      </c>
      <c r="AK893" t="s">
        <v>67</v>
      </c>
      <c r="AL893" t="s">
        <v>67</v>
      </c>
      <c r="AM893" t="s">
        <v>73</v>
      </c>
      <c r="AN893" t="s">
        <v>73</v>
      </c>
      <c r="AO893" t="s">
        <v>56</v>
      </c>
      <c r="AP893" t="s">
        <v>70</v>
      </c>
      <c r="AQ893" t="s">
        <v>167</v>
      </c>
      <c r="AR893" t="s">
        <v>112</v>
      </c>
      <c r="AS893" t="s">
        <v>142</v>
      </c>
      <c r="AT893" t="s">
        <v>168</v>
      </c>
      <c r="AV893" t="s">
        <v>5502</v>
      </c>
      <c r="AW893" t="s">
        <v>5502</v>
      </c>
      <c r="AX893" t="s">
        <v>69</v>
      </c>
      <c r="AY893" t="s">
        <v>73</v>
      </c>
      <c r="AZ893" t="s">
        <v>67</v>
      </c>
      <c r="BA893" t="s">
        <v>67</v>
      </c>
      <c r="BB893" t="s">
        <v>67</v>
      </c>
      <c r="BC893" t="s">
        <v>74</v>
      </c>
      <c r="BG893" t="s">
        <v>219</v>
      </c>
      <c r="BH893" t="s">
        <v>145</v>
      </c>
      <c r="BL893" t="s">
        <v>60</v>
      </c>
      <c r="BM893" t="s">
        <v>78</v>
      </c>
      <c r="BN893" t="s">
        <v>78</v>
      </c>
      <c r="BO893" t="s">
        <v>5502</v>
      </c>
      <c r="BP893" t="s">
        <v>5502</v>
      </c>
      <c r="BQ893" t="s">
        <v>149</v>
      </c>
      <c r="BR893" t="s">
        <v>446</v>
      </c>
      <c r="BS893" t="s">
        <v>81</v>
      </c>
      <c r="BZ893" t="s">
        <v>150</v>
      </c>
      <c r="CC893" t="s">
        <v>68</v>
      </c>
      <c r="CD893" t="s">
        <v>67</v>
      </c>
      <c r="CE893" t="s">
        <v>122</v>
      </c>
      <c r="CF893" t="s">
        <v>222</v>
      </c>
      <c r="CG893" t="s">
        <v>223</v>
      </c>
      <c r="CH893" t="s">
        <v>173</v>
      </c>
      <c r="CI893" t="s">
        <v>123</v>
      </c>
      <c r="CK893" t="s">
        <v>175</v>
      </c>
      <c r="CL893" t="s">
        <v>175</v>
      </c>
      <c r="CM893" t="s">
        <v>84</v>
      </c>
      <c r="CN893" t="s">
        <v>175</v>
      </c>
      <c r="CO893" t="s">
        <v>67</v>
      </c>
      <c r="CP893" t="s">
        <v>11263</v>
      </c>
      <c r="CQ893" t="s">
        <v>348</v>
      </c>
      <c r="CR893" t="s">
        <v>5502</v>
      </c>
      <c r="CS893" t="s">
        <v>89</v>
      </c>
      <c r="CU893" t="s">
        <v>154</v>
      </c>
      <c r="CV893" t="s">
        <v>179</v>
      </c>
      <c r="CY893" t="s">
        <v>182</v>
      </c>
      <c r="CZ893" t="s">
        <v>128</v>
      </c>
      <c r="DA893" t="s">
        <v>91</v>
      </c>
      <c r="DE893" t="s">
        <v>93</v>
      </c>
      <c r="DF893" t="s">
        <v>244</v>
      </c>
      <c r="DG893" t="s">
        <v>5502</v>
      </c>
      <c r="DH893" t="s">
        <v>95</v>
      </c>
      <c r="DM893" t="s">
        <v>309</v>
      </c>
      <c r="DN893" t="s">
        <v>186</v>
      </c>
      <c r="DP893" t="s">
        <v>11264</v>
      </c>
      <c r="DQ893" t="s">
        <v>134</v>
      </c>
      <c r="DS893" t="s">
        <v>102</v>
      </c>
    </row>
    <row r="894" spans="1:124" x14ac:dyDescent="0.3">
      <c r="A894" s="7" t="s">
        <v>9491</v>
      </c>
      <c r="B894" s="22">
        <v>1729</v>
      </c>
      <c r="C894" s="10" t="s">
        <v>11273</v>
      </c>
      <c r="D894" s="10" t="s">
        <v>11274</v>
      </c>
      <c r="E894" s="10"/>
      <c r="F894" s="10" t="s">
        <v>11275</v>
      </c>
      <c r="G894" s="10">
        <v>-156.67720031738</v>
      </c>
      <c r="H894" s="10">
        <v>20.917400360106999</v>
      </c>
      <c r="I894" s="10" t="s">
        <v>52</v>
      </c>
      <c r="J894" s="10" t="s">
        <v>1010</v>
      </c>
      <c r="K894" s="10" t="s">
        <v>54</v>
      </c>
      <c r="L894" s="10">
        <v>96761</v>
      </c>
      <c r="M894" s="10" t="s">
        <v>436</v>
      </c>
      <c r="N894" s="10" t="s">
        <v>69</v>
      </c>
      <c r="O894" s="10" t="s">
        <v>275</v>
      </c>
      <c r="P894" s="10" t="s">
        <v>164</v>
      </c>
      <c r="Q894" s="10" t="s">
        <v>165</v>
      </c>
      <c r="R894" s="10"/>
      <c r="S894" s="10"/>
      <c r="T894" s="10"/>
      <c r="U894" s="10"/>
      <c r="V894" s="10"/>
      <c r="W894" s="10"/>
      <c r="X894" s="10" t="s">
        <v>60</v>
      </c>
      <c r="Y894" s="10" t="s">
        <v>61</v>
      </c>
      <c r="Z894" s="10" t="s">
        <v>61</v>
      </c>
      <c r="AA894" s="10" t="s">
        <v>140</v>
      </c>
      <c r="AB894" s="10" t="s">
        <v>60</v>
      </c>
      <c r="AC894" s="10" t="s">
        <v>60</v>
      </c>
      <c r="AD894" s="10" t="s">
        <v>60</v>
      </c>
      <c r="AE894" s="10" t="s">
        <v>111</v>
      </c>
      <c r="AF894" s="10" t="s">
        <v>65</v>
      </c>
      <c r="AG894" s="10" t="s">
        <v>111</v>
      </c>
      <c r="AH894" s="10" t="s">
        <v>111</v>
      </c>
      <c r="AI894" s="10" t="s">
        <v>111</v>
      </c>
      <c r="AJ894" s="10" t="s">
        <v>65</v>
      </c>
      <c r="AK894" s="10" t="s">
        <v>67</v>
      </c>
      <c r="AL894" s="10" t="s">
        <v>73</v>
      </c>
      <c r="AM894" s="10" t="s">
        <v>67</v>
      </c>
      <c r="AN894" s="10" t="s">
        <v>73</v>
      </c>
      <c r="AO894" s="10" t="s">
        <v>69</v>
      </c>
      <c r="AP894" s="10" t="s">
        <v>70</v>
      </c>
      <c r="AQ894" s="10" t="s">
        <v>167</v>
      </c>
      <c r="AR894" s="10"/>
      <c r="AS894" s="10"/>
      <c r="AT894" s="10"/>
      <c r="AU894" s="10"/>
      <c r="AV894" s="10" t="s">
        <v>11276</v>
      </c>
      <c r="AW894" s="10" t="s">
        <v>11277</v>
      </c>
      <c r="AX894" s="10" t="s">
        <v>69</v>
      </c>
      <c r="AY894" s="10" t="s">
        <v>67</v>
      </c>
      <c r="AZ894" s="10" t="s">
        <v>73</v>
      </c>
      <c r="BA894" s="10" t="s">
        <v>67</v>
      </c>
      <c r="BB894" s="10" t="s">
        <v>73</v>
      </c>
      <c r="BC894" s="10"/>
      <c r="BD894" s="10" t="s">
        <v>75</v>
      </c>
      <c r="BE894" s="10"/>
      <c r="BF894" s="10" t="s">
        <v>115</v>
      </c>
      <c r="BG894" s="10"/>
      <c r="BH894" s="10"/>
      <c r="BI894" s="10" t="s">
        <v>302</v>
      </c>
      <c r="BJ894" s="10"/>
      <c r="BK894" s="10"/>
      <c r="BL894" s="10" t="s">
        <v>140</v>
      </c>
      <c r="BM894" s="10" t="s">
        <v>77</v>
      </c>
      <c r="BN894" s="10" t="s">
        <v>146</v>
      </c>
      <c r="BO894" s="10" t="s">
        <v>11278</v>
      </c>
      <c r="BP894" s="10" t="s">
        <v>11279</v>
      </c>
      <c r="BQ894" s="10" t="s">
        <v>149</v>
      </c>
      <c r="BR894" s="10" t="s">
        <v>446</v>
      </c>
      <c r="BS894" s="10"/>
      <c r="BT894" s="10"/>
      <c r="BU894" s="10"/>
      <c r="BV894" s="10"/>
      <c r="BW894" s="10"/>
      <c r="BX894" s="10"/>
      <c r="BY894" s="10"/>
      <c r="BZ894" s="10"/>
      <c r="CA894" s="10"/>
      <c r="CB894" s="10" t="s">
        <v>828</v>
      </c>
      <c r="CC894" s="10" t="s">
        <v>67</v>
      </c>
      <c r="CD894" s="10" t="s">
        <v>73</v>
      </c>
      <c r="CE894" s="10" t="s">
        <v>122</v>
      </c>
      <c r="CF894" s="10"/>
      <c r="CG894" s="10"/>
      <c r="CH894" s="10" t="s">
        <v>173</v>
      </c>
      <c r="CI894" s="10"/>
      <c r="CJ894" s="10"/>
      <c r="CK894" s="10" t="s">
        <v>239</v>
      </c>
      <c r="CL894" s="10" t="s">
        <v>174</v>
      </c>
      <c r="CM894" s="10" t="s">
        <v>176</v>
      </c>
      <c r="CN894" s="10" t="s">
        <v>174</v>
      </c>
      <c r="CO894" s="10" t="s">
        <v>66</v>
      </c>
      <c r="CP894" s="10" t="s">
        <v>11280</v>
      </c>
      <c r="CQ894" s="10" t="s">
        <v>87</v>
      </c>
      <c r="CR894" s="10" t="s">
        <v>11281</v>
      </c>
      <c r="CS894" s="10" t="s">
        <v>89</v>
      </c>
      <c r="CT894" s="10"/>
      <c r="CU894" s="10" t="s">
        <v>154</v>
      </c>
      <c r="CV894" s="10"/>
      <c r="CW894" s="10" t="s">
        <v>180</v>
      </c>
      <c r="CX894" s="10"/>
      <c r="CY894" s="10" t="s">
        <v>182</v>
      </c>
      <c r="CZ894" s="10"/>
      <c r="DA894" s="10"/>
      <c r="DB894" s="10"/>
      <c r="DC894" s="10"/>
      <c r="DD894" s="10"/>
      <c r="DE894" s="10" t="s">
        <v>130</v>
      </c>
      <c r="DF894" s="10" t="s">
        <v>93</v>
      </c>
      <c r="DG894" s="10" t="s">
        <v>11282</v>
      </c>
      <c r="DH894" s="10"/>
      <c r="DI894" s="10" t="s">
        <v>210</v>
      </c>
      <c r="DJ894" s="10"/>
      <c r="DK894" s="10"/>
      <c r="DL894" s="10"/>
      <c r="DM894" s="10" t="s">
        <v>438</v>
      </c>
      <c r="DN894" s="10" t="s">
        <v>510</v>
      </c>
      <c r="DO894" s="10"/>
      <c r="DP894" s="10" t="s">
        <v>11283</v>
      </c>
      <c r="DQ894" s="10" t="s">
        <v>248</v>
      </c>
      <c r="DR894" s="10"/>
      <c r="DS894" s="10" t="s">
        <v>102</v>
      </c>
      <c r="DT894" s="10"/>
    </row>
    <row r="895" spans="1:124" x14ac:dyDescent="0.3">
      <c r="A895" s="7" t="s">
        <v>11648</v>
      </c>
      <c r="B895" s="18">
        <v>1</v>
      </c>
      <c r="C895" t="s">
        <v>11649</v>
      </c>
      <c r="D895" t="s">
        <v>1624</v>
      </c>
      <c r="F895" t="s">
        <v>11650</v>
      </c>
      <c r="G895">
        <v>-158.0659942627</v>
      </c>
      <c r="H895">
        <v>21.465900421143001</v>
      </c>
      <c r="I895" t="s">
        <v>52</v>
      </c>
      <c r="J895" t="s">
        <v>11651</v>
      </c>
      <c r="K895" t="s">
        <v>54</v>
      </c>
      <c r="L895">
        <v>96759</v>
      </c>
      <c r="M895" t="s">
        <v>55</v>
      </c>
      <c r="N895" t="s">
        <v>69</v>
      </c>
      <c r="O895" t="s">
        <v>57</v>
      </c>
      <c r="P895" t="s">
        <v>164</v>
      </c>
      <c r="Q895" t="s">
        <v>165</v>
      </c>
      <c r="S895" t="s">
        <v>58</v>
      </c>
      <c r="X895" t="s">
        <v>62</v>
      </c>
      <c r="Y895" t="s">
        <v>62</v>
      </c>
      <c r="Z895" t="s">
        <v>60</v>
      </c>
      <c r="AA895" t="s">
        <v>62</v>
      </c>
      <c r="AB895" t="s">
        <v>61</v>
      </c>
      <c r="AC895" t="s">
        <v>61</v>
      </c>
      <c r="AD895" t="s">
        <v>61</v>
      </c>
      <c r="AE895" t="s">
        <v>64</v>
      </c>
      <c r="AF895" t="s">
        <v>64</v>
      </c>
      <c r="AG895" t="s">
        <v>64</v>
      </c>
      <c r="AH895" t="s">
        <v>64</v>
      </c>
      <c r="AI895" t="s">
        <v>64</v>
      </c>
      <c r="AJ895" t="s">
        <v>63</v>
      </c>
      <c r="AK895" t="s">
        <v>63</v>
      </c>
      <c r="AL895" t="s">
        <v>67</v>
      </c>
      <c r="AM895" t="s">
        <v>67</v>
      </c>
      <c r="AN895" t="s">
        <v>67</v>
      </c>
      <c r="AO895" t="s">
        <v>69</v>
      </c>
      <c r="AP895" t="s">
        <v>70</v>
      </c>
      <c r="AQ895" t="s">
        <v>167</v>
      </c>
      <c r="AR895" t="s">
        <v>112</v>
      </c>
      <c r="AS895" t="s">
        <v>142</v>
      </c>
      <c r="AV895" t="s">
        <v>11652</v>
      </c>
      <c r="AW895" t="s">
        <v>11653</v>
      </c>
      <c r="AX895" t="s">
        <v>69</v>
      </c>
      <c r="AY895" t="s">
        <v>73</v>
      </c>
      <c r="AZ895" t="s">
        <v>73</v>
      </c>
      <c r="BA895" t="s">
        <v>73</v>
      </c>
      <c r="BB895" t="s">
        <v>73</v>
      </c>
      <c r="BC895" t="s">
        <v>74</v>
      </c>
      <c r="BG895" t="s">
        <v>219</v>
      </c>
      <c r="BI895" t="s">
        <v>302</v>
      </c>
      <c r="BL895" t="s">
        <v>60</v>
      </c>
      <c r="BM895" t="s">
        <v>77</v>
      </c>
      <c r="BN895" t="s">
        <v>116</v>
      </c>
      <c r="BO895" t="s">
        <v>11654</v>
      </c>
      <c r="BP895" t="s">
        <v>11655</v>
      </c>
      <c r="BW895" t="s">
        <v>120</v>
      </c>
      <c r="BZ895" t="s">
        <v>150</v>
      </c>
      <c r="CC895" t="s">
        <v>73</v>
      </c>
      <c r="CD895" t="s">
        <v>73</v>
      </c>
      <c r="CE895" t="s">
        <v>122</v>
      </c>
      <c r="CK895" t="s">
        <v>239</v>
      </c>
      <c r="CL895" t="s">
        <v>239</v>
      </c>
      <c r="CM895" t="s">
        <v>240</v>
      </c>
      <c r="CN895" t="s">
        <v>174</v>
      </c>
      <c r="CO895" t="s">
        <v>73</v>
      </c>
      <c r="CP895" t="s">
        <v>11656</v>
      </c>
      <c r="CQ895" t="s">
        <v>242</v>
      </c>
      <c r="CR895" t="s">
        <v>11657</v>
      </c>
      <c r="CS895" t="s">
        <v>89</v>
      </c>
      <c r="CU895" t="s">
        <v>154</v>
      </c>
      <c r="CV895" t="s">
        <v>179</v>
      </c>
      <c r="CW895" t="s">
        <v>180</v>
      </c>
      <c r="DA895" t="s">
        <v>91</v>
      </c>
      <c r="DB895" t="s">
        <v>92</v>
      </c>
      <c r="DE895" t="s">
        <v>93</v>
      </c>
      <c r="DF895" t="s">
        <v>183</v>
      </c>
      <c r="DG895" t="s">
        <v>11658</v>
      </c>
      <c r="DH895" t="s">
        <v>95</v>
      </c>
      <c r="DI895" t="s">
        <v>210</v>
      </c>
      <c r="DK895" t="s">
        <v>96</v>
      </c>
      <c r="DL895" t="s">
        <v>97</v>
      </c>
      <c r="DM895" t="s">
        <v>284</v>
      </c>
      <c r="DN895" t="s">
        <v>132</v>
      </c>
      <c r="DP895" t="s">
        <v>2242</v>
      </c>
      <c r="DQ895" t="s">
        <v>101</v>
      </c>
      <c r="DS895" t="s">
        <v>188</v>
      </c>
    </row>
    <row r="896" spans="1:124" x14ac:dyDescent="0.3">
      <c r="A896" s="7" t="s">
        <v>11648</v>
      </c>
      <c r="B896" s="19">
        <v>15</v>
      </c>
      <c r="C896" s="16" t="s">
        <v>11719</v>
      </c>
      <c r="D896" s="16" t="s">
        <v>11720</v>
      </c>
      <c r="E896" s="16"/>
      <c r="F896" s="16" t="s">
        <v>11721</v>
      </c>
      <c r="G896" s="16">
        <v>-115.3104019165</v>
      </c>
      <c r="H896" s="16">
        <v>36.058799743652003</v>
      </c>
      <c r="I896" s="16" t="s">
        <v>52</v>
      </c>
      <c r="J896" s="16" t="s">
        <v>5209</v>
      </c>
      <c r="K896" s="16" t="s">
        <v>4819</v>
      </c>
      <c r="L896" s="16">
        <v>89148</v>
      </c>
      <c r="M896" s="16" t="s">
        <v>436</v>
      </c>
      <c r="N896" s="16" t="s">
        <v>69</v>
      </c>
      <c r="O896" s="16" t="s">
        <v>109</v>
      </c>
      <c r="P896" s="16" t="s">
        <v>164</v>
      </c>
      <c r="Q896" s="16" t="s">
        <v>165</v>
      </c>
      <c r="R896" s="16"/>
      <c r="S896" s="16" t="s">
        <v>58</v>
      </c>
      <c r="T896" s="16"/>
      <c r="U896" s="16" t="s">
        <v>166</v>
      </c>
      <c r="V896" s="16"/>
      <c r="W896" s="16"/>
      <c r="X896" s="16" t="s">
        <v>61</v>
      </c>
      <c r="Y896" s="16" t="s">
        <v>110</v>
      </c>
      <c r="Z896" s="16" t="s">
        <v>61</v>
      </c>
      <c r="AA896" s="16" t="s">
        <v>62</v>
      </c>
      <c r="AB896" s="16" t="s">
        <v>61</v>
      </c>
      <c r="AC896" s="16" t="s">
        <v>62</v>
      </c>
      <c r="AD896" s="16" t="s">
        <v>110</v>
      </c>
      <c r="AE896" s="16" t="s">
        <v>64</v>
      </c>
      <c r="AF896" s="16" t="s">
        <v>64</v>
      </c>
      <c r="AG896" s="16" t="s">
        <v>111</v>
      </c>
      <c r="AH896" s="16" t="s">
        <v>111</v>
      </c>
      <c r="AI896" s="16" t="s">
        <v>63</v>
      </c>
      <c r="AJ896" s="16" t="s">
        <v>111</v>
      </c>
      <c r="AK896" s="16" t="s">
        <v>67</v>
      </c>
      <c r="AL896" s="16" t="s">
        <v>67</v>
      </c>
      <c r="AM896" s="16" t="s">
        <v>67</v>
      </c>
      <c r="AN896" s="16" t="s">
        <v>68</v>
      </c>
      <c r="AO896" s="16" t="s">
        <v>69</v>
      </c>
      <c r="AP896" s="16" t="s">
        <v>70</v>
      </c>
      <c r="AQ896" s="16"/>
      <c r="AR896" s="16" t="s">
        <v>112</v>
      </c>
      <c r="AS896" s="16"/>
      <c r="AT896" s="16" t="s">
        <v>168</v>
      </c>
      <c r="AU896" s="16"/>
      <c r="AV896" s="16" t="s">
        <v>11722</v>
      </c>
      <c r="AW896" s="16" t="s">
        <v>11723</v>
      </c>
      <c r="AX896" s="16" t="s">
        <v>69</v>
      </c>
      <c r="AY896" s="16" t="s">
        <v>66</v>
      </c>
      <c r="AZ896" s="16" t="s">
        <v>73</v>
      </c>
      <c r="BA896" s="16" t="s">
        <v>73</v>
      </c>
      <c r="BB896" s="16" t="s">
        <v>73</v>
      </c>
      <c r="BC896" s="16"/>
      <c r="BD896" s="16"/>
      <c r="BE896" s="16"/>
      <c r="BF896" s="16" t="s">
        <v>115</v>
      </c>
      <c r="BG896" s="16" t="s">
        <v>219</v>
      </c>
      <c r="BH896" s="16"/>
      <c r="BI896" s="16"/>
      <c r="BJ896" s="16"/>
      <c r="BK896" s="16"/>
      <c r="BL896" s="16" t="s">
        <v>61</v>
      </c>
      <c r="BM896" s="16" t="s">
        <v>116</v>
      </c>
      <c r="BN896" s="16" t="s">
        <v>78</v>
      </c>
      <c r="BO896" s="16" t="s">
        <v>11724</v>
      </c>
      <c r="BP896" s="16" t="s">
        <v>11725</v>
      </c>
      <c r="BQ896" s="16" t="s">
        <v>149</v>
      </c>
      <c r="BR896" s="16" t="s">
        <v>446</v>
      </c>
      <c r="BS896" s="16" t="s">
        <v>81</v>
      </c>
      <c r="BT896" s="16" t="s">
        <v>255</v>
      </c>
      <c r="BU896" s="16"/>
      <c r="BV896" s="16"/>
      <c r="BW896" s="16"/>
      <c r="BX896" s="16"/>
      <c r="BY896" s="16"/>
      <c r="BZ896" s="16"/>
      <c r="CA896" s="16" t="s">
        <v>305</v>
      </c>
      <c r="CB896" s="16"/>
      <c r="CC896" s="16" t="s">
        <v>73</v>
      </c>
      <c r="CD896" s="16" t="s">
        <v>73</v>
      </c>
      <c r="CE896" s="16" t="s">
        <v>122</v>
      </c>
      <c r="CF896" s="16" t="s">
        <v>222</v>
      </c>
      <c r="CG896" s="16" t="s">
        <v>223</v>
      </c>
      <c r="CH896" s="16" t="s">
        <v>173</v>
      </c>
      <c r="CI896" s="16" t="s">
        <v>123</v>
      </c>
      <c r="CJ896" s="16"/>
      <c r="CK896" s="16" t="s">
        <v>239</v>
      </c>
      <c r="CL896" s="16" t="s">
        <v>239</v>
      </c>
      <c r="CM896" s="16" t="s">
        <v>240</v>
      </c>
      <c r="CN896" s="16" t="s">
        <v>239</v>
      </c>
      <c r="CO896" s="16" t="s">
        <v>73</v>
      </c>
      <c r="CP896" s="16" t="s">
        <v>11726</v>
      </c>
      <c r="CQ896" s="16" t="s">
        <v>242</v>
      </c>
      <c r="CR896" s="16" t="s">
        <v>11727</v>
      </c>
      <c r="CS896" s="16"/>
      <c r="CT896" s="16"/>
      <c r="CU896" s="16" t="s">
        <v>154</v>
      </c>
      <c r="CV896" s="16"/>
      <c r="CW896" s="16" t="s">
        <v>180</v>
      </c>
      <c r="CX896" s="16"/>
      <c r="CY896" s="16"/>
      <c r="CZ896" s="16"/>
      <c r="DA896" s="16"/>
      <c r="DB896" s="16" t="s">
        <v>92</v>
      </c>
      <c r="DC896" s="16"/>
      <c r="DD896" s="16"/>
      <c r="DE896" s="16" t="s">
        <v>244</v>
      </c>
      <c r="DF896" s="16" t="s">
        <v>183</v>
      </c>
      <c r="DG896" s="16" t="s">
        <v>11728</v>
      </c>
      <c r="DH896" s="16" t="s">
        <v>95</v>
      </c>
      <c r="DI896" s="16" t="s">
        <v>210</v>
      </c>
      <c r="DJ896" s="16"/>
      <c r="DK896" s="16" t="s">
        <v>96</v>
      </c>
      <c r="DL896" s="16" t="s">
        <v>97</v>
      </c>
      <c r="DM896" s="16" t="s">
        <v>98</v>
      </c>
      <c r="DN896" s="16" t="s">
        <v>132</v>
      </c>
      <c r="DO896" s="16"/>
      <c r="DP896" s="16" t="s">
        <v>11729</v>
      </c>
      <c r="DQ896" s="16" t="s">
        <v>101</v>
      </c>
      <c r="DR896" s="16"/>
      <c r="DS896" s="16" t="s">
        <v>102</v>
      </c>
      <c r="DT896" s="16"/>
    </row>
    <row r="897" spans="1:123" x14ac:dyDescent="0.3">
      <c r="A897" s="7" t="s">
        <v>11648</v>
      </c>
      <c r="B897" s="18">
        <v>28</v>
      </c>
      <c r="C897" t="s">
        <v>11800</v>
      </c>
      <c r="D897" t="s">
        <v>11801</v>
      </c>
      <c r="F897" t="s">
        <v>11802</v>
      </c>
      <c r="G897">
        <v>-159.47489929199</v>
      </c>
      <c r="H897">
        <v>21.90830039978</v>
      </c>
      <c r="I897" t="s">
        <v>52</v>
      </c>
      <c r="J897" t="s">
        <v>4704</v>
      </c>
      <c r="K897" t="s">
        <v>54</v>
      </c>
      <c r="L897">
        <v>96756</v>
      </c>
      <c r="M897" t="s">
        <v>55</v>
      </c>
      <c r="N897" t="s">
        <v>56</v>
      </c>
      <c r="O897" t="s">
        <v>57</v>
      </c>
      <c r="U897" t="s">
        <v>166</v>
      </c>
      <c r="W897" t="s">
        <v>212</v>
      </c>
      <c r="X897" t="s">
        <v>62</v>
      </c>
      <c r="Y897" t="s">
        <v>62</v>
      </c>
      <c r="Z897" t="s">
        <v>60</v>
      </c>
      <c r="AA897" t="s">
        <v>110</v>
      </c>
      <c r="AB897" t="s">
        <v>60</v>
      </c>
      <c r="AC897" t="s">
        <v>62</v>
      </c>
      <c r="AD897" t="s">
        <v>62</v>
      </c>
      <c r="AE897" t="s">
        <v>63</v>
      </c>
      <c r="AF897" t="s">
        <v>64</v>
      </c>
      <c r="AG897" t="s">
        <v>65</v>
      </c>
      <c r="AH897" t="s">
        <v>65</v>
      </c>
      <c r="AI897" t="s">
        <v>63</v>
      </c>
      <c r="AJ897" t="s">
        <v>63</v>
      </c>
      <c r="AK897" t="s">
        <v>63</v>
      </c>
      <c r="AL897" t="s">
        <v>73</v>
      </c>
      <c r="AM897" t="s">
        <v>73</v>
      </c>
      <c r="AN897" t="s">
        <v>66</v>
      </c>
      <c r="AO897" t="s">
        <v>69</v>
      </c>
      <c r="AP897" t="s">
        <v>70</v>
      </c>
      <c r="AQ897" t="s">
        <v>167</v>
      </c>
      <c r="AR897" t="s">
        <v>112</v>
      </c>
      <c r="AS897" t="s">
        <v>142</v>
      </c>
      <c r="AT897" t="s">
        <v>168</v>
      </c>
      <c r="AU897" t="s">
        <v>212</v>
      </c>
      <c r="AV897" t="s">
        <v>11803</v>
      </c>
      <c r="AW897" t="s">
        <v>11804</v>
      </c>
      <c r="AX897" t="s">
        <v>69</v>
      </c>
      <c r="AY897" t="s">
        <v>73</v>
      </c>
      <c r="AZ897" t="s">
        <v>73</v>
      </c>
      <c r="BA897" t="s">
        <v>73</v>
      </c>
      <c r="BB897" t="s">
        <v>73</v>
      </c>
      <c r="BC897" t="s">
        <v>74</v>
      </c>
      <c r="BE897" t="s">
        <v>76</v>
      </c>
      <c r="BF897" t="s">
        <v>115</v>
      </c>
      <c r="BL897" t="s">
        <v>140</v>
      </c>
      <c r="BM897" t="s">
        <v>146</v>
      </c>
      <c r="BN897" t="s">
        <v>117</v>
      </c>
      <c r="BO897" t="s">
        <v>11805</v>
      </c>
      <c r="BP897" t="s">
        <v>11806</v>
      </c>
      <c r="BS897" t="s">
        <v>81</v>
      </c>
      <c r="BT897" t="s">
        <v>255</v>
      </c>
      <c r="CA897" t="s">
        <v>305</v>
      </c>
      <c r="CC897" t="s">
        <v>73</v>
      </c>
      <c r="CD897" t="s">
        <v>73</v>
      </c>
      <c r="CE897" t="s">
        <v>122</v>
      </c>
      <c r="CF897" t="s">
        <v>222</v>
      </c>
      <c r="CG897" t="s">
        <v>223</v>
      </c>
      <c r="CH897" t="s">
        <v>173</v>
      </c>
      <c r="CI897" t="s">
        <v>123</v>
      </c>
      <c r="CK897" t="s">
        <v>239</v>
      </c>
      <c r="CL897" t="s">
        <v>174</v>
      </c>
      <c r="CM897" t="s">
        <v>240</v>
      </c>
      <c r="CN897" t="s">
        <v>239</v>
      </c>
      <c r="CO897" t="s">
        <v>73</v>
      </c>
      <c r="CP897" t="s">
        <v>11807</v>
      </c>
      <c r="CQ897" t="s">
        <v>126</v>
      </c>
      <c r="CR897" t="s">
        <v>11808</v>
      </c>
      <c r="CU897" t="s">
        <v>154</v>
      </c>
      <c r="CV897" t="s">
        <v>179</v>
      </c>
      <c r="CW897" t="s">
        <v>180</v>
      </c>
      <c r="DB897" t="s">
        <v>92</v>
      </c>
      <c r="DE897" t="s">
        <v>93</v>
      </c>
      <c r="DF897" t="s">
        <v>93</v>
      </c>
      <c r="DG897" t="s">
        <v>11809</v>
      </c>
      <c r="DH897" t="s">
        <v>95</v>
      </c>
      <c r="DM897" t="s">
        <v>309</v>
      </c>
      <c r="DN897" t="s">
        <v>132</v>
      </c>
      <c r="DP897" t="s">
        <v>542</v>
      </c>
      <c r="DQ897" t="s">
        <v>101</v>
      </c>
      <c r="DS897" t="s">
        <v>102</v>
      </c>
    </row>
    <row r="898" spans="1:123" x14ac:dyDescent="0.3">
      <c r="A898" s="7" t="s">
        <v>11648</v>
      </c>
      <c r="B898" s="18">
        <v>69</v>
      </c>
      <c r="C898" t="s">
        <v>12016</v>
      </c>
      <c r="D898" t="s">
        <v>5727</v>
      </c>
      <c r="F898" t="s">
        <v>12017</v>
      </c>
      <c r="G898">
        <v>-154.9925994873</v>
      </c>
      <c r="H898">
        <v>19.58930015564</v>
      </c>
      <c r="I898" t="s">
        <v>52</v>
      </c>
      <c r="J898" t="s">
        <v>903</v>
      </c>
      <c r="K898" t="s">
        <v>54</v>
      </c>
      <c r="L898">
        <v>96749</v>
      </c>
      <c r="M898" t="s">
        <v>233</v>
      </c>
      <c r="N898" t="s">
        <v>69</v>
      </c>
      <c r="O898" t="s">
        <v>299</v>
      </c>
      <c r="Q898" t="s">
        <v>165</v>
      </c>
      <c r="S898" t="s">
        <v>58</v>
      </c>
      <c r="T898" t="s">
        <v>59</v>
      </c>
      <c r="U898" t="s">
        <v>166</v>
      </c>
      <c r="X898" t="s">
        <v>140</v>
      </c>
      <c r="Y898" t="s">
        <v>140</v>
      </c>
      <c r="Z898" t="s">
        <v>140</v>
      </c>
      <c r="AA898" t="s">
        <v>140</v>
      </c>
      <c r="AB898" t="s">
        <v>140</v>
      </c>
      <c r="AC898" t="s">
        <v>140</v>
      </c>
      <c r="AD898" t="s">
        <v>140</v>
      </c>
      <c r="AE898" t="s">
        <v>270</v>
      </c>
      <c r="AF898" t="s">
        <v>111</v>
      </c>
      <c r="AG898" t="s">
        <v>63</v>
      </c>
      <c r="AH898" t="s">
        <v>63</v>
      </c>
      <c r="AI898" t="s">
        <v>63</v>
      </c>
      <c r="AJ898" t="s">
        <v>111</v>
      </c>
      <c r="AK898" t="s">
        <v>67</v>
      </c>
      <c r="AL898" t="s">
        <v>73</v>
      </c>
      <c r="AM898" t="s">
        <v>73</v>
      </c>
      <c r="AN898" t="s">
        <v>73</v>
      </c>
      <c r="AO898" t="s">
        <v>69</v>
      </c>
      <c r="AP898" t="s">
        <v>70</v>
      </c>
      <c r="AQ898" t="s">
        <v>167</v>
      </c>
      <c r="AR898" t="s">
        <v>112</v>
      </c>
      <c r="AS898" t="s">
        <v>142</v>
      </c>
      <c r="AT898" t="s">
        <v>168</v>
      </c>
      <c r="AV898" t="s">
        <v>12018</v>
      </c>
      <c r="AW898" t="s">
        <v>12019</v>
      </c>
      <c r="AX898" t="s">
        <v>69</v>
      </c>
      <c r="AY898" t="s">
        <v>67</v>
      </c>
      <c r="AZ898" t="s">
        <v>73</v>
      </c>
      <c r="BA898" t="s">
        <v>73</v>
      </c>
      <c r="BB898" t="s">
        <v>73</v>
      </c>
      <c r="BD898" t="s">
        <v>75</v>
      </c>
      <c r="BE898" t="s">
        <v>76</v>
      </c>
      <c r="BG898" t="s">
        <v>219</v>
      </c>
      <c r="BL898" t="s">
        <v>140</v>
      </c>
      <c r="BM898" t="s">
        <v>146</v>
      </c>
      <c r="BN898" t="s">
        <v>116</v>
      </c>
      <c r="BO898" t="s">
        <v>12020</v>
      </c>
      <c r="BP898" t="s">
        <v>12021</v>
      </c>
      <c r="BQ898" t="s">
        <v>149</v>
      </c>
      <c r="BR898" t="s">
        <v>446</v>
      </c>
      <c r="BV898" t="s">
        <v>827</v>
      </c>
      <c r="CB898" t="s">
        <v>828</v>
      </c>
      <c r="CC898" t="s">
        <v>73</v>
      </c>
      <c r="CD898" t="s">
        <v>73</v>
      </c>
      <c r="CE898" t="s">
        <v>122</v>
      </c>
      <c r="CF898" t="s">
        <v>222</v>
      </c>
      <c r="CG898" t="s">
        <v>223</v>
      </c>
      <c r="CH898" t="s">
        <v>173</v>
      </c>
      <c r="CI898" t="s">
        <v>123</v>
      </c>
      <c r="CK898" t="s">
        <v>239</v>
      </c>
      <c r="CL898" t="s">
        <v>239</v>
      </c>
      <c r="CM898" t="s">
        <v>240</v>
      </c>
      <c r="CN898" t="s">
        <v>239</v>
      </c>
      <c r="CO898" t="s">
        <v>73</v>
      </c>
      <c r="CP898" t="s">
        <v>1486</v>
      </c>
      <c r="CQ898" t="s">
        <v>242</v>
      </c>
      <c r="CS898" t="s">
        <v>89</v>
      </c>
      <c r="CU898" t="s">
        <v>154</v>
      </c>
      <c r="DA898" t="s">
        <v>91</v>
      </c>
      <c r="DE898" t="s">
        <v>244</v>
      </c>
      <c r="DF898" t="s">
        <v>244</v>
      </c>
      <c r="DH898" t="s">
        <v>95</v>
      </c>
      <c r="DI898" t="s">
        <v>210</v>
      </c>
      <c r="DM898" t="s">
        <v>417</v>
      </c>
      <c r="DN898" t="s">
        <v>157</v>
      </c>
      <c r="DP898" t="s">
        <v>1036</v>
      </c>
      <c r="DQ898" t="s">
        <v>159</v>
      </c>
      <c r="DS898" t="s">
        <v>102</v>
      </c>
    </row>
    <row r="899" spans="1:123" x14ac:dyDescent="0.3">
      <c r="A899" s="7" t="s">
        <v>11648</v>
      </c>
      <c r="B899" s="18">
        <v>107</v>
      </c>
      <c r="C899" t="s">
        <v>12173</v>
      </c>
      <c r="D899" t="s">
        <v>12174</v>
      </c>
      <c r="F899" t="s">
        <v>12175</v>
      </c>
      <c r="G899">
        <v>-157.92579650879</v>
      </c>
      <c r="H899">
        <v>21.357099533081001</v>
      </c>
      <c r="I899" t="s">
        <v>52</v>
      </c>
      <c r="J899" t="s">
        <v>139</v>
      </c>
      <c r="K899" t="s">
        <v>54</v>
      </c>
      <c r="L899">
        <v>96818</v>
      </c>
      <c r="M899" t="s">
        <v>330</v>
      </c>
      <c r="N899" t="s">
        <v>69</v>
      </c>
      <c r="O899" t="s">
        <v>109</v>
      </c>
      <c r="P899" t="s">
        <v>164</v>
      </c>
      <c r="Q899" t="s">
        <v>165</v>
      </c>
      <c r="S899" t="s">
        <v>58</v>
      </c>
      <c r="T899" t="s">
        <v>59</v>
      </c>
      <c r="X899" t="s">
        <v>110</v>
      </c>
      <c r="Y899" t="s">
        <v>110</v>
      </c>
      <c r="Z899" t="s">
        <v>141</v>
      </c>
      <c r="AA899" t="s">
        <v>61</v>
      </c>
      <c r="AB899" t="s">
        <v>60</v>
      </c>
      <c r="AC899" t="s">
        <v>60</v>
      </c>
      <c r="AD899" t="s">
        <v>110</v>
      </c>
      <c r="AE899" t="s">
        <v>65</v>
      </c>
      <c r="AF899" t="s">
        <v>65</v>
      </c>
      <c r="AG899" t="s">
        <v>111</v>
      </c>
      <c r="AH899" t="s">
        <v>111</v>
      </c>
      <c r="AI899" t="s">
        <v>65</v>
      </c>
      <c r="AJ899" t="s">
        <v>65</v>
      </c>
      <c r="AK899" t="s">
        <v>66</v>
      </c>
      <c r="AL899" t="s">
        <v>67</v>
      </c>
      <c r="AM899" t="s">
        <v>73</v>
      </c>
      <c r="AN899" t="s">
        <v>73</v>
      </c>
      <c r="AO899" t="s">
        <v>69</v>
      </c>
      <c r="AU899" t="s">
        <v>212</v>
      </c>
      <c r="AV899" t="s">
        <v>12176</v>
      </c>
      <c r="AW899" t="s">
        <v>12177</v>
      </c>
      <c r="AX899" t="s">
        <v>69</v>
      </c>
      <c r="AY899" t="s">
        <v>67</v>
      </c>
      <c r="AZ899" t="s">
        <v>67</v>
      </c>
      <c r="BA899" t="s">
        <v>67</v>
      </c>
      <c r="BB899" t="s">
        <v>73</v>
      </c>
      <c r="BD899" t="s">
        <v>75</v>
      </c>
      <c r="BG899" t="s">
        <v>219</v>
      </c>
      <c r="BI899" t="s">
        <v>302</v>
      </c>
      <c r="BL899" t="s">
        <v>62</v>
      </c>
      <c r="BM899" t="s">
        <v>78</v>
      </c>
      <c r="BN899" t="s">
        <v>117</v>
      </c>
      <c r="BO899" t="s">
        <v>12178</v>
      </c>
      <c r="BP899" t="s">
        <v>12179</v>
      </c>
      <c r="BT899" t="s">
        <v>255</v>
      </c>
      <c r="BZ899" t="s">
        <v>150</v>
      </c>
      <c r="CC899" t="s">
        <v>73</v>
      </c>
      <c r="CD899" t="s">
        <v>73</v>
      </c>
      <c r="CE899" t="s">
        <v>122</v>
      </c>
      <c r="CF899" t="s">
        <v>222</v>
      </c>
      <c r="CG899" t="s">
        <v>223</v>
      </c>
      <c r="CH899" t="s">
        <v>173</v>
      </c>
      <c r="CI899" t="s">
        <v>123</v>
      </c>
      <c r="CK899" t="s">
        <v>239</v>
      </c>
      <c r="CL899" t="s">
        <v>239</v>
      </c>
      <c r="CM899" t="s">
        <v>240</v>
      </c>
      <c r="CN899" t="s">
        <v>174</v>
      </c>
      <c r="CO899" t="s">
        <v>73</v>
      </c>
      <c r="CP899" t="s">
        <v>12180</v>
      </c>
      <c r="CQ899" t="s">
        <v>126</v>
      </c>
      <c r="CR899" t="s">
        <v>12181</v>
      </c>
      <c r="CS899" t="s">
        <v>89</v>
      </c>
      <c r="CU899" t="s">
        <v>154</v>
      </c>
      <c r="DA899" t="s">
        <v>91</v>
      </c>
      <c r="DB899" t="s">
        <v>92</v>
      </c>
      <c r="DE899" t="s">
        <v>130</v>
      </c>
      <c r="DF899" t="s">
        <v>93</v>
      </c>
      <c r="DG899" t="s">
        <v>12182</v>
      </c>
      <c r="DH899" t="s">
        <v>95</v>
      </c>
      <c r="DM899" t="s">
        <v>211</v>
      </c>
      <c r="DN899" t="s">
        <v>278</v>
      </c>
      <c r="DQ899" t="s">
        <v>101</v>
      </c>
      <c r="DS899" t="s">
        <v>102</v>
      </c>
    </row>
    <row r="900" spans="1:123" x14ac:dyDescent="0.3">
      <c r="A900" s="7" t="s">
        <v>11648</v>
      </c>
      <c r="B900" s="18">
        <v>113</v>
      </c>
      <c r="C900" t="s">
        <v>12200</v>
      </c>
      <c r="D900" t="s">
        <v>12201</v>
      </c>
      <c r="F900" t="s">
        <v>12202</v>
      </c>
      <c r="G900">
        <v>-156.47830200195</v>
      </c>
      <c r="H900">
        <v>20.881399154663001</v>
      </c>
      <c r="I900" t="s">
        <v>52</v>
      </c>
      <c r="J900" t="s">
        <v>422</v>
      </c>
      <c r="K900" t="s">
        <v>54</v>
      </c>
      <c r="L900">
        <v>96732</v>
      </c>
      <c r="M900" t="s">
        <v>436</v>
      </c>
      <c r="N900" t="s">
        <v>69</v>
      </c>
      <c r="O900" t="s">
        <v>275</v>
      </c>
      <c r="V900" t="s">
        <v>202</v>
      </c>
      <c r="X900" t="s">
        <v>140</v>
      </c>
      <c r="Y900" t="s">
        <v>60</v>
      </c>
      <c r="Z900" t="s">
        <v>60</v>
      </c>
      <c r="AA900" t="s">
        <v>60</v>
      </c>
      <c r="AB900" t="s">
        <v>61</v>
      </c>
      <c r="AC900" t="s">
        <v>61</v>
      </c>
      <c r="AD900" t="s">
        <v>60</v>
      </c>
      <c r="AE900" t="s">
        <v>64</v>
      </c>
      <c r="AF900" t="s">
        <v>111</v>
      </c>
      <c r="AG900" t="s">
        <v>111</v>
      </c>
      <c r="AH900" t="s">
        <v>111</v>
      </c>
      <c r="AI900" t="s">
        <v>64</v>
      </c>
      <c r="AJ900" t="s">
        <v>65</v>
      </c>
      <c r="AK900" t="s">
        <v>66</v>
      </c>
      <c r="AL900" t="s">
        <v>66</v>
      </c>
      <c r="AM900" t="s">
        <v>66</v>
      </c>
      <c r="AN900" t="s">
        <v>68</v>
      </c>
      <c r="AO900" t="s">
        <v>69</v>
      </c>
      <c r="AT900" t="s">
        <v>168</v>
      </c>
      <c r="AV900" t="s">
        <v>12203</v>
      </c>
      <c r="AW900" t="s">
        <v>12204</v>
      </c>
      <c r="AX900" t="s">
        <v>69</v>
      </c>
      <c r="AY900" t="s">
        <v>66</v>
      </c>
      <c r="AZ900" t="s">
        <v>73</v>
      </c>
      <c r="BA900" t="s">
        <v>73</v>
      </c>
      <c r="BB900" t="s">
        <v>73</v>
      </c>
      <c r="BE900" t="s">
        <v>76</v>
      </c>
      <c r="BG900" t="s">
        <v>219</v>
      </c>
      <c r="BL900" t="s">
        <v>60</v>
      </c>
      <c r="BM900" t="s">
        <v>146</v>
      </c>
      <c r="BN900" t="s">
        <v>146</v>
      </c>
      <c r="BO900" t="s">
        <v>12205</v>
      </c>
      <c r="BP900" t="s">
        <v>12206</v>
      </c>
      <c r="BW900" t="s">
        <v>120</v>
      </c>
      <c r="BY900" t="s">
        <v>82</v>
      </c>
      <c r="BZ900" t="s">
        <v>150</v>
      </c>
      <c r="CC900" t="s">
        <v>73</v>
      </c>
      <c r="CD900" t="s">
        <v>73</v>
      </c>
      <c r="CE900" t="s">
        <v>122</v>
      </c>
      <c r="CG900" t="s">
        <v>223</v>
      </c>
      <c r="CH900" t="s">
        <v>173</v>
      </c>
      <c r="CI900" t="s">
        <v>123</v>
      </c>
      <c r="CK900" t="s">
        <v>175</v>
      </c>
      <c r="CL900" t="s">
        <v>174</v>
      </c>
      <c r="CM900" t="s">
        <v>84</v>
      </c>
      <c r="CN900" t="s">
        <v>85</v>
      </c>
      <c r="CO900" t="s">
        <v>73</v>
      </c>
      <c r="CP900" t="s">
        <v>12207</v>
      </c>
      <c r="CQ900" t="s">
        <v>141</v>
      </c>
      <c r="CS900" t="s">
        <v>89</v>
      </c>
      <c r="CU900" t="s">
        <v>154</v>
      </c>
      <c r="CV900" t="s">
        <v>179</v>
      </c>
      <c r="CW900" t="s">
        <v>180</v>
      </c>
      <c r="DA900" t="s">
        <v>91</v>
      </c>
      <c r="DB900" t="s">
        <v>92</v>
      </c>
      <c r="DE900" t="s">
        <v>93</v>
      </c>
      <c r="DF900" t="s">
        <v>244</v>
      </c>
      <c r="DG900" t="s">
        <v>12208</v>
      </c>
      <c r="DH900" t="s">
        <v>95</v>
      </c>
      <c r="DI900" t="s">
        <v>210</v>
      </c>
      <c r="DL900" t="s">
        <v>97</v>
      </c>
      <c r="DM900" t="s">
        <v>417</v>
      </c>
      <c r="DN900" t="s">
        <v>510</v>
      </c>
      <c r="DP900" t="s">
        <v>12209</v>
      </c>
      <c r="DQ900" t="s">
        <v>248</v>
      </c>
      <c r="DS900" t="s">
        <v>102</v>
      </c>
    </row>
    <row r="901" spans="1:123" x14ac:dyDescent="0.3">
      <c r="A901" s="7" t="s">
        <v>11648</v>
      </c>
      <c r="B901" s="18">
        <v>134</v>
      </c>
      <c r="C901" t="s">
        <v>12234</v>
      </c>
      <c r="D901" t="s">
        <v>12193</v>
      </c>
      <c r="F901" t="s">
        <v>12235</v>
      </c>
      <c r="G901">
        <v>-158.01930236816</v>
      </c>
      <c r="H901">
        <v>21.453500747681002</v>
      </c>
      <c r="I901" t="s">
        <v>52</v>
      </c>
      <c r="J901" t="s">
        <v>1138</v>
      </c>
      <c r="K901" t="s">
        <v>54</v>
      </c>
      <c r="L901">
        <v>96789</v>
      </c>
      <c r="M901" t="s">
        <v>55</v>
      </c>
      <c r="N901" t="s">
        <v>69</v>
      </c>
      <c r="O901" t="s">
        <v>275</v>
      </c>
      <c r="P901" t="s">
        <v>164</v>
      </c>
      <c r="R901" t="s">
        <v>234</v>
      </c>
      <c r="S901" t="s">
        <v>58</v>
      </c>
      <c r="T901" t="s">
        <v>59</v>
      </c>
      <c r="U901" t="s">
        <v>166</v>
      </c>
      <c r="X901" t="s">
        <v>60</v>
      </c>
      <c r="Y901" t="s">
        <v>140</v>
      </c>
      <c r="Z901" t="s">
        <v>62</v>
      </c>
      <c r="AA901" t="s">
        <v>60</v>
      </c>
      <c r="AB901" t="s">
        <v>140</v>
      </c>
      <c r="AC901" t="s">
        <v>60</v>
      </c>
      <c r="AD901" t="s">
        <v>62</v>
      </c>
      <c r="AE901" t="s">
        <v>65</v>
      </c>
      <c r="AF901" t="s">
        <v>65</v>
      </c>
      <c r="AG901" t="s">
        <v>111</v>
      </c>
      <c r="AH901" t="s">
        <v>111</v>
      </c>
      <c r="AI901" t="s">
        <v>65</v>
      </c>
      <c r="AJ901" t="s">
        <v>64</v>
      </c>
      <c r="AK901" t="s">
        <v>67</v>
      </c>
      <c r="AL901" t="s">
        <v>73</v>
      </c>
      <c r="AM901" t="s">
        <v>73</v>
      </c>
      <c r="AN901" t="s">
        <v>73</v>
      </c>
      <c r="AO901" t="s">
        <v>69</v>
      </c>
      <c r="AP901" t="s">
        <v>70</v>
      </c>
      <c r="AQ901" t="s">
        <v>167</v>
      </c>
      <c r="AR901" t="s">
        <v>112</v>
      </c>
      <c r="AV901" t="s">
        <v>12236</v>
      </c>
      <c r="AW901" t="s">
        <v>12237</v>
      </c>
      <c r="AX901" t="s">
        <v>69</v>
      </c>
      <c r="AY901" t="s">
        <v>67</v>
      </c>
      <c r="AZ901" t="s">
        <v>67</v>
      </c>
      <c r="BA901" t="s">
        <v>73</v>
      </c>
      <c r="BB901" t="s">
        <v>66</v>
      </c>
      <c r="BC901" t="s">
        <v>74</v>
      </c>
      <c r="BD901" t="s">
        <v>75</v>
      </c>
      <c r="BE901" t="s">
        <v>76</v>
      </c>
      <c r="BL901" t="s">
        <v>60</v>
      </c>
      <c r="BM901" t="s">
        <v>77</v>
      </c>
      <c r="BN901" t="s">
        <v>146</v>
      </c>
      <c r="BO901" t="s">
        <v>12238</v>
      </c>
      <c r="BQ901" t="s">
        <v>149</v>
      </c>
      <c r="BR901" t="s">
        <v>446</v>
      </c>
      <c r="BS901" t="s">
        <v>81</v>
      </c>
      <c r="BT901" t="s">
        <v>255</v>
      </c>
      <c r="BU901" t="s">
        <v>826</v>
      </c>
      <c r="BV901" t="s">
        <v>827</v>
      </c>
      <c r="CA901" t="s">
        <v>305</v>
      </c>
      <c r="CC901" t="s">
        <v>67</v>
      </c>
      <c r="CD901" t="s">
        <v>67</v>
      </c>
      <c r="CE901" t="s">
        <v>122</v>
      </c>
      <c r="CG901" t="s">
        <v>223</v>
      </c>
      <c r="CK901" t="s">
        <v>175</v>
      </c>
      <c r="CL901" t="s">
        <v>174</v>
      </c>
      <c r="CM901" t="s">
        <v>240</v>
      </c>
      <c r="CN901" t="s">
        <v>175</v>
      </c>
      <c r="CO901" t="s">
        <v>67</v>
      </c>
      <c r="CP901" t="s">
        <v>12239</v>
      </c>
      <c r="CQ901" t="s">
        <v>141</v>
      </c>
      <c r="CU901" t="s">
        <v>154</v>
      </c>
      <c r="CW901" t="s">
        <v>180</v>
      </c>
      <c r="DA901" t="s">
        <v>91</v>
      </c>
      <c r="DE901" t="s">
        <v>129</v>
      </c>
      <c r="DF901" t="s">
        <v>129</v>
      </c>
      <c r="DG901" t="s">
        <v>12240</v>
      </c>
      <c r="DH901" t="s">
        <v>95</v>
      </c>
      <c r="DI901" t="s">
        <v>210</v>
      </c>
      <c r="DM901" t="s">
        <v>227</v>
      </c>
      <c r="DN901" t="s">
        <v>430</v>
      </c>
      <c r="DP901" t="s">
        <v>12241</v>
      </c>
      <c r="DQ901" t="s">
        <v>134</v>
      </c>
      <c r="DS901" t="s">
        <v>188</v>
      </c>
    </row>
    <row r="902" spans="1:123" x14ac:dyDescent="0.3">
      <c r="A902" s="7" t="s">
        <v>11648</v>
      </c>
      <c r="B902" s="18">
        <v>435</v>
      </c>
      <c r="C902" t="s">
        <v>12517</v>
      </c>
      <c r="D902" t="s">
        <v>12518</v>
      </c>
      <c r="F902" t="s">
        <v>4195</v>
      </c>
      <c r="G902">
        <v>-154.9925994873</v>
      </c>
      <c r="H902">
        <v>19.58930015564</v>
      </c>
      <c r="I902" t="s">
        <v>52</v>
      </c>
      <c r="J902" t="s">
        <v>903</v>
      </c>
      <c r="K902" t="s">
        <v>54</v>
      </c>
      <c r="L902">
        <v>96749</v>
      </c>
      <c r="M902" t="s">
        <v>330</v>
      </c>
      <c r="N902" t="s">
        <v>69</v>
      </c>
      <c r="O902" t="s">
        <v>299</v>
      </c>
      <c r="P902" t="s">
        <v>164</v>
      </c>
      <c r="Q902" t="s">
        <v>165</v>
      </c>
      <c r="R902" t="s">
        <v>234</v>
      </c>
      <c r="S902" t="s">
        <v>58</v>
      </c>
      <c r="U902" t="s">
        <v>166</v>
      </c>
      <c r="X902" t="s">
        <v>62</v>
      </c>
      <c r="Y902" t="s">
        <v>62</v>
      </c>
      <c r="Z902" t="s">
        <v>61</v>
      </c>
      <c r="AA902" t="s">
        <v>61</v>
      </c>
      <c r="AB902" t="s">
        <v>61</v>
      </c>
      <c r="AC902" t="s">
        <v>62</v>
      </c>
      <c r="AD902" t="s">
        <v>62</v>
      </c>
      <c r="AE902" t="s">
        <v>65</v>
      </c>
      <c r="AF902" t="s">
        <v>65</v>
      </c>
      <c r="AG902" t="s">
        <v>111</v>
      </c>
      <c r="AH902" t="s">
        <v>63</v>
      </c>
      <c r="AI902" t="s">
        <v>63</v>
      </c>
      <c r="AJ902" t="s">
        <v>64</v>
      </c>
      <c r="AK902" t="s">
        <v>66</v>
      </c>
      <c r="AL902" t="s">
        <v>73</v>
      </c>
      <c r="AM902" t="s">
        <v>73</v>
      </c>
      <c r="AN902" t="s">
        <v>73</v>
      </c>
      <c r="AO902" t="s">
        <v>69</v>
      </c>
      <c r="AP902" t="s">
        <v>70</v>
      </c>
      <c r="AQ902" t="s">
        <v>167</v>
      </c>
      <c r="AR902" t="s">
        <v>112</v>
      </c>
      <c r="AS902" t="s">
        <v>142</v>
      </c>
      <c r="AT902" t="s">
        <v>168</v>
      </c>
      <c r="AU902" t="s">
        <v>212</v>
      </c>
      <c r="AV902" t="s">
        <v>12519</v>
      </c>
      <c r="AW902" t="s">
        <v>12520</v>
      </c>
      <c r="AX902" t="s">
        <v>69</v>
      </c>
      <c r="AY902" t="s">
        <v>73</v>
      </c>
      <c r="AZ902" t="s">
        <v>73</v>
      </c>
      <c r="BA902" t="s">
        <v>73</v>
      </c>
      <c r="BB902" t="s">
        <v>73</v>
      </c>
      <c r="BD902" t="s">
        <v>75</v>
      </c>
      <c r="BE902" t="s">
        <v>76</v>
      </c>
      <c r="BG902" t="s">
        <v>219</v>
      </c>
      <c r="BL902" t="s">
        <v>60</v>
      </c>
      <c r="BM902" t="s">
        <v>146</v>
      </c>
      <c r="BN902" t="s">
        <v>146</v>
      </c>
      <c r="BO902" t="s">
        <v>12521</v>
      </c>
      <c r="BP902" t="s">
        <v>12522</v>
      </c>
      <c r="BQ902" t="s">
        <v>149</v>
      </c>
      <c r="BR902" t="s">
        <v>446</v>
      </c>
      <c r="BS902" t="s">
        <v>81</v>
      </c>
      <c r="BT902" t="s">
        <v>255</v>
      </c>
      <c r="BZ902" t="s">
        <v>150</v>
      </c>
      <c r="CC902" t="s">
        <v>73</v>
      </c>
      <c r="CD902" t="s">
        <v>73</v>
      </c>
      <c r="CE902" t="s">
        <v>122</v>
      </c>
      <c r="CF902" t="s">
        <v>222</v>
      </c>
      <c r="CG902" t="s">
        <v>223</v>
      </c>
      <c r="CH902" t="s">
        <v>173</v>
      </c>
      <c r="CI902" t="s">
        <v>123</v>
      </c>
      <c r="CK902" t="s">
        <v>239</v>
      </c>
      <c r="CL902" t="s">
        <v>239</v>
      </c>
      <c r="CM902" t="s">
        <v>240</v>
      </c>
      <c r="CN902" t="s">
        <v>239</v>
      </c>
      <c r="CO902" t="s">
        <v>73</v>
      </c>
      <c r="CP902" t="s">
        <v>12523</v>
      </c>
      <c r="CQ902" t="s">
        <v>242</v>
      </c>
      <c r="CR902" t="s">
        <v>12524</v>
      </c>
      <c r="CS902" t="s">
        <v>89</v>
      </c>
      <c r="CU902" t="s">
        <v>154</v>
      </c>
      <c r="CV902" t="s">
        <v>179</v>
      </c>
      <c r="CW902" t="s">
        <v>180</v>
      </c>
      <c r="DB902" t="s">
        <v>92</v>
      </c>
      <c r="DE902" t="s">
        <v>93</v>
      </c>
      <c r="DF902" t="s">
        <v>183</v>
      </c>
      <c r="DG902" t="s">
        <v>12525</v>
      </c>
      <c r="DI902" t="s">
        <v>210</v>
      </c>
      <c r="DM902" t="s">
        <v>98</v>
      </c>
      <c r="DN902" t="s">
        <v>228</v>
      </c>
      <c r="DP902" t="s">
        <v>2242</v>
      </c>
      <c r="DQ902" t="s">
        <v>101</v>
      </c>
      <c r="DS902" t="s">
        <v>451</v>
      </c>
    </row>
    <row r="903" spans="1:123" x14ac:dyDescent="0.3">
      <c r="A903" t="s">
        <v>48</v>
      </c>
      <c r="B903" s="18">
        <v>4</v>
      </c>
      <c r="C903" t="s">
        <v>136</v>
      </c>
      <c r="D903" t="s">
        <v>137</v>
      </c>
      <c r="F903" t="s">
        <v>138</v>
      </c>
      <c r="G903">
        <v>-157.82299804688</v>
      </c>
      <c r="H903">
        <v>21.313299179076999</v>
      </c>
      <c r="I903" t="s">
        <v>52</v>
      </c>
      <c r="J903" t="s">
        <v>139</v>
      </c>
      <c r="K903" t="s">
        <v>54</v>
      </c>
      <c r="L903">
        <v>96822</v>
      </c>
      <c r="M903" t="s">
        <v>55</v>
      </c>
      <c r="N903" t="s">
        <v>56</v>
      </c>
      <c r="O903" t="s">
        <v>109</v>
      </c>
      <c r="S903" t="s">
        <v>58</v>
      </c>
      <c r="X903" t="s">
        <v>140</v>
      </c>
      <c r="Y903" t="s">
        <v>140</v>
      </c>
      <c r="Z903" t="s">
        <v>140</v>
      </c>
      <c r="AA903" t="s">
        <v>140</v>
      </c>
      <c r="AB903" t="s">
        <v>141</v>
      </c>
      <c r="AC903" t="s">
        <v>140</v>
      </c>
      <c r="AD903" t="s">
        <v>141</v>
      </c>
      <c r="AE903" t="s">
        <v>63</v>
      </c>
      <c r="AF903" t="s">
        <v>63</v>
      </c>
      <c r="AG903" t="s">
        <v>64</v>
      </c>
      <c r="AH903" t="s">
        <v>64</v>
      </c>
      <c r="AI903" t="s">
        <v>63</v>
      </c>
      <c r="AJ903" t="s">
        <v>63</v>
      </c>
      <c r="AK903" t="s">
        <v>68</v>
      </c>
      <c r="AL903" t="s">
        <v>67</v>
      </c>
      <c r="AM903" t="s">
        <v>67</v>
      </c>
      <c r="AN903" t="s">
        <v>67</v>
      </c>
      <c r="AO903" t="s">
        <v>69</v>
      </c>
      <c r="AP903" t="s">
        <v>70</v>
      </c>
      <c r="AS903" t="s">
        <v>142</v>
      </c>
      <c r="AV903" t="s">
        <v>143</v>
      </c>
      <c r="AW903" t="s">
        <v>144</v>
      </c>
      <c r="AX903" t="s">
        <v>69</v>
      </c>
      <c r="AY903" t="s">
        <v>68</v>
      </c>
      <c r="AZ903" t="s">
        <v>67</v>
      </c>
      <c r="BA903" t="s">
        <v>67</v>
      </c>
      <c r="BB903" t="s">
        <v>67</v>
      </c>
      <c r="BD903" t="s">
        <v>75</v>
      </c>
      <c r="BE903" t="s">
        <v>76</v>
      </c>
      <c r="BH903" t="s">
        <v>145</v>
      </c>
      <c r="BL903" t="s">
        <v>140</v>
      </c>
      <c r="BM903" t="s">
        <v>146</v>
      </c>
      <c r="BN903" t="s">
        <v>77</v>
      </c>
      <c r="BO903" t="s">
        <v>147</v>
      </c>
      <c r="BP903" t="s">
        <v>148</v>
      </c>
      <c r="BQ903" t="s">
        <v>149</v>
      </c>
      <c r="BS903" t="s">
        <v>81</v>
      </c>
      <c r="BZ903" t="s">
        <v>150</v>
      </c>
      <c r="CC903" t="s">
        <v>66</v>
      </c>
      <c r="CD903" t="s">
        <v>66</v>
      </c>
      <c r="CI903" t="s">
        <v>123</v>
      </c>
      <c r="CK903" t="s">
        <v>151</v>
      </c>
      <c r="CL903" t="s">
        <v>151</v>
      </c>
      <c r="CM903" t="s">
        <v>84</v>
      </c>
      <c r="CN903" t="s">
        <v>124</v>
      </c>
      <c r="CO903" t="s">
        <v>66</v>
      </c>
      <c r="CP903" t="s">
        <v>152</v>
      </c>
      <c r="CQ903" t="s">
        <v>87</v>
      </c>
      <c r="CR903" t="s">
        <v>153</v>
      </c>
      <c r="CS903" t="s">
        <v>89</v>
      </c>
      <c r="CU903" t="s">
        <v>154</v>
      </c>
      <c r="DB903" t="s">
        <v>92</v>
      </c>
      <c r="DE903" t="s">
        <v>130</v>
      </c>
      <c r="DF903" t="s">
        <v>93</v>
      </c>
      <c r="DG903" t="s">
        <v>155</v>
      </c>
      <c r="DH903" t="s">
        <v>95</v>
      </c>
      <c r="DM903" t="s">
        <v>156</v>
      </c>
      <c r="DN903" t="s">
        <v>157</v>
      </c>
      <c r="DP903" t="s">
        <v>158</v>
      </c>
      <c r="DQ903" t="s">
        <v>159</v>
      </c>
      <c r="DS903" t="s">
        <v>102</v>
      </c>
    </row>
    <row r="904" spans="1:123" x14ac:dyDescent="0.3">
      <c r="A904" t="s">
        <v>48</v>
      </c>
      <c r="B904" s="18">
        <v>34</v>
      </c>
      <c r="C904" t="s">
        <v>492</v>
      </c>
      <c r="D904" t="s">
        <v>231</v>
      </c>
      <c r="F904" t="s">
        <v>493</v>
      </c>
      <c r="G904">
        <v>-156.44749450684</v>
      </c>
      <c r="H904">
        <v>20.744100570678999</v>
      </c>
      <c r="I904" t="s">
        <v>52</v>
      </c>
      <c r="J904" t="s">
        <v>494</v>
      </c>
      <c r="K904" t="s">
        <v>54</v>
      </c>
      <c r="L904">
        <v>96753</v>
      </c>
      <c r="M904" t="s">
        <v>55</v>
      </c>
      <c r="N904" t="s">
        <v>69</v>
      </c>
      <c r="O904" t="s">
        <v>275</v>
      </c>
      <c r="V904" t="s">
        <v>202</v>
      </c>
      <c r="X904" t="s">
        <v>60</v>
      </c>
      <c r="Y904" t="s">
        <v>60</v>
      </c>
      <c r="Z904" t="s">
        <v>60</v>
      </c>
      <c r="AA904" t="s">
        <v>60</v>
      </c>
      <c r="AB904" t="s">
        <v>61</v>
      </c>
      <c r="AC904" t="s">
        <v>60</v>
      </c>
      <c r="AD904" t="s">
        <v>61</v>
      </c>
      <c r="AE904" t="s">
        <v>63</v>
      </c>
      <c r="AF904" t="s">
        <v>63</v>
      </c>
      <c r="AG904" t="s">
        <v>63</v>
      </c>
      <c r="AH904" t="s">
        <v>63</v>
      </c>
      <c r="AI904" t="s">
        <v>63</v>
      </c>
      <c r="AJ904" t="s">
        <v>111</v>
      </c>
      <c r="AK904" t="s">
        <v>67</v>
      </c>
      <c r="AL904" t="s">
        <v>66</v>
      </c>
      <c r="AM904" t="s">
        <v>66</v>
      </c>
      <c r="AN904" t="s">
        <v>67</v>
      </c>
      <c r="AO904" t="s">
        <v>69</v>
      </c>
      <c r="AP904" t="s">
        <v>70</v>
      </c>
      <c r="AQ904" t="s">
        <v>167</v>
      </c>
      <c r="AV904" t="s">
        <v>495</v>
      </c>
      <c r="AW904" t="s">
        <v>496</v>
      </c>
      <c r="AX904" t="s">
        <v>69</v>
      </c>
      <c r="AY904" t="s">
        <v>73</v>
      </c>
      <c r="AZ904" t="s">
        <v>73</v>
      </c>
      <c r="BA904" t="s">
        <v>67</v>
      </c>
      <c r="BB904" t="s">
        <v>73</v>
      </c>
      <c r="BD904" t="s">
        <v>75</v>
      </c>
      <c r="BE904" t="s">
        <v>76</v>
      </c>
      <c r="BF904" t="s">
        <v>115</v>
      </c>
      <c r="BL904" t="s">
        <v>140</v>
      </c>
      <c r="BM904" t="s">
        <v>77</v>
      </c>
      <c r="BN904" t="s">
        <v>78</v>
      </c>
      <c r="BO904" t="s">
        <v>497</v>
      </c>
      <c r="BP904" t="s">
        <v>498</v>
      </c>
      <c r="BS904" t="s">
        <v>81</v>
      </c>
      <c r="BZ904" t="s">
        <v>150</v>
      </c>
      <c r="CC904" t="s">
        <v>73</v>
      </c>
      <c r="CD904" t="s">
        <v>67</v>
      </c>
      <c r="CH904" t="s">
        <v>173</v>
      </c>
      <c r="CI904" t="s">
        <v>123</v>
      </c>
      <c r="CK904" t="s">
        <v>83</v>
      </c>
      <c r="CL904" t="s">
        <v>83</v>
      </c>
      <c r="CM904" t="s">
        <v>124</v>
      </c>
      <c r="CN904" t="s">
        <v>85</v>
      </c>
      <c r="CO904" t="s">
        <v>67</v>
      </c>
      <c r="CP904" t="s">
        <v>499</v>
      </c>
      <c r="CQ904" t="s">
        <v>87</v>
      </c>
      <c r="CR904" t="s">
        <v>496</v>
      </c>
      <c r="CS904" t="s">
        <v>89</v>
      </c>
      <c r="CU904" t="s">
        <v>154</v>
      </c>
      <c r="CV904" t="s">
        <v>179</v>
      </c>
      <c r="CW904" t="s">
        <v>180</v>
      </c>
      <c r="DB904" t="s">
        <v>92</v>
      </c>
      <c r="DE904" t="s">
        <v>129</v>
      </c>
      <c r="DF904" t="s">
        <v>129</v>
      </c>
      <c r="DG904" t="s">
        <v>500</v>
      </c>
      <c r="DI904" t="s">
        <v>210</v>
      </c>
      <c r="DM904" t="s">
        <v>284</v>
      </c>
      <c r="DN904" t="s">
        <v>212</v>
      </c>
      <c r="DO904" t="s">
        <v>501</v>
      </c>
      <c r="DP904" t="s">
        <v>502</v>
      </c>
      <c r="DQ904" t="s">
        <v>248</v>
      </c>
      <c r="DS904" t="s">
        <v>102</v>
      </c>
    </row>
    <row r="905" spans="1:123" x14ac:dyDescent="0.3">
      <c r="A905" t="s">
        <v>48</v>
      </c>
      <c r="B905" s="18">
        <v>65</v>
      </c>
      <c r="C905" t="s">
        <v>728</v>
      </c>
      <c r="D905" t="s">
        <v>200</v>
      </c>
      <c r="F905" t="s">
        <v>729</v>
      </c>
      <c r="G905">
        <v>-156.47830200195</v>
      </c>
      <c r="H905">
        <v>20.881399154663001</v>
      </c>
      <c r="I905" t="s">
        <v>52</v>
      </c>
      <c r="J905" t="s">
        <v>422</v>
      </c>
      <c r="K905" t="s">
        <v>54</v>
      </c>
      <c r="L905">
        <v>96732</v>
      </c>
      <c r="M905" t="s">
        <v>330</v>
      </c>
      <c r="N905" t="s">
        <v>56</v>
      </c>
      <c r="O905" t="s">
        <v>275</v>
      </c>
      <c r="S905" t="s">
        <v>58</v>
      </c>
      <c r="X905" t="s">
        <v>60</v>
      </c>
      <c r="Y905" t="s">
        <v>61</v>
      </c>
      <c r="Z905" t="s">
        <v>140</v>
      </c>
      <c r="AA905" t="s">
        <v>270</v>
      </c>
      <c r="AB905" t="s">
        <v>270</v>
      </c>
      <c r="AC905" t="s">
        <v>140</v>
      </c>
      <c r="AD905" t="s">
        <v>140</v>
      </c>
      <c r="AE905" t="s">
        <v>63</v>
      </c>
      <c r="AF905" t="s">
        <v>111</v>
      </c>
      <c r="AG905" t="s">
        <v>64</v>
      </c>
      <c r="AH905" t="s">
        <v>270</v>
      </c>
      <c r="AI905" t="s">
        <v>141</v>
      </c>
      <c r="AJ905" t="s">
        <v>64</v>
      </c>
      <c r="AK905" t="s">
        <v>63</v>
      </c>
      <c r="AL905" t="s">
        <v>68</v>
      </c>
      <c r="AM905" t="s">
        <v>67</v>
      </c>
      <c r="AN905" t="s">
        <v>68</v>
      </c>
      <c r="AO905" t="s">
        <v>69</v>
      </c>
      <c r="AP905" t="s">
        <v>70</v>
      </c>
      <c r="AR905" t="s">
        <v>112</v>
      </c>
      <c r="AV905" t="s">
        <v>730</v>
      </c>
      <c r="AW905" t="s">
        <v>731</v>
      </c>
      <c r="AX905" t="s">
        <v>69</v>
      </c>
      <c r="AY905" t="s">
        <v>67</v>
      </c>
      <c r="AZ905" t="s">
        <v>73</v>
      </c>
      <c r="BA905" t="s">
        <v>67</v>
      </c>
      <c r="BB905" t="s">
        <v>73</v>
      </c>
      <c r="BC905" t="s">
        <v>74</v>
      </c>
      <c r="BE905" t="s">
        <v>76</v>
      </c>
      <c r="BG905" t="s">
        <v>219</v>
      </c>
      <c r="BL905" t="s">
        <v>60</v>
      </c>
      <c r="BM905" t="s">
        <v>77</v>
      </c>
      <c r="BN905" t="s">
        <v>77</v>
      </c>
      <c r="BO905" t="s">
        <v>732</v>
      </c>
      <c r="BP905" t="s">
        <v>733</v>
      </c>
      <c r="BW905" t="s">
        <v>120</v>
      </c>
      <c r="BX905" t="s">
        <v>121</v>
      </c>
      <c r="CC905" t="s">
        <v>68</v>
      </c>
      <c r="CD905" t="s">
        <v>66</v>
      </c>
      <c r="CG905" t="s">
        <v>223</v>
      </c>
      <c r="CI905" t="s">
        <v>123</v>
      </c>
      <c r="CK905" t="s">
        <v>83</v>
      </c>
      <c r="CL905" t="s">
        <v>83</v>
      </c>
      <c r="CM905" t="s">
        <v>124</v>
      </c>
      <c r="CN905" t="s">
        <v>124</v>
      </c>
      <c r="CO905" t="s">
        <v>66</v>
      </c>
      <c r="CP905" t="s">
        <v>734</v>
      </c>
      <c r="CQ905" t="s">
        <v>87</v>
      </c>
      <c r="CR905" t="s">
        <v>735</v>
      </c>
      <c r="CS905" t="s">
        <v>89</v>
      </c>
      <c r="CU905" t="s">
        <v>154</v>
      </c>
      <c r="CV905" t="s">
        <v>179</v>
      </c>
      <c r="DB905" t="s">
        <v>92</v>
      </c>
      <c r="DE905" t="s">
        <v>244</v>
      </c>
      <c r="DF905" t="s">
        <v>93</v>
      </c>
      <c r="DG905" t="s">
        <v>736</v>
      </c>
      <c r="DH905" t="s">
        <v>95</v>
      </c>
      <c r="DI905" t="s">
        <v>210</v>
      </c>
      <c r="DK905" t="s">
        <v>96</v>
      </c>
      <c r="DL905" t="s">
        <v>97</v>
      </c>
      <c r="DM905" t="s">
        <v>417</v>
      </c>
      <c r="DN905" t="s">
        <v>212</v>
      </c>
      <c r="DO905" t="s">
        <v>385</v>
      </c>
      <c r="DP905" t="s">
        <v>737</v>
      </c>
      <c r="DQ905" t="s">
        <v>134</v>
      </c>
      <c r="DS905" t="s">
        <v>102</v>
      </c>
    </row>
    <row r="906" spans="1:123" x14ac:dyDescent="0.3">
      <c r="A906" t="s">
        <v>48</v>
      </c>
      <c r="B906" s="18">
        <v>68</v>
      </c>
      <c r="C906" t="s">
        <v>749</v>
      </c>
      <c r="D906" t="s">
        <v>215</v>
      </c>
      <c r="F906" t="s">
        <v>750</v>
      </c>
      <c r="G906">
        <v>-156.30000305176</v>
      </c>
      <c r="H906">
        <v>20.90710067749</v>
      </c>
      <c r="I906" t="s">
        <v>52</v>
      </c>
      <c r="J906" t="s">
        <v>274</v>
      </c>
      <c r="K906" t="s">
        <v>54</v>
      </c>
      <c r="L906">
        <v>96708</v>
      </c>
      <c r="M906" t="s">
        <v>330</v>
      </c>
      <c r="N906" t="s">
        <v>56</v>
      </c>
      <c r="O906" t="s">
        <v>275</v>
      </c>
      <c r="W906" t="s">
        <v>212</v>
      </c>
      <c r="X906" t="s">
        <v>270</v>
      </c>
      <c r="Y906" t="s">
        <v>140</v>
      </c>
      <c r="Z906" t="s">
        <v>140</v>
      </c>
      <c r="AA906" t="s">
        <v>140</v>
      </c>
      <c r="AB906" t="s">
        <v>61</v>
      </c>
      <c r="AC906" t="s">
        <v>60</v>
      </c>
      <c r="AD906" t="s">
        <v>60</v>
      </c>
      <c r="AE906" t="s">
        <v>270</v>
      </c>
      <c r="AF906" t="s">
        <v>270</v>
      </c>
      <c r="AG906" t="s">
        <v>270</v>
      </c>
      <c r="AH906" t="s">
        <v>270</v>
      </c>
      <c r="AI906" t="s">
        <v>270</v>
      </c>
      <c r="AJ906" t="s">
        <v>270</v>
      </c>
      <c r="AK906" t="s">
        <v>66</v>
      </c>
      <c r="AL906" t="s">
        <v>66</v>
      </c>
      <c r="AM906" t="s">
        <v>67</v>
      </c>
      <c r="AN906" t="s">
        <v>67</v>
      </c>
      <c r="AO906" t="s">
        <v>69</v>
      </c>
      <c r="AP906" t="s">
        <v>70</v>
      </c>
      <c r="AW906" t="s">
        <v>751</v>
      </c>
      <c r="AX906" t="s">
        <v>69</v>
      </c>
      <c r="AY906" t="s">
        <v>67</v>
      </c>
      <c r="AZ906" t="s">
        <v>73</v>
      </c>
      <c r="BA906" t="s">
        <v>73</v>
      </c>
      <c r="BB906" t="s">
        <v>73</v>
      </c>
      <c r="BC906" t="s">
        <v>74</v>
      </c>
      <c r="BE906" t="s">
        <v>76</v>
      </c>
      <c r="BF906" t="s">
        <v>115</v>
      </c>
      <c r="BL906" t="s">
        <v>140</v>
      </c>
      <c r="BM906" t="s">
        <v>77</v>
      </c>
      <c r="BN906" t="s">
        <v>77</v>
      </c>
      <c r="BO906" t="s">
        <v>752</v>
      </c>
      <c r="BP906" t="s">
        <v>753</v>
      </c>
      <c r="BS906" t="s">
        <v>81</v>
      </c>
      <c r="BX906" t="s">
        <v>121</v>
      </c>
      <c r="CC906" t="s">
        <v>73</v>
      </c>
      <c r="CD906" t="s">
        <v>67</v>
      </c>
      <c r="CI906" t="s">
        <v>123</v>
      </c>
      <c r="CK906" t="s">
        <v>83</v>
      </c>
      <c r="CL906" t="s">
        <v>83</v>
      </c>
      <c r="CM906" t="s">
        <v>84</v>
      </c>
      <c r="CN906" t="s">
        <v>85</v>
      </c>
      <c r="CO906" t="s">
        <v>67</v>
      </c>
      <c r="CQ906" t="s">
        <v>242</v>
      </c>
      <c r="CS906" t="s">
        <v>89</v>
      </c>
      <c r="CU906" t="s">
        <v>154</v>
      </c>
      <c r="DA906" t="s">
        <v>91</v>
      </c>
      <c r="DE906" t="s">
        <v>93</v>
      </c>
      <c r="DF906" t="s">
        <v>93</v>
      </c>
      <c r="DH906" t="s">
        <v>95</v>
      </c>
      <c r="DI906" t="s">
        <v>210</v>
      </c>
      <c r="DM906" t="s">
        <v>278</v>
      </c>
      <c r="DN906" t="s">
        <v>563</v>
      </c>
      <c r="DP906" t="s">
        <v>754</v>
      </c>
      <c r="DQ906" t="s">
        <v>684</v>
      </c>
      <c r="DR906" t="s">
        <v>755</v>
      </c>
      <c r="DS906" t="s">
        <v>102</v>
      </c>
    </row>
    <row r="907" spans="1:123" x14ac:dyDescent="0.3">
      <c r="A907" t="s">
        <v>48</v>
      </c>
      <c r="B907" s="18">
        <v>328</v>
      </c>
      <c r="C907" t="s">
        <v>2621</v>
      </c>
      <c r="D907" t="s">
        <v>2622</v>
      </c>
      <c r="F907" t="s">
        <v>2623</v>
      </c>
      <c r="G907">
        <v>-158.01600646973</v>
      </c>
      <c r="H907">
        <v>21.400100708008001</v>
      </c>
      <c r="I907" t="s">
        <v>52</v>
      </c>
      <c r="J907" t="s">
        <v>702</v>
      </c>
      <c r="K907" t="s">
        <v>54</v>
      </c>
      <c r="L907">
        <v>96797</v>
      </c>
      <c r="M907" t="s">
        <v>55</v>
      </c>
      <c r="N907" t="s">
        <v>56</v>
      </c>
      <c r="O907" t="s">
        <v>109</v>
      </c>
      <c r="U907" t="s">
        <v>166</v>
      </c>
      <c r="X907" t="s">
        <v>110</v>
      </c>
      <c r="Y907" t="s">
        <v>110</v>
      </c>
      <c r="Z907" t="s">
        <v>61</v>
      </c>
      <c r="AA907" t="s">
        <v>110</v>
      </c>
      <c r="AB907" t="s">
        <v>110</v>
      </c>
      <c r="AC907" t="s">
        <v>110</v>
      </c>
      <c r="AD907" t="s">
        <v>61</v>
      </c>
      <c r="AE907" t="s">
        <v>65</v>
      </c>
      <c r="AF907" t="s">
        <v>65</v>
      </c>
      <c r="AG907" t="s">
        <v>65</v>
      </c>
      <c r="AH907" t="s">
        <v>65</v>
      </c>
      <c r="AI907" t="s">
        <v>65</v>
      </c>
      <c r="AJ907" t="s">
        <v>65</v>
      </c>
      <c r="AK907" t="s">
        <v>63</v>
      </c>
      <c r="AL907" t="s">
        <v>63</v>
      </c>
      <c r="AM907" t="s">
        <v>66</v>
      </c>
      <c r="AN907" t="s">
        <v>68</v>
      </c>
      <c r="AO907" t="s">
        <v>69</v>
      </c>
      <c r="AP907" t="s">
        <v>70</v>
      </c>
      <c r="AR907" t="s">
        <v>112</v>
      </c>
      <c r="AV907" t="s">
        <v>780</v>
      </c>
      <c r="AW907" t="s">
        <v>2624</v>
      </c>
      <c r="AX907" t="s">
        <v>69</v>
      </c>
      <c r="AY907" t="s">
        <v>67</v>
      </c>
      <c r="AZ907" t="s">
        <v>73</v>
      </c>
      <c r="BA907" t="s">
        <v>73</v>
      </c>
      <c r="BB907" t="s">
        <v>73</v>
      </c>
      <c r="BE907" t="s">
        <v>76</v>
      </c>
      <c r="BH907" t="s">
        <v>145</v>
      </c>
      <c r="BL907" t="s">
        <v>140</v>
      </c>
      <c r="BM907" t="s">
        <v>146</v>
      </c>
      <c r="BN907" t="s">
        <v>78</v>
      </c>
      <c r="BO907" t="s">
        <v>2625</v>
      </c>
      <c r="BP907" t="s">
        <v>2626</v>
      </c>
      <c r="BS907" t="s">
        <v>81</v>
      </c>
      <c r="BY907" t="s">
        <v>82</v>
      </c>
      <c r="CC907" t="s">
        <v>66</v>
      </c>
      <c r="CD907" t="s">
        <v>66</v>
      </c>
      <c r="CG907" t="s">
        <v>223</v>
      </c>
      <c r="CK907" t="s">
        <v>83</v>
      </c>
      <c r="CL907" t="s">
        <v>83</v>
      </c>
      <c r="CM907" t="s">
        <v>176</v>
      </c>
      <c r="CN907" t="s">
        <v>85</v>
      </c>
      <c r="CO907" t="s">
        <v>68</v>
      </c>
      <c r="CP907" t="s">
        <v>2627</v>
      </c>
      <c r="CQ907" t="s">
        <v>87</v>
      </c>
      <c r="CR907" t="s">
        <v>2628</v>
      </c>
      <c r="CS907" t="s">
        <v>89</v>
      </c>
      <c r="CU907" t="s">
        <v>154</v>
      </c>
      <c r="CV907" t="s">
        <v>179</v>
      </c>
      <c r="CW907" t="s">
        <v>180</v>
      </c>
      <c r="DE907" t="s">
        <v>129</v>
      </c>
      <c r="DF907" t="s">
        <v>129</v>
      </c>
      <c r="DH907" t="s">
        <v>95</v>
      </c>
      <c r="DM907" t="s">
        <v>246</v>
      </c>
      <c r="DN907" t="s">
        <v>1076</v>
      </c>
      <c r="DQ907" t="s">
        <v>101</v>
      </c>
      <c r="DS907" t="s">
        <v>102</v>
      </c>
    </row>
    <row r="908" spans="1:123" x14ac:dyDescent="0.3">
      <c r="A908" t="s">
        <v>48</v>
      </c>
      <c r="B908" s="18">
        <v>331</v>
      </c>
      <c r="C908" t="s">
        <v>2637</v>
      </c>
      <c r="D908" t="s">
        <v>231</v>
      </c>
      <c r="F908" t="s">
        <v>2638</v>
      </c>
      <c r="G908">
        <v>-157.86210632324</v>
      </c>
      <c r="H908">
        <v>21.326599121093999</v>
      </c>
      <c r="I908" t="s">
        <v>52</v>
      </c>
      <c r="J908" t="s">
        <v>139</v>
      </c>
      <c r="K908" t="s">
        <v>54</v>
      </c>
      <c r="L908">
        <v>96817</v>
      </c>
      <c r="M908" t="s">
        <v>233</v>
      </c>
      <c r="N908" t="s">
        <v>69</v>
      </c>
      <c r="O908" t="s">
        <v>109</v>
      </c>
      <c r="U908" t="s">
        <v>166</v>
      </c>
      <c r="X908" t="s">
        <v>140</v>
      </c>
      <c r="Y908" t="s">
        <v>140</v>
      </c>
      <c r="Z908" t="s">
        <v>140</v>
      </c>
      <c r="AA908" t="s">
        <v>140</v>
      </c>
      <c r="AB908" t="s">
        <v>140</v>
      </c>
      <c r="AC908" t="s">
        <v>140</v>
      </c>
      <c r="AD908" t="s">
        <v>140</v>
      </c>
      <c r="AE908" t="s">
        <v>63</v>
      </c>
      <c r="AF908" t="s">
        <v>64</v>
      </c>
      <c r="AG908" t="s">
        <v>64</v>
      </c>
      <c r="AH908" t="s">
        <v>64</v>
      </c>
      <c r="AI908" t="s">
        <v>64</v>
      </c>
      <c r="AJ908" t="s">
        <v>64</v>
      </c>
      <c r="AK908" t="s">
        <v>66</v>
      </c>
      <c r="AL908" t="s">
        <v>66</v>
      </c>
      <c r="AM908" t="s">
        <v>66</v>
      </c>
      <c r="AN908" t="s">
        <v>66</v>
      </c>
      <c r="AO908" t="s">
        <v>69</v>
      </c>
      <c r="AP908" t="s">
        <v>70</v>
      </c>
      <c r="AV908" t="s">
        <v>2639</v>
      </c>
      <c r="AW908" t="s">
        <v>2640</v>
      </c>
      <c r="AX908" t="s">
        <v>69</v>
      </c>
      <c r="AY908" t="s">
        <v>66</v>
      </c>
      <c r="AZ908" t="s">
        <v>67</v>
      </c>
      <c r="BA908" t="s">
        <v>67</v>
      </c>
      <c r="BB908" t="s">
        <v>67</v>
      </c>
      <c r="BE908" t="s">
        <v>76</v>
      </c>
      <c r="BL908" t="s">
        <v>60</v>
      </c>
      <c r="BM908" t="s">
        <v>77</v>
      </c>
      <c r="BN908" t="s">
        <v>77</v>
      </c>
      <c r="BO908" t="s">
        <v>2641</v>
      </c>
      <c r="BP908" t="s">
        <v>2642</v>
      </c>
      <c r="BS908" t="s">
        <v>81</v>
      </c>
      <c r="BY908" t="s">
        <v>82</v>
      </c>
      <c r="CC908" t="s">
        <v>73</v>
      </c>
      <c r="CD908" t="s">
        <v>73</v>
      </c>
      <c r="CI908" t="s">
        <v>123</v>
      </c>
      <c r="CK908" t="s">
        <v>239</v>
      </c>
      <c r="CL908" t="s">
        <v>239</v>
      </c>
      <c r="CM908" t="s">
        <v>84</v>
      </c>
      <c r="CN908" t="s">
        <v>175</v>
      </c>
      <c r="CO908" t="s">
        <v>67</v>
      </c>
      <c r="CP908" t="s">
        <v>2643</v>
      </c>
      <c r="CQ908" t="s">
        <v>242</v>
      </c>
      <c r="CR908" t="s">
        <v>2644</v>
      </c>
      <c r="CS908" t="s">
        <v>89</v>
      </c>
      <c r="CU908" t="s">
        <v>154</v>
      </c>
      <c r="DE908" t="s">
        <v>93</v>
      </c>
      <c r="DF908" t="s">
        <v>244</v>
      </c>
      <c r="DG908" t="s">
        <v>2645</v>
      </c>
      <c r="DH908" t="s">
        <v>95</v>
      </c>
      <c r="DM908" t="s">
        <v>309</v>
      </c>
      <c r="DN908" t="s">
        <v>99</v>
      </c>
      <c r="DP908" t="s">
        <v>2646</v>
      </c>
      <c r="DQ908" t="s">
        <v>134</v>
      </c>
      <c r="DS908" t="s">
        <v>102</v>
      </c>
    </row>
    <row r="909" spans="1:123" x14ac:dyDescent="0.3">
      <c r="A909" t="s">
        <v>48</v>
      </c>
      <c r="B909" s="18">
        <v>332</v>
      </c>
      <c r="C909" t="s">
        <v>2647</v>
      </c>
      <c r="D909" t="s">
        <v>231</v>
      </c>
      <c r="F909" t="s">
        <v>2648</v>
      </c>
      <c r="G909">
        <v>-155.79899597168</v>
      </c>
      <c r="H909">
        <v>20.218299865723001</v>
      </c>
      <c r="I909" t="s">
        <v>52</v>
      </c>
      <c r="J909" t="s">
        <v>2649</v>
      </c>
      <c r="K909" t="s">
        <v>54</v>
      </c>
      <c r="L909">
        <v>96755</v>
      </c>
      <c r="M909" t="s">
        <v>330</v>
      </c>
      <c r="N909" t="s">
        <v>69</v>
      </c>
      <c r="O909" t="s">
        <v>299</v>
      </c>
      <c r="P909" t="s">
        <v>164</v>
      </c>
      <c r="U909" t="s">
        <v>166</v>
      </c>
      <c r="X909" t="s">
        <v>60</v>
      </c>
      <c r="Y909" t="s">
        <v>60</v>
      </c>
      <c r="Z909" t="s">
        <v>60</v>
      </c>
      <c r="AA909" t="s">
        <v>60</v>
      </c>
      <c r="AB909" t="s">
        <v>60</v>
      </c>
      <c r="AC909" t="s">
        <v>60</v>
      </c>
      <c r="AD909" t="s">
        <v>60</v>
      </c>
      <c r="AE909" t="s">
        <v>141</v>
      </c>
      <c r="AF909" t="s">
        <v>63</v>
      </c>
      <c r="AG909" t="s">
        <v>63</v>
      </c>
      <c r="AH909" t="s">
        <v>63</v>
      </c>
      <c r="AI909" t="s">
        <v>63</v>
      </c>
      <c r="AJ909" t="s">
        <v>63</v>
      </c>
      <c r="AK909" t="s">
        <v>68</v>
      </c>
      <c r="AL909" t="s">
        <v>68</v>
      </c>
      <c r="AM909" t="s">
        <v>68</v>
      </c>
      <c r="AN909" t="s">
        <v>68</v>
      </c>
      <c r="AO909" t="s">
        <v>69</v>
      </c>
      <c r="AP909" t="s">
        <v>70</v>
      </c>
      <c r="AV909" t="s">
        <v>2650</v>
      </c>
      <c r="AW909" t="s">
        <v>2651</v>
      </c>
      <c r="AX909" t="s">
        <v>278</v>
      </c>
      <c r="AY909" t="s">
        <v>68</v>
      </c>
      <c r="AZ909" t="s">
        <v>67</v>
      </c>
      <c r="BA909" t="s">
        <v>73</v>
      </c>
      <c r="BB909" t="s">
        <v>73</v>
      </c>
      <c r="BC909" t="s">
        <v>74</v>
      </c>
      <c r="BE909" t="s">
        <v>76</v>
      </c>
      <c r="BK909" t="s">
        <v>212</v>
      </c>
      <c r="BL909" t="s">
        <v>60</v>
      </c>
      <c r="BM909" t="s">
        <v>279</v>
      </c>
      <c r="BN909" t="s">
        <v>279</v>
      </c>
      <c r="BO909" t="s">
        <v>2652</v>
      </c>
      <c r="BP909" t="s">
        <v>2653</v>
      </c>
      <c r="BW909" t="s">
        <v>120</v>
      </c>
      <c r="BZ909" t="s">
        <v>150</v>
      </c>
      <c r="CC909" t="s">
        <v>66</v>
      </c>
      <c r="CD909" t="s">
        <v>67</v>
      </c>
      <c r="CH909" t="s">
        <v>173</v>
      </c>
      <c r="CI909" t="s">
        <v>123</v>
      </c>
      <c r="CK909" t="s">
        <v>83</v>
      </c>
      <c r="CL909" t="s">
        <v>83</v>
      </c>
      <c r="CM909" t="s">
        <v>84</v>
      </c>
      <c r="CN909" t="s">
        <v>85</v>
      </c>
      <c r="CO909" t="s">
        <v>66</v>
      </c>
      <c r="CP909" t="s">
        <v>2654</v>
      </c>
      <c r="CQ909" t="s">
        <v>141</v>
      </c>
      <c r="CS909" t="s">
        <v>89</v>
      </c>
      <c r="CU909" t="s">
        <v>154</v>
      </c>
      <c r="CV909" t="s">
        <v>179</v>
      </c>
      <c r="DA909" t="s">
        <v>91</v>
      </c>
      <c r="DB909" t="s">
        <v>92</v>
      </c>
      <c r="DE909" t="s">
        <v>93</v>
      </c>
      <c r="DF909" t="s">
        <v>183</v>
      </c>
      <c r="DG909" t="s">
        <v>2655</v>
      </c>
      <c r="DH909" t="s">
        <v>95</v>
      </c>
      <c r="DI909" t="s">
        <v>210</v>
      </c>
      <c r="DK909" t="s">
        <v>96</v>
      </c>
      <c r="DL909" t="s">
        <v>97</v>
      </c>
      <c r="DM909" t="s">
        <v>98</v>
      </c>
      <c r="DN909" t="s">
        <v>212</v>
      </c>
      <c r="DO909" t="s">
        <v>2656</v>
      </c>
      <c r="DP909" t="s">
        <v>2656</v>
      </c>
      <c r="DQ909" t="s">
        <v>248</v>
      </c>
      <c r="DS909" t="s">
        <v>102</v>
      </c>
    </row>
    <row r="910" spans="1:123" x14ac:dyDescent="0.3">
      <c r="A910" t="s">
        <v>48</v>
      </c>
      <c r="B910" s="18">
        <v>345</v>
      </c>
      <c r="C910" t="s">
        <v>2730</v>
      </c>
      <c r="D910" t="s">
        <v>1220</v>
      </c>
      <c r="F910" t="s">
        <v>2731</v>
      </c>
      <c r="G910">
        <v>-157.86210632324</v>
      </c>
      <c r="H910">
        <v>21.326599121093999</v>
      </c>
      <c r="I910" t="s">
        <v>52</v>
      </c>
      <c r="J910" t="s">
        <v>139</v>
      </c>
      <c r="K910" t="s">
        <v>54</v>
      </c>
      <c r="L910">
        <v>96817</v>
      </c>
      <c r="M910" t="s">
        <v>436</v>
      </c>
      <c r="N910" t="s">
        <v>69</v>
      </c>
      <c r="O910" t="s">
        <v>109</v>
      </c>
      <c r="P910" t="s">
        <v>164</v>
      </c>
      <c r="S910" t="s">
        <v>58</v>
      </c>
      <c r="U910" t="s">
        <v>166</v>
      </c>
      <c r="X910" t="s">
        <v>62</v>
      </c>
      <c r="Y910" t="s">
        <v>61</v>
      </c>
      <c r="Z910" t="s">
        <v>61</v>
      </c>
      <c r="AA910" t="s">
        <v>270</v>
      </c>
      <c r="AB910" t="s">
        <v>61</v>
      </c>
      <c r="AD910" t="s">
        <v>61</v>
      </c>
      <c r="AE910" t="s">
        <v>63</v>
      </c>
      <c r="AF910" t="s">
        <v>63</v>
      </c>
      <c r="AG910" t="s">
        <v>63</v>
      </c>
      <c r="AH910" t="s">
        <v>63</v>
      </c>
      <c r="AI910" t="s">
        <v>63</v>
      </c>
      <c r="AJ910" t="s">
        <v>63</v>
      </c>
      <c r="AK910" t="s">
        <v>63</v>
      </c>
      <c r="AL910" t="s">
        <v>66</v>
      </c>
      <c r="AM910" t="s">
        <v>68</v>
      </c>
      <c r="AN910" t="s">
        <v>68</v>
      </c>
      <c r="AO910" t="s">
        <v>69</v>
      </c>
      <c r="AS910" t="s">
        <v>142</v>
      </c>
      <c r="AV910" t="s">
        <v>2732</v>
      </c>
      <c r="AW910" t="s">
        <v>2733</v>
      </c>
      <c r="AX910" t="s">
        <v>69</v>
      </c>
      <c r="AY910" t="s">
        <v>66</v>
      </c>
      <c r="AZ910" t="s">
        <v>73</v>
      </c>
      <c r="BA910" t="s">
        <v>67</v>
      </c>
      <c r="BB910" t="s">
        <v>73</v>
      </c>
      <c r="BC910" t="s">
        <v>74</v>
      </c>
      <c r="BE910" t="s">
        <v>76</v>
      </c>
      <c r="BF910" t="s">
        <v>115</v>
      </c>
      <c r="BL910" t="s">
        <v>140</v>
      </c>
      <c r="BM910" t="s">
        <v>146</v>
      </c>
      <c r="BN910" t="s">
        <v>146</v>
      </c>
      <c r="BO910" t="s">
        <v>2734</v>
      </c>
      <c r="BP910" t="s">
        <v>2735</v>
      </c>
      <c r="BS910" t="s">
        <v>81</v>
      </c>
      <c r="BY910" t="s">
        <v>82</v>
      </c>
      <c r="CC910" t="s">
        <v>66</v>
      </c>
      <c r="CD910" t="s">
        <v>66</v>
      </c>
      <c r="CH910" t="s">
        <v>173</v>
      </c>
      <c r="CI910" t="s">
        <v>123</v>
      </c>
      <c r="CK910" t="s">
        <v>175</v>
      </c>
      <c r="CL910" t="s">
        <v>174</v>
      </c>
      <c r="CM910" t="s">
        <v>84</v>
      </c>
      <c r="CN910" t="s">
        <v>85</v>
      </c>
      <c r="CO910" t="s">
        <v>67</v>
      </c>
      <c r="CP910" t="s">
        <v>2736</v>
      </c>
      <c r="CQ910" t="s">
        <v>242</v>
      </c>
      <c r="CR910" t="s">
        <v>2737</v>
      </c>
      <c r="CS910" t="s">
        <v>89</v>
      </c>
      <c r="CU910" t="s">
        <v>154</v>
      </c>
      <c r="DB910" t="s">
        <v>92</v>
      </c>
      <c r="DE910" t="s">
        <v>129</v>
      </c>
      <c r="DF910" t="s">
        <v>129</v>
      </c>
      <c r="DG910" t="s">
        <v>2738</v>
      </c>
      <c r="DH910" t="s">
        <v>95</v>
      </c>
      <c r="DM910" t="s">
        <v>628</v>
      </c>
      <c r="DN910" t="s">
        <v>212</v>
      </c>
      <c r="DO910" t="s">
        <v>2739</v>
      </c>
      <c r="DP910" t="s">
        <v>2740</v>
      </c>
      <c r="DQ910" t="s">
        <v>159</v>
      </c>
      <c r="DS910" t="s">
        <v>102</v>
      </c>
    </row>
    <row r="911" spans="1:123" x14ac:dyDescent="0.3">
      <c r="A911" t="s">
        <v>48</v>
      </c>
      <c r="B911" s="18">
        <v>433</v>
      </c>
      <c r="C911" t="s">
        <v>3394</v>
      </c>
      <c r="D911" t="s">
        <v>231</v>
      </c>
      <c r="F911" t="s">
        <v>3395</v>
      </c>
      <c r="G911">
        <v>-157.80279541016</v>
      </c>
      <c r="H911">
        <v>21.288999557495</v>
      </c>
      <c r="I911" t="s">
        <v>52</v>
      </c>
      <c r="J911" t="s">
        <v>139</v>
      </c>
      <c r="K911" t="s">
        <v>54</v>
      </c>
      <c r="L911">
        <v>96816</v>
      </c>
      <c r="M911" t="s">
        <v>108</v>
      </c>
      <c r="N911" t="s">
        <v>69</v>
      </c>
      <c r="O911" t="s">
        <v>109</v>
      </c>
      <c r="Q911" t="s">
        <v>165</v>
      </c>
      <c r="X911" t="s">
        <v>140</v>
      </c>
      <c r="Y911" t="s">
        <v>61</v>
      </c>
      <c r="Z911" t="s">
        <v>61</v>
      </c>
      <c r="AA911" t="s">
        <v>60</v>
      </c>
      <c r="AB911" t="s">
        <v>61</v>
      </c>
      <c r="AC911" t="s">
        <v>60</v>
      </c>
      <c r="AD911" t="s">
        <v>60</v>
      </c>
      <c r="AE911" t="s">
        <v>111</v>
      </c>
      <c r="AF911" t="s">
        <v>111</v>
      </c>
      <c r="AG911" t="s">
        <v>64</v>
      </c>
      <c r="AH911" t="s">
        <v>64</v>
      </c>
      <c r="AI911" t="s">
        <v>64</v>
      </c>
      <c r="AJ911" t="s">
        <v>63</v>
      </c>
      <c r="AK911" t="s">
        <v>67</v>
      </c>
      <c r="AL911" t="s">
        <v>66</v>
      </c>
      <c r="AM911" t="s">
        <v>67</v>
      </c>
      <c r="AN911" t="s">
        <v>67</v>
      </c>
      <c r="AO911" t="s">
        <v>69</v>
      </c>
      <c r="AQ911" t="s">
        <v>167</v>
      </c>
      <c r="AV911" t="s">
        <v>3396</v>
      </c>
      <c r="AW911" t="s">
        <v>3397</v>
      </c>
      <c r="AX911" t="s">
        <v>69</v>
      </c>
      <c r="AY911" t="s">
        <v>73</v>
      </c>
      <c r="AZ911" t="s">
        <v>67</v>
      </c>
      <c r="BA911" t="s">
        <v>67</v>
      </c>
      <c r="BB911" t="s">
        <v>73</v>
      </c>
      <c r="BE911" t="s">
        <v>76</v>
      </c>
      <c r="BK911" t="s">
        <v>212</v>
      </c>
      <c r="BL911" t="s">
        <v>60</v>
      </c>
      <c r="BM911" t="s">
        <v>77</v>
      </c>
      <c r="BN911" t="s">
        <v>77</v>
      </c>
      <c r="BO911" t="s">
        <v>3398</v>
      </c>
      <c r="BP911" t="s">
        <v>3399</v>
      </c>
      <c r="BS911" t="s">
        <v>81</v>
      </c>
      <c r="BY911" t="s">
        <v>82</v>
      </c>
      <c r="CC911" t="s">
        <v>66</v>
      </c>
      <c r="CD911" t="s">
        <v>67</v>
      </c>
      <c r="CI911" t="s">
        <v>123</v>
      </c>
      <c r="CK911" t="s">
        <v>175</v>
      </c>
      <c r="CL911" t="s">
        <v>175</v>
      </c>
      <c r="CM911" t="s">
        <v>84</v>
      </c>
      <c r="CN911" t="s">
        <v>175</v>
      </c>
      <c r="CO911" t="s">
        <v>66</v>
      </c>
      <c r="CP911" t="s">
        <v>3400</v>
      </c>
      <c r="CQ911" t="s">
        <v>87</v>
      </c>
      <c r="CR911" t="s">
        <v>3401</v>
      </c>
      <c r="CS911" t="s">
        <v>89</v>
      </c>
      <c r="CU911" t="s">
        <v>154</v>
      </c>
      <c r="DE911" t="s">
        <v>93</v>
      </c>
      <c r="DF911" t="s">
        <v>93</v>
      </c>
      <c r="DG911" t="s">
        <v>3402</v>
      </c>
      <c r="DH911" t="s">
        <v>95</v>
      </c>
      <c r="DM911" t="s">
        <v>309</v>
      </c>
      <c r="DN911" t="s">
        <v>278</v>
      </c>
      <c r="DP911" t="s">
        <v>3403</v>
      </c>
      <c r="DQ911" t="s">
        <v>101</v>
      </c>
      <c r="DS911" t="s">
        <v>278</v>
      </c>
    </row>
    <row r="912" spans="1:123" x14ac:dyDescent="0.3">
      <c r="A912" t="s">
        <v>48</v>
      </c>
      <c r="B912" s="18">
        <v>440</v>
      </c>
      <c r="C912" t="s">
        <v>3416</v>
      </c>
      <c r="D912" t="s">
        <v>3417</v>
      </c>
      <c r="F912" t="s">
        <v>3418</v>
      </c>
      <c r="G912">
        <v>-157.80279541016</v>
      </c>
      <c r="H912">
        <v>21.288999557495</v>
      </c>
      <c r="I912" t="s">
        <v>52</v>
      </c>
      <c r="J912" t="s">
        <v>139</v>
      </c>
      <c r="K912" t="s">
        <v>54</v>
      </c>
      <c r="L912">
        <v>96816</v>
      </c>
      <c r="M912" t="s">
        <v>108</v>
      </c>
      <c r="N912" t="s">
        <v>69</v>
      </c>
      <c r="O912" t="s">
        <v>109</v>
      </c>
      <c r="P912" t="s">
        <v>164</v>
      </c>
      <c r="X912" t="s">
        <v>140</v>
      </c>
      <c r="Y912" t="s">
        <v>60</v>
      </c>
      <c r="Z912" t="s">
        <v>60</v>
      </c>
      <c r="AA912" t="s">
        <v>60</v>
      </c>
      <c r="AB912" t="s">
        <v>61</v>
      </c>
      <c r="AC912" t="s">
        <v>60</v>
      </c>
      <c r="AD912" t="s">
        <v>61</v>
      </c>
      <c r="AE912" t="s">
        <v>111</v>
      </c>
      <c r="AF912" t="s">
        <v>111</v>
      </c>
      <c r="AG912" t="s">
        <v>111</v>
      </c>
      <c r="AH912" t="s">
        <v>64</v>
      </c>
      <c r="AI912" t="s">
        <v>64</v>
      </c>
      <c r="AJ912" t="s">
        <v>111</v>
      </c>
      <c r="AK912" t="s">
        <v>67</v>
      </c>
      <c r="AL912" t="s">
        <v>66</v>
      </c>
      <c r="AM912" t="s">
        <v>73</v>
      </c>
      <c r="AN912" t="s">
        <v>67</v>
      </c>
      <c r="AO912" t="s">
        <v>69</v>
      </c>
      <c r="AP912" t="s">
        <v>70</v>
      </c>
      <c r="AR912" t="s">
        <v>112</v>
      </c>
      <c r="AS912" t="s">
        <v>142</v>
      </c>
      <c r="AV912" t="s">
        <v>3419</v>
      </c>
      <c r="AW912" t="s">
        <v>3420</v>
      </c>
      <c r="AX912" t="s">
        <v>69</v>
      </c>
      <c r="AY912" t="s">
        <v>68</v>
      </c>
      <c r="AZ912" t="s">
        <v>67</v>
      </c>
      <c r="BA912" t="s">
        <v>73</v>
      </c>
      <c r="BB912" t="s">
        <v>73</v>
      </c>
      <c r="BC912" t="s">
        <v>74</v>
      </c>
      <c r="BE912" t="s">
        <v>76</v>
      </c>
      <c r="BF912" t="s">
        <v>115</v>
      </c>
      <c r="BL912" t="s">
        <v>60</v>
      </c>
      <c r="BM912" t="s">
        <v>77</v>
      </c>
      <c r="BN912" t="s">
        <v>77</v>
      </c>
      <c r="BO912" t="s">
        <v>3421</v>
      </c>
      <c r="BP912" t="s">
        <v>3422</v>
      </c>
      <c r="BW912" t="s">
        <v>120</v>
      </c>
      <c r="BY912" t="s">
        <v>82</v>
      </c>
      <c r="CC912" t="s">
        <v>68</v>
      </c>
      <c r="CD912" t="s">
        <v>66</v>
      </c>
      <c r="CH912" t="s">
        <v>173</v>
      </c>
      <c r="CK912" t="s">
        <v>175</v>
      </c>
      <c r="CL912" t="s">
        <v>175</v>
      </c>
      <c r="CM912" t="s">
        <v>124</v>
      </c>
      <c r="CN912" t="s">
        <v>175</v>
      </c>
      <c r="CO912" t="s">
        <v>66</v>
      </c>
      <c r="CP912" t="s">
        <v>3423</v>
      </c>
      <c r="CQ912" t="s">
        <v>87</v>
      </c>
      <c r="CR912" t="s">
        <v>3424</v>
      </c>
      <c r="CS912" t="s">
        <v>89</v>
      </c>
      <c r="CU912" t="s">
        <v>154</v>
      </c>
      <c r="DA912" t="s">
        <v>91</v>
      </c>
      <c r="DB912" t="s">
        <v>92</v>
      </c>
      <c r="DE912" t="s">
        <v>130</v>
      </c>
      <c r="DF912" t="s">
        <v>130</v>
      </c>
      <c r="DG912" t="s">
        <v>3425</v>
      </c>
      <c r="DH912" t="s">
        <v>95</v>
      </c>
      <c r="DM912" t="s">
        <v>438</v>
      </c>
      <c r="DN912" t="s">
        <v>132</v>
      </c>
      <c r="DP912" t="s">
        <v>3426</v>
      </c>
      <c r="DQ912" t="s">
        <v>134</v>
      </c>
      <c r="DS912" t="s">
        <v>451</v>
      </c>
    </row>
    <row r="913" spans="1:124" x14ac:dyDescent="0.3">
      <c r="A913" t="s">
        <v>48</v>
      </c>
      <c r="B913" s="18">
        <v>738</v>
      </c>
      <c r="C913" t="s">
        <v>4976</v>
      </c>
      <c r="D913" t="s">
        <v>4977</v>
      </c>
      <c r="F913" t="s">
        <v>4978</v>
      </c>
      <c r="G913">
        <v>-154.9925994873</v>
      </c>
      <c r="H913">
        <v>19.58930015564</v>
      </c>
      <c r="I913" t="s">
        <v>52</v>
      </c>
      <c r="J913" t="s">
        <v>903</v>
      </c>
      <c r="K913" t="s">
        <v>54</v>
      </c>
      <c r="L913">
        <v>96749</v>
      </c>
      <c r="M913" t="s">
        <v>436</v>
      </c>
      <c r="N913" t="s">
        <v>69</v>
      </c>
      <c r="O913" t="s">
        <v>299</v>
      </c>
      <c r="V913" t="s">
        <v>202</v>
      </c>
      <c r="X913" t="s">
        <v>60</v>
      </c>
      <c r="Y913" t="s">
        <v>60</v>
      </c>
      <c r="Z913" t="s">
        <v>140</v>
      </c>
      <c r="AA913" t="s">
        <v>61</v>
      </c>
      <c r="AB913" t="s">
        <v>60</v>
      </c>
      <c r="AC913" t="s">
        <v>140</v>
      </c>
      <c r="AD913" t="s">
        <v>140</v>
      </c>
      <c r="AE913" t="s">
        <v>64</v>
      </c>
      <c r="AF913" t="s">
        <v>65</v>
      </c>
      <c r="AG913" t="s">
        <v>64</v>
      </c>
      <c r="AH913" t="s">
        <v>64</v>
      </c>
      <c r="AI913" t="s">
        <v>64</v>
      </c>
      <c r="AJ913" t="s">
        <v>111</v>
      </c>
      <c r="AK913" t="s">
        <v>67</v>
      </c>
      <c r="AL913" t="s">
        <v>67</v>
      </c>
      <c r="AM913" t="s">
        <v>67</v>
      </c>
      <c r="AN913" t="s">
        <v>67</v>
      </c>
      <c r="AO913" t="s">
        <v>69</v>
      </c>
      <c r="AR913" t="s">
        <v>112</v>
      </c>
      <c r="AV913" t="s">
        <v>4979</v>
      </c>
      <c r="AW913" t="s">
        <v>4980</v>
      </c>
      <c r="AX913" t="s">
        <v>56</v>
      </c>
      <c r="AY913" t="s">
        <v>63</v>
      </c>
      <c r="AZ913" t="s">
        <v>73</v>
      </c>
      <c r="BA913" t="s">
        <v>67</v>
      </c>
      <c r="BB913" t="s">
        <v>73</v>
      </c>
      <c r="BC913" t="s">
        <v>74</v>
      </c>
      <c r="BH913" t="s">
        <v>145</v>
      </c>
      <c r="BL913" t="s">
        <v>60</v>
      </c>
      <c r="BM913" t="s">
        <v>78</v>
      </c>
      <c r="BN913" t="s">
        <v>78</v>
      </c>
      <c r="BO913" t="s">
        <v>4981</v>
      </c>
      <c r="BP913" t="s">
        <v>4982</v>
      </c>
      <c r="BS913" t="s">
        <v>81</v>
      </c>
      <c r="BX913" t="s">
        <v>121</v>
      </c>
      <c r="CC913" t="s">
        <v>66</v>
      </c>
      <c r="CD913" t="s">
        <v>66</v>
      </c>
      <c r="CH913" t="s">
        <v>173</v>
      </c>
      <c r="CI913" t="s">
        <v>123</v>
      </c>
      <c r="CK913" t="s">
        <v>83</v>
      </c>
      <c r="CL913" t="s">
        <v>83</v>
      </c>
      <c r="CM913" t="s">
        <v>84</v>
      </c>
      <c r="CN913" t="s">
        <v>124</v>
      </c>
      <c r="CO913" t="s">
        <v>68</v>
      </c>
      <c r="CP913" t="s">
        <v>4983</v>
      </c>
      <c r="CQ913" t="s">
        <v>209</v>
      </c>
      <c r="CS913" t="s">
        <v>89</v>
      </c>
      <c r="CU913" t="s">
        <v>154</v>
      </c>
      <c r="DA913" t="s">
        <v>91</v>
      </c>
      <c r="DB913" t="s">
        <v>92</v>
      </c>
      <c r="DE913" t="s">
        <v>93</v>
      </c>
      <c r="DF913" t="s">
        <v>93</v>
      </c>
      <c r="DG913" s="5" t="s">
        <v>4984</v>
      </c>
      <c r="DI913" t="s">
        <v>210</v>
      </c>
      <c r="DM913" t="s">
        <v>309</v>
      </c>
      <c r="DN913" t="s">
        <v>186</v>
      </c>
      <c r="DP913" t="s">
        <v>4985</v>
      </c>
      <c r="DQ913" t="s">
        <v>101</v>
      </c>
      <c r="DS913" t="s">
        <v>102</v>
      </c>
    </row>
    <row r="914" spans="1:124" x14ac:dyDescent="0.3">
      <c r="A914" t="s">
        <v>48</v>
      </c>
      <c r="B914" s="18">
        <v>765</v>
      </c>
      <c r="C914" t="s">
        <v>5181</v>
      </c>
      <c r="D914" t="s">
        <v>5182</v>
      </c>
      <c r="F914" t="s">
        <v>5183</v>
      </c>
      <c r="G914">
        <v>-157.73959350586</v>
      </c>
      <c r="H914">
        <v>21.408199310303001</v>
      </c>
      <c r="I914" t="s">
        <v>52</v>
      </c>
      <c r="J914" t="s">
        <v>319</v>
      </c>
      <c r="K914" t="s">
        <v>54</v>
      </c>
      <c r="L914">
        <v>96734</v>
      </c>
      <c r="M914" t="s">
        <v>330</v>
      </c>
      <c r="N914" t="s">
        <v>69</v>
      </c>
      <c r="O914" t="s">
        <v>109</v>
      </c>
      <c r="U914" t="s">
        <v>166</v>
      </c>
      <c r="X914" t="s">
        <v>60</v>
      </c>
      <c r="Y914" t="s">
        <v>60</v>
      </c>
      <c r="Z914" t="s">
        <v>60</v>
      </c>
      <c r="AA914" t="s">
        <v>60</v>
      </c>
      <c r="AB914" t="s">
        <v>141</v>
      </c>
      <c r="AC914" t="s">
        <v>60</v>
      </c>
      <c r="AD914" t="s">
        <v>141</v>
      </c>
      <c r="AE914" t="s">
        <v>63</v>
      </c>
      <c r="AF914" t="s">
        <v>64</v>
      </c>
      <c r="AG914" t="s">
        <v>64</v>
      </c>
      <c r="AH914" t="s">
        <v>111</v>
      </c>
      <c r="AI914" t="s">
        <v>63</v>
      </c>
      <c r="AJ914" t="s">
        <v>111</v>
      </c>
      <c r="AK914" t="s">
        <v>67</v>
      </c>
      <c r="AL914" t="s">
        <v>66</v>
      </c>
      <c r="AM914" t="s">
        <v>67</v>
      </c>
      <c r="AN914" t="s">
        <v>67</v>
      </c>
      <c r="AO914" t="s">
        <v>69</v>
      </c>
      <c r="AP914" t="s">
        <v>70</v>
      </c>
      <c r="AR914" t="s">
        <v>112</v>
      </c>
      <c r="AV914" t="s">
        <v>5184</v>
      </c>
      <c r="AW914" t="s">
        <v>5185</v>
      </c>
      <c r="AX914" t="s">
        <v>69</v>
      </c>
      <c r="AY914" t="s">
        <v>73</v>
      </c>
      <c r="AZ914" t="s">
        <v>73</v>
      </c>
      <c r="BA914" t="s">
        <v>73</v>
      </c>
      <c r="BB914" t="s">
        <v>73</v>
      </c>
      <c r="BD914" t="s">
        <v>75</v>
      </c>
      <c r="BE914" t="s">
        <v>76</v>
      </c>
      <c r="BI914" t="s">
        <v>302</v>
      </c>
      <c r="BL914" t="s">
        <v>60</v>
      </c>
      <c r="BM914" t="s">
        <v>77</v>
      </c>
      <c r="BN914" t="s">
        <v>78</v>
      </c>
      <c r="BO914" t="s">
        <v>5186</v>
      </c>
      <c r="BP914" t="s">
        <v>5187</v>
      </c>
      <c r="BS914" t="s">
        <v>81</v>
      </c>
      <c r="BY914" t="s">
        <v>82</v>
      </c>
      <c r="CC914" t="s">
        <v>73</v>
      </c>
      <c r="CD914" t="s">
        <v>73</v>
      </c>
      <c r="CG914" t="s">
        <v>223</v>
      </c>
      <c r="CI914" t="s">
        <v>123</v>
      </c>
      <c r="CK914" t="s">
        <v>175</v>
      </c>
      <c r="CL914" t="s">
        <v>174</v>
      </c>
      <c r="CM914" t="s">
        <v>84</v>
      </c>
      <c r="CN914" t="s">
        <v>85</v>
      </c>
      <c r="CO914" t="s">
        <v>67</v>
      </c>
      <c r="CP914" t="s">
        <v>1247</v>
      </c>
      <c r="CQ914" t="s">
        <v>126</v>
      </c>
      <c r="CR914" t="s">
        <v>5188</v>
      </c>
      <c r="CS914" t="s">
        <v>89</v>
      </c>
      <c r="CU914" t="s">
        <v>154</v>
      </c>
      <c r="CV914" t="s">
        <v>179</v>
      </c>
      <c r="DE914" t="s">
        <v>93</v>
      </c>
      <c r="DF914" t="s">
        <v>93</v>
      </c>
      <c r="DG914" s="5" t="s">
        <v>5189</v>
      </c>
      <c r="DI914" t="s">
        <v>210</v>
      </c>
      <c r="DM914" t="s">
        <v>278</v>
      </c>
      <c r="DN914" t="s">
        <v>1076</v>
      </c>
      <c r="DP914" t="s">
        <v>542</v>
      </c>
      <c r="DQ914" t="s">
        <v>159</v>
      </c>
      <c r="DS914" t="s">
        <v>102</v>
      </c>
    </row>
    <row r="915" spans="1:124" x14ac:dyDescent="0.3">
      <c r="A915" t="s">
        <v>48</v>
      </c>
      <c r="B915" s="18">
        <v>775</v>
      </c>
      <c r="C915" t="s">
        <v>5254</v>
      </c>
      <c r="D915" t="s">
        <v>3999</v>
      </c>
      <c r="F915" t="s">
        <v>5255</v>
      </c>
      <c r="G915">
        <v>-157.82679748535</v>
      </c>
      <c r="H915">
        <v>21.292999267578001</v>
      </c>
      <c r="I915" t="s">
        <v>52</v>
      </c>
      <c r="J915" t="s">
        <v>139</v>
      </c>
      <c r="K915" t="s">
        <v>54</v>
      </c>
      <c r="L915">
        <v>96826</v>
      </c>
      <c r="M915" t="s">
        <v>55</v>
      </c>
      <c r="N915" t="s">
        <v>56</v>
      </c>
      <c r="O915" t="s">
        <v>109</v>
      </c>
      <c r="P915" t="s">
        <v>164</v>
      </c>
      <c r="U915" t="s">
        <v>166</v>
      </c>
      <c r="X915" t="s">
        <v>141</v>
      </c>
      <c r="Y915" t="s">
        <v>61</v>
      </c>
      <c r="Z915" t="s">
        <v>141</v>
      </c>
      <c r="AA915" t="s">
        <v>141</v>
      </c>
      <c r="AB915" t="s">
        <v>141</v>
      </c>
      <c r="AC915" t="s">
        <v>60</v>
      </c>
      <c r="AD915" t="s">
        <v>141</v>
      </c>
      <c r="AE915" t="s">
        <v>64</v>
      </c>
      <c r="AF915" t="s">
        <v>63</v>
      </c>
      <c r="AG915" t="s">
        <v>64</v>
      </c>
      <c r="AH915" t="s">
        <v>64</v>
      </c>
      <c r="AI915" t="s">
        <v>64</v>
      </c>
      <c r="AJ915" t="s">
        <v>65</v>
      </c>
      <c r="AK915" t="s">
        <v>66</v>
      </c>
      <c r="AL915" t="s">
        <v>66</v>
      </c>
      <c r="AM915" t="s">
        <v>67</v>
      </c>
      <c r="AN915" t="s">
        <v>66</v>
      </c>
      <c r="AO915" t="s">
        <v>69</v>
      </c>
      <c r="AP915" t="s">
        <v>70</v>
      </c>
      <c r="AR915" t="s">
        <v>112</v>
      </c>
      <c r="AS915" t="s">
        <v>142</v>
      </c>
      <c r="AV915" t="s">
        <v>5256</v>
      </c>
      <c r="AW915" t="s">
        <v>5257</v>
      </c>
      <c r="AX915" t="s">
        <v>141</v>
      </c>
      <c r="AY915" t="s">
        <v>66</v>
      </c>
      <c r="AZ915" t="s">
        <v>67</v>
      </c>
      <c r="BA915" t="s">
        <v>67</v>
      </c>
      <c r="BB915" t="s">
        <v>73</v>
      </c>
      <c r="BC915" t="s">
        <v>74</v>
      </c>
      <c r="BG915" t="s">
        <v>219</v>
      </c>
      <c r="BI915" t="s">
        <v>302</v>
      </c>
      <c r="BL915" t="s">
        <v>140</v>
      </c>
      <c r="BM915" t="s">
        <v>77</v>
      </c>
      <c r="BN915" t="s">
        <v>78</v>
      </c>
      <c r="BO915" t="s">
        <v>5258</v>
      </c>
      <c r="BP915" t="s">
        <v>5259</v>
      </c>
      <c r="BT915" t="s">
        <v>255</v>
      </c>
      <c r="BX915" t="s">
        <v>121</v>
      </c>
      <c r="CC915" t="s">
        <v>73</v>
      </c>
      <c r="CD915" t="s">
        <v>66</v>
      </c>
      <c r="CF915" t="s">
        <v>222</v>
      </c>
      <c r="CH915" t="s">
        <v>173</v>
      </c>
      <c r="CI915" t="s">
        <v>123</v>
      </c>
      <c r="CK915" t="s">
        <v>239</v>
      </c>
      <c r="CL915" t="s">
        <v>239</v>
      </c>
      <c r="CM915" t="s">
        <v>240</v>
      </c>
      <c r="CN915" t="s">
        <v>124</v>
      </c>
      <c r="CO915" t="s">
        <v>66</v>
      </c>
      <c r="CP915" t="s">
        <v>5260</v>
      </c>
      <c r="CQ915" t="s">
        <v>209</v>
      </c>
      <c r="CS915" t="s">
        <v>89</v>
      </c>
      <c r="CU915" t="s">
        <v>154</v>
      </c>
      <c r="DB915" t="s">
        <v>92</v>
      </c>
      <c r="DE915" t="s">
        <v>129</v>
      </c>
      <c r="DF915" t="s">
        <v>129</v>
      </c>
      <c r="DG915" s="5" t="s">
        <v>5261</v>
      </c>
      <c r="DI915" t="s">
        <v>210</v>
      </c>
      <c r="DM915" t="s">
        <v>284</v>
      </c>
      <c r="DN915" t="s">
        <v>563</v>
      </c>
      <c r="DP915" t="s">
        <v>3271</v>
      </c>
      <c r="DQ915" t="s">
        <v>134</v>
      </c>
      <c r="DS915" t="s">
        <v>102</v>
      </c>
    </row>
    <row r="916" spans="1:124" x14ac:dyDescent="0.3">
      <c r="A916" t="s">
        <v>48</v>
      </c>
      <c r="B916" s="18">
        <v>904</v>
      </c>
      <c r="C916" t="s">
        <v>6008</v>
      </c>
      <c r="D916" t="s">
        <v>4652</v>
      </c>
      <c r="F916" t="s">
        <v>6009</v>
      </c>
      <c r="G916">
        <v>-157.81379699707</v>
      </c>
      <c r="H916">
        <v>21.425399780273001</v>
      </c>
      <c r="I916" t="s">
        <v>52</v>
      </c>
      <c r="J916" t="s">
        <v>589</v>
      </c>
      <c r="K916" t="s">
        <v>54</v>
      </c>
      <c r="L916">
        <v>96744</v>
      </c>
      <c r="M916" t="s">
        <v>436</v>
      </c>
      <c r="N916" t="s">
        <v>56</v>
      </c>
      <c r="O916" t="s">
        <v>109</v>
      </c>
      <c r="V916" t="s">
        <v>202</v>
      </c>
      <c r="X916" t="s">
        <v>61</v>
      </c>
      <c r="Y916" t="s">
        <v>61</v>
      </c>
      <c r="Z916" t="s">
        <v>61</v>
      </c>
      <c r="AA916" t="s">
        <v>61</v>
      </c>
      <c r="AB916" t="s">
        <v>141</v>
      </c>
      <c r="AC916" t="s">
        <v>61</v>
      </c>
      <c r="AD916" t="s">
        <v>141</v>
      </c>
      <c r="AE916" t="s">
        <v>63</v>
      </c>
      <c r="AF916" t="s">
        <v>64</v>
      </c>
      <c r="AG916" t="s">
        <v>64</v>
      </c>
      <c r="AH916" t="s">
        <v>64</v>
      </c>
      <c r="AI916" t="s">
        <v>64</v>
      </c>
      <c r="AJ916" t="s">
        <v>65</v>
      </c>
      <c r="AK916" t="s">
        <v>141</v>
      </c>
      <c r="AL916" t="s">
        <v>141</v>
      </c>
      <c r="AM916" t="s">
        <v>68</v>
      </c>
      <c r="AN916" t="s">
        <v>66</v>
      </c>
      <c r="AO916" t="s">
        <v>69</v>
      </c>
      <c r="AS916" t="s">
        <v>142</v>
      </c>
      <c r="AV916" s="11" t="s">
        <v>270</v>
      </c>
      <c r="AW916" s="11" t="s">
        <v>270</v>
      </c>
      <c r="AX916" t="s">
        <v>69</v>
      </c>
      <c r="AY916" t="s">
        <v>73</v>
      </c>
      <c r="AZ916" t="s">
        <v>73</v>
      </c>
      <c r="BA916" t="s">
        <v>73</v>
      </c>
      <c r="BB916" t="s">
        <v>73</v>
      </c>
      <c r="BD916" t="s">
        <v>75</v>
      </c>
      <c r="BE916" t="s">
        <v>76</v>
      </c>
      <c r="BF916" t="s">
        <v>115</v>
      </c>
      <c r="BL916" t="s">
        <v>61</v>
      </c>
      <c r="BM916" t="s">
        <v>77</v>
      </c>
      <c r="BN916" t="s">
        <v>279</v>
      </c>
      <c r="BO916" s="12" t="s">
        <v>270</v>
      </c>
      <c r="BP916" s="12" t="s">
        <v>270</v>
      </c>
      <c r="BW916" t="s">
        <v>120</v>
      </c>
      <c r="BX916" t="s">
        <v>121</v>
      </c>
      <c r="CC916" t="s">
        <v>73</v>
      </c>
      <c r="CD916" t="s">
        <v>67</v>
      </c>
      <c r="CI916" t="s">
        <v>123</v>
      </c>
      <c r="CK916" t="s">
        <v>207</v>
      </c>
      <c r="CL916" t="s">
        <v>151</v>
      </c>
      <c r="CM916" t="s">
        <v>124</v>
      </c>
      <c r="CN916" t="s">
        <v>207</v>
      </c>
      <c r="CO916" t="s">
        <v>67</v>
      </c>
      <c r="CP916" s="12" t="s">
        <v>361</v>
      </c>
      <c r="CQ916" t="s">
        <v>348</v>
      </c>
      <c r="CR916" t="s">
        <v>270</v>
      </c>
      <c r="CS916" t="s">
        <v>89</v>
      </c>
      <c r="CU916" t="s">
        <v>154</v>
      </c>
      <c r="CW916" t="s">
        <v>180</v>
      </c>
      <c r="DB916" t="s">
        <v>92</v>
      </c>
      <c r="DE916" t="s">
        <v>129</v>
      </c>
      <c r="DF916" t="s">
        <v>129</v>
      </c>
      <c r="DG916" s="12" t="s">
        <v>270</v>
      </c>
      <c r="DH916" t="s">
        <v>95</v>
      </c>
      <c r="DM916" t="s">
        <v>284</v>
      </c>
      <c r="DN916" t="s">
        <v>228</v>
      </c>
      <c r="DO916" s="12"/>
      <c r="DP916" s="12" t="s">
        <v>3544</v>
      </c>
      <c r="DQ916" t="s">
        <v>134</v>
      </c>
      <c r="DS916" t="s">
        <v>102</v>
      </c>
    </row>
    <row r="917" spans="1:124" x14ac:dyDescent="0.3">
      <c r="A917" t="s">
        <v>48</v>
      </c>
      <c r="B917" s="18">
        <v>926</v>
      </c>
      <c r="C917" t="s">
        <v>6119</v>
      </c>
      <c r="D917" t="s">
        <v>4702</v>
      </c>
      <c r="F917" t="s">
        <v>6120</v>
      </c>
      <c r="G917">
        <v>-158.01600646973</v>
      </c>
      <c r="H917">
        <v>21.400100708008001</v>
      </c>
      <c r="I917" t="s">
        <v>52</v>
      </c>
      <c r="J917" t="s">
        <v>702</v>
      </c>
      <c r="K917" t="s">
        <v>54</v>
      </c>
      <c r="L917">
        <v>96797</v>
      </c>
      <c r="M917" t="s">
        <v>55</v>
      </c>
      <c r="N917" t="s">
        <v>56</v>
      </c>
      <c r="O917" t="s">
        <v>109</v>
      </c>
      <c r="V917" t="s">
        <v>202</v>
      </c>
      <c r="X917" t="s">
        <v>141</v>
      </c>
      <c r="Y917" t="s">
        <v>61</v>
      </c>
      <c r="Z917" t="s">
        <v>61</v>
      </c>
      <c r="AA917" t="s">
        <v>61</v>
      </c>
      <c r="AB917" t="s">
        <v>141</v>
      </c>
      <c r="AC917" t="s">
        <v>60</v>
      </c>
      <c r="AE917" t="s">
        <v>270</v>
      </c>
      <c r="AG917" t="s">
        <v>270</v>
      </c>
      <c r="AH917" t="s">
        <v>270</v>
      </c>
      <c r="AI917" t="s">
        <v>64</v>
      </c>
      <c r="AJ917" t="s">
        <v>64</v>
      </c>
      <c r="AK917" t="s">
        <v>68</v>
      </c>
      <c r="AL917" t="s">
        <v>68</v>
      </c>
      <c r="AM917" t="s">
        <v>68</v>
      </c>
      <c r="AN917" t="s">
        <v>68</v>
      </c>
      <c r="AO917" t="s">
        <v>69</v>
      </c>
      <c r="AP917" t="s">
        <v>70</v>
      </c>
      <c r="AR917" t="s">
        <v>112</v>
      </c>
      <c r="AV917" s="11"/>
      <c r="AW917" s="11" t="s">
        <v>6121</v>
      </c>
      <c r="AX917" t="s">
        <v>69</v>
      </c>
      <c r="AY917" t="s">
        <v>73</v>
      </c>
      <c r="AZ917" t="s">
        <v>67</v>
      </c>
      <c r="BA917" t="s">
        <v>68</v>
      </c>
      <c r="BB917" t="s">
        <v>73</v>
      </c>
      <c r="BD917" t="s">
        <v>75</v>
      </c>
      <c r="BE917" t="s">
        <v>76</v>
      </c>
      <c r="BL917" t="s">
        <v>60</v>
      </c>
      <c r="BM917" t="s">
        <v>78</v>
      </c>
      <c r="BN917" t="s">
        <v>78</v>
      </c>
      <c r="BO917" s="12" t="s">
        <v>359</v>
      </c>
      <c r="BP917" s="12" t="s">
        <v>6122</v>
      </c>
      <c r="BS917" t="s">
        <v>81</v>
      </c>
      <c r="BX917" t="s">
        <v>121</v>
      </c>
      <c r="CC917" t="s">
        <v>68</v>
      </c>
      <c r="CD917" t="s">
        <v>68</v>
      </c>
      <c r="CI917" t="s">
        <v>123</v>
      </c>
      <c r="CK917" t="s">
        <v>207</v>
      </c>
      <c r="CL917" t="s">
        <v>207</v>
      </c>
      <c r="CM917" t="s">
        <v>84</v>
      </c>
      <c r="CN917" t="s">
        <v>124</v>
      </c>
      <c r="CO917" t="s">
        <v>68</v>
      </c>
      <c r="CP917" s="12"/>
      <c r="CQ917" t="s">
        <v>87</v>
      </c>
      <c r="CS917" t="s">
        <v>89</v>
      </c>
      <c r="CU917" t="s">
        <v>154</v>
      </c>
      <c r="DE917" t="s">
        <v>93</v>
      </c>
      <c r="DF917" t="s">
        <v>130</v>
      </c>
      <c r="DG917" s="12" t="s">
        <v>6123</v>
      </c>
      <c r="DH917" t="s">
        <v>95</v>
      </c>
      <c r="DM917" t="s">
        <v>438</v>
      </c>
      <c r="DN917" t="s">
        <v>853</v>
      </c>
      <c r="DO917" s="12"/>
      <c r="DP917" s="12" t="s">
        <v>6124</v>
      </c>
      <c r="DQ917" t="s">
        <v>134</v>
      </c>
      <c r="DS917" t="s">
        <v>278</v>
      </c>
    </row>
    <row r="918" spans="1:124" x14ac:dyDescent="0.3">
      <c r="A918" t="s">
        <v>48</v>
      </c>
      <c r="B918" s="18">
        <v>980</v>
      </c>
      <c r="C918" t="s">
        <v>6447</v>
      </c>
      <c r="D918" t="s">
        <v>1624</v>
      </c>
      <c r="F918" t="s">
        <v>6448</v>
      </c>
      <c r="G918">
        <v>-155.97979736328</v>
      </c>
      <c r="H918">
        <v>19.653099060058999</v>
      </c>
      <c r="I918" t="s">
        <v>52</v>
      </c>
      <c r="J918" t="s">
        <v>1112</v>
      </c>
      <c r="K918" t="s">
        <v>54</v>
      </c>
      <c r="L918">
        <v>96740</v>
      </c>
      <c r="M918" t="s">
        <v>330</v>
      </c>
      <c r="N918" t="s">
        <v>56</v>
      </c>
      <c r="O918" t="s">
        <v>299</v>
      </c>
      <c r="P918" t="s">
        <v>164</v>
      </c>
      <c r="S918" t="s">
        <v>58</v>
      </c>
      <c r="U918" t="s">
        <v>166</v>
      </c>
      <c r="X918" t="s">
        <v>62</v>
      </c>
      <c r="Y918" t="s">
        <v>270</v>
      </c>
      <c r="AA918" t="s">
        <v>62</v>
      </c>
      <c r="AB918" t="s">
        <v>62</v>
      </c>
      <c r="AC918" t="s">
        <v>270</v>
      </c>
      <c r="AD918" t="s">
        <v>270</v>
      </c>
      <c r="AE918" t="s">
        <v>270</v>
      </c>
      <c r="AF918" t="s">
        <v>64</v>
      </c>
      <c r="AG918" t="s">
        <v>111</v>
      </c>
      <c r="AH918" t="s">
        <v>111</v>
      </c>
      <c r="AI918" t="s">
        <v>270</v>
      </c>
      <c r="AJ918" t="s">
        <v>65</v>
      </c>
      <c r="AK918" t="s">
        <v>73</v>
      </c>
      <c r="AL918" t="s">
        <v>63</v>
      </c>
      <c r="AM918" t="s">
        <v>67</v>
      </c>
      <c r="AN918" t="s">
        <v>67</v>
      </c>
      <c r="AO918" t="s">
        <v>69</v>
      </c>
      <c r="AP918" t="s">
        <v>70</v>
      </c>
      <c r="AR918" t="s">
        <v>112</v>
      </c>
      <c r="AS918" t="s">
        <v>142</v>
      </c>
      <c r="AV918" s="11" t="s">
        <v>6449</v>
      </c>
      <c r="AW918" s="11" t="s">
        <v>6450</v>
      </c>
      <c r="AX918" t="s">
        <v>69</v>
      </c>
      <c r="AY918" t="s">
        <v>73</v>
      </c>
      <c r="AZ918" t="s">
        <v>66</v>
      </c>
      <c r="BA918" t="s">
        <v>63</v>
      </c>
      <c r="BB918" t="s">
        <v>73</v>
      </c>
      <c r="BD918" t="s">
        <v>75</v>
      </c>
      <c r="BE918" t="s">
        <v>76</v>
      </c>
      <c r="BL918" t="s">
        <v>140</v>
      </c>
      <c r="BM918" t="s">
        <v>77</v>
      </c>
      <c r="BN918" t="s">
        <v>279</v>
      </c>
      <c r="BO918" s="12" t="s">
        <v>6451</v>
      </c>
      <c r="BP918" s="12" t="s">
        <v>6452</v>
      </c>
      <c r="BS918" t="s">
        <v>81</v>
      </c>
      <c r="BX918" t="s">
        <v>121</v>
      </c>
      <c r="CC918" t="s">
        <v>66</v>
      </c>
      <c r="CD918" t="s">
        <v>141</v>
      </c>
      <c r="CF918" t="s">
        <v>222</v>
      </c>
      <c r="CK918" t="s">
        <v>151</v>
      </c>
      <c r="CL918" t="s">
        <v>207</v>
      </c>
      <c r="CM918" t="s">
        <v>207</v>
      </c>
      <c r="CN918" t="s">
        <v>85</v>
      </c>
      <c r="CO918" t="s">
        <v>141</v>
      </c>
      <c r="CP918" s="12" t="s">
        <v>6452</v>
      </c>
      <c r="CQ918" t="s">
        <v>141</v>
      </c>
      <c r="CS918" t="s">
        <v>89</v>
      </c>
      <c r="CU918" t="s">
        <v>154</v>
      </c>
      <c r="DB918" t="s">
        <v>92</v>
      </c>
      <c r="DE918" t="s">
        <v>130</v>
      </c>
      <c r="DF918" t="s">
        <v>130</v>
      </c>
      <c r="DG918" s="12" t="s">
        <v>6453</v>
      </c>
      <c r="DH918" t="s">
        <v>95</v>
      </c>
      <c r="DM918" t="s">
        <v>246</v>
      </c>
      <c r="DN918" t="s">
        <v>132</v>
      </c>
      <c r="DO918" s="12"/>
      <c r="DP918" s="12" t="s">
        <v>472</v>
      </c>
      <c r="DQ918" t="s">
        <v>101</v>
      </c>
      <c r="DS918" t="s">
        <v>102</v>
      </c>
    </row>
    <row r="919" spans="1:124" x14ac:dyDescent="0.3">
      <c r="A919" t="s">
        <v>48</v>
      </c>
      <c r="B919" s="18">
        <v>991</v>
      </c>
      <c r="C919" t="s">
        <v>6519</v>
      </c>
      <c r="D919" t="s">
        <v>5207</v>
      </c>
      <c r="F919" t="s">
        <v>6520</v>
      </c>
      <c r="G919">
        <v>-156.33299255371</v>
      </c>
      <c r="H919">
        <v>20.842699050903001</v>
      </c>
      <c r="I919" t="s">
        <v>52</v>
      </c>
      <c r="J919" t="s">
        <v>577</v>
      </c>
      <c r="K919" t="s">
        <v>54</v>
      </c>
      <c r="L919">
        <v>96768</v>
      </c>
      <c r="M919" t="s">
        <v>55</v>
      </c>
      <c r="N919" t="s">
        <v>56</v>
      </c>
      <c r="O919" t="s">
        <v>275</v>
      </c>
      <c r="V919" t="s">
        <v>202</v>
      </c>
      <c r="AE919" t="s">
        <v>64</v>
      </c>
      <c r="AF919" t="s">
        <v>64</v>
      </c>
      <c r="AG919" t="s">
        <v>111</v>
      </c>
      <c r="AH919" t="s">
        <v>111</v>
      </c>
      <c r="AI919" t="s">
        <v>111</v>
      </c>
      <c r="AJ919" t="s">
        <v>111</v>
      </c>
      <c r="AK919" t="s">
        <v>68</v>
      </c>
      <c r="AL919" t="s">
        <v>63</v>
      </c>
      <c r="AM919" t="s">
        <v>68</v>
      </c>
      <c r="AN919" t="s">
        <v>68</v>
      </c>
      <c r="AO919" t="s">
        <v>69</v>
      </c>
      <c r="AS919" t="s">
        <v>142</v>
      </c>
      <c r="AW919" t="s">
        <v>6521</v>
      </c>
      <c r="AX919" t="s">
        <v>69</v>
      </c>
      <c r="AY919" t="s">
        <v>66</v>
      </c>
      <c r="AZ919" t="s">
        <v>73</v>
      </c>
      <c r="BA919" t="s">
        <v>63</v>
      </c>
      <c r="BB919" t="s">
        <v>67</v>
      </c>
      <c r="BD919" t="s">
        <v>75</v>
      </c>
      <c r="BL919" t="s">
        <v>62</v>
      </c>
      <c r="BM919" t="s">
        <v>117</v>
      </c>
      <c r="BN919" t="s">
        <v>116</v>
      </c>
      <c r="BO919" t="s">
        <v>6522</v>
      </c>
      <c r="BP919" t="s">
        <v>6523</v>
      </c>
      <c r="BW919" t="s">
        <v>120</v>
      </c>
      <c r="BY919" t="s">
        <v>82</v>
      </c>
      <c r="CC919" t="s">
        <v>66</v>
      </c>
      <c r="CD919" t="s">
        <v>67</v>
      </c>
      <c r="CH919" t="s">
        <v>173</v>
      </c>
      <c r="CK919" t="s">
        <v>239</v>
      </c>
      <c r="CL919" t="s">
        <v>175</v>
      </c>
      <c r="CM919" t="s">
        <v>84</v>
      </c>
      <c r="CN919" t="s">
        <v>85</v>
      </c>
      <c r="CO919" t="s">
        <v>68</v>
      </c>
      <c r="CP919" t="s">
        <v>6524</v>
      </c>
      <c r="CQ919" t="s">
        <v>87</v>
      </c>
      <c r="CS919" t="s">
        <v>89</v>
      </c>
      <c r="CU919" t="s">
        <v>154</v>
      </c>
      <c r="DE919" t="s">
        <v>244</v>
      </c>
      <c r="DF919" t="s">
        <v>183</v>
      </c>
      <c r="DG919" t="s">
        <v>6525</v>
      </c>
      <c r="DH919" t="s">
        <v>95</v>
      </c>
      <c r="DM919" t="s">
        <v>284</v>
      </c>
      <c r="DN919" t="s">
        <v>157</v>
      </c>
      <c r="DQ919" t="s">
        <v>159</v>
      </c>
      <c r="DS919" t="s">
        <v>188</v>
      </c>
    </row>
    <row r="920" spans="1:124" x14ac:dyDescent="0.3">
      <c r="A920" s="13" t="s">
        <v>48</v>
      </c>
      <c r="B920" s="20">
        <v>1026</v>
      </c>
      <c r="C920" s="13" t="s">
        <v>6680</v>
      </c>
      <c r="D920" s="13" t="s">
        <v>4652</v>
      </c>
      <c r="E920" s="13"/>
      <c r="F920" s="13" t="s">
        <v>6681</v>
      </c>
      <c r="G920" s="13">
        <v>-157.73959350586</v>
      </c>
      <c r="H920" s="13">
        <v>21.408199310303001</v>
      </c>
      <c r="I920" s="13" t="s">
        <v>52</v>
      </c>
      <c r="J920" s="13" t="s">
        <v>319</v>
      </c>
      <c r="K920" s="13" t="s">
        <v>54</v>
      </c>
      <c r="L920" s="13">
        <v>96734</v>
      </c>
      <c r="M920" s="13" t="s">
        <v>330</v>
      </c>
      <c r="N920" s="13" t="s">
        <v>69</v>
      </c>
      <c r="O920" s="13" t="s">
        <v>109</v>
      </c>
      <c r="P920" s="13"/>
      <c r="Q920" s="13"/>
      <c r="R920" s="13"/>
      <c r="S920" s="13"/>
      <c r="T920" s="13"/>
      <c r="U920" s="13"/>
      <c r="V920" s="13" t="s">
        <v>202</v>
      </c>
      <c r="W920" s="13"/>
      <c r="X920" s="13" t="s">
        <v>60</v>
      </c>
      <c r="Y920" s="13" t="s">
        <v>61</v>
      </c>
      <c r="Z920" s="13" t="s">
        <v>61</v>
      </c>
      <c r="AA920" s="13" t="s">
        <v>60</v>
      </c>
      <c r="AB920" s="13" t="s">
        <v>61</v>
      </c>
      <c r="AC920" s="13" t="s">
        <v>60</v>
      </c>
      <c r="AD920" s="13" t="s">
        <v>60</v>
      </c>
      <c r="AE920" s="13" t="s">
        <v>111</v>
      </c>
      <c r="AF920" s="13" t="s">
        <v>111</v>
      </c>
      <c r="AG920" s="13" t="s">
        <v>63</v>
      </c>
      <c r="AH920" s="13" t="s">
        <v>64</v>
      </c>
      <c r="AI920" s="13" t="s">
        <v>64</v>
      </c>
      <c r="AJ920" s="13" t="s">
        <v>65</v>
      </c>
      <c r="AK920" s="13" t="s">
        <v>68</v>
      </c>
      <c r="AL920" s="13" t="s">
        <v>67</v>
      </c>
      <c r="AM920" s="13" t="s">
        <v>67</v>
      </c>
      <c r="AN920" s="13" t="s">
        <v>68</v>
      </c>
      <c r="AO920" s="13" t="s">
        <v>56</v>
      </c>
      <c r="AP920" s="13" t="s">
        <v>70</v>
      </c>
      <c r="AQ920" s="13"/>
      <c r="AR920" s="13"/>
      <c r="AS920" s="13"/>
      <c r="AT920" s="13"/>
      <c r="AU920" s="13"/>
      <c r="AV920" s="13" t="s">
        <v>6682</v>
      </c>
      <c r="AW920" s="13" t="s">
        <v>6683</v>
      </c>
      <c r="AX920" s="13" t="s">
        <v>69</v>
      </c>
      <c r="AY920" s="13" t="s">
        <v>66</v>
      </c>
      <c r="AZ920" s="13" t="s">
        <v>67</v>
      </c>
      <c r="BA920" s="13" t="s">
        <v>67</v>
      </c>
      <c r="BB920" s="13" t="s">
        <v>67</v>
      </c>
      <c r="BC920" s="13" t="s">
        <v>74</v>
      </c>
      <c r="BD920" s="13"/>
      <c r="BE920" s="13"/>
      <c r="BF920" s="13"/>
      <c r="BG920" s="13"/>
      <c r="BH920" s="13"/>
      <c r="BI920" s="13"/>
      <c r="BJ920" s="13"/>
      <c r="BK920" s="13"/>
      <c r="BL920" s="13" t="s">
        <v>61</v>
      </c>
      <c r="BM920" s="13" t="s">
        <v>78</v>
      </c>
      <c r="BN920" s="13" t="s">
        <v>78</v>
      </c>
      <c r="BO920" s="13" t="s">
        <v>6684</v>
      </c>
      <c r="BP920" s="13" t="s">
        <v>951</v>
      </c>
      <c r="BQ920" s="13"/>
      <c r="BR920" s="13"/>
      <c r="BS920" s="13" t="s">
        <v>81</v>
      </c>
      <c r="BT920" s="13"/>
      <c r="BU920" s="13"/>
      <c r="BV920" s="13"/>
      <c r="BW920" s="13"/>
      <c r="BX920" s="13"/>
      <c r="BY920" s="13"/>
      <c r="BZ920" s="13" t="s">
        <v>150</v>
      </c>
      <c r="CA920" s="13"/>
      <c r="CB920" s="13"/>
      <c r="CC920" s="13" t="s">
        <v>66</v>
      </c>
      <c r="CD920" s="13" t="s">
        <v>67</v>
      </c>
      <c r="CE920" s="13"/>
      <c r="CF920" s="13"/>
      <c r="CG920" s="13" t="s">
        <v>223</v>
      </c>
      <c r="CH920" s="13"/>
      <c r="CI920" s="13"/>
      <c r="CJ920" s="13"/>
      <c r="CK920" s="13" t="s">
        <v>83</v>
      </c>
      <c r="CL920" s="13" t="s">
        <v>175</v>
      </c>
      <c r="CM920" s="13" t="s">
        <v>124</v>
      </c>
      <c r="CN920" s="13" t="s">
        <v>124</v>
      </c>
      <c r="CO920" s="13" t="s">
        <v>68</v>
      </c>
      <c r="CP920" s="13" t="s">
        <v>6685</v>
      </c>
      <c r="CQ920" s="13" t="s">
        <v>141</v>
      </c>
      <c r="CR920" s="13"/>
      <c r="CS920" s="13" t="s">
        <v>89</v>
      </c>
      <c r="CT920" s="13"/>
      <c r="CU920" s="13" t="s">
        <v>154</v>
      </c>
      <c r="CV920" s="13"/>
      <c r="CW920" s="13"/>
      <c r="CX920" s="13"/>
      <c r="CY920" s="13"/>
      <c r="CZ920" s="13"/>
      <c r="DA920" s="13"/>
      <c r="DB920" s="13"/>
      <c r="DC920" s="13"/>
      <c r="DD920" s="13"/>
      <c r="DE920" s="13" t="s">
        <v>130</v>
      </c>
      <c r="DF920" s="13" t="s">
        <v>130</v>
      </c>
      <c r="DG920" s="13" t="s">
        <v>6686</v>
      </c>
      <c r="DH920" s="13" t="s">
        <v>95</v>
      </c>
      <c r="DI920" s="13"/>
      <c r="DJ920" s="13"/>
      <c r="DK920" s="13"/>
      <c r="DL920" s="13"/>
      <c r="DM920" s="13" t="s">
        <v>284</v>
      </c>
      <c r="DN920" s="13" t="s">
        <v>377</v>
      </c>
      <c r="DO920" s="13"/>
      <c r="DP920" s="13" t="s">
        <v>6687</v>
      </c>
      <c r="DQ920" s="13" t="s">
        <v>134</v>
      </c>
      <c r="DR920" s="13"/>
      <c r="DS920" s="13" t="s">
        <v>135</v>
      </c>
      <c r="DT920" s="13"/>
    </row>
    <row r="921" spans="1:124" x14ac:dyDescent="0.3">
      <c r="A921" s="13" t="s">
        <v>48</v>
      </c>
      <c r="B921" s="20">
        <v>1027</v>
      </c>
      <c r="C921" s="13" t="s">
        <v>6688</v>
      </c>
      <c r="D921" s="13" t="s">
        <v>6689</v>
      </c>
      <c r="E921" s="13"/>
      <c r="F921" s="13" t="s">
        <v>6690</v>
      </c>
      <c r="G921" s="13">
        <v>-117.77030181885</v>
      </c>
      <c r="H921" s="13">
        <v>34.120300292968999</v>
      </c>
      <c r="I921" s="13" t="s">
        <v>52</v>
      </c>
      <c r="J921" s="13" t="s">
        <v>2771</v>
      </c>
      <c r="K921" s="13" t="s">
        <v>342</v>
      </c>
      <c r="L921" s="13">
        <v>91750</v>
      </c>
      <c r="M921" s="13" t="s">
        <v>55</v>
      </c>
      <c r="N921" s="13" t="s">
        <v>56</v>
      </c>
      <c r="O921" s="13" t="s">
        <v>109</v>
      </c>
      <c r="P921" s="13" t="s">
        <v>164</v>
      </c>
      <c r="Q921" s="13" t="s">
        <v>165</v>
      </c>
      <c r="R921" s="13" t="s">
        <v>234</v>
      </c>
      <c r="S921" s="13" t="s">
        <v>58</v>
      </c>
      <c r="T921" s="13" t="s">
        <v>59</v>
      </c>
      <c r="U921" s="13" t="s">
        <v>166</v>
      </c>
      <c r="V921" s="13"/>
      <c r="W921" s="13"/>
      <c r="X921" s="13" t="s">
        <v>61</v>
      </c>
      <c r="Y921" s="13" t="s">
        <v>61</v>
      </c>
      <c r="Z921" s="13" t="s">
        <v>61</v>
      </c>
      <c r="AA921" s="13" t="s">
        <v>62</v>
      </c>
      <c r="AB921" s="13" t="s">
        <v>140</v>
      </c>
      <c r="AC921" s="13" t="s">
        <v>140</v>
      </c>
      <c r="AD921" s="13" t="s">
        <v>61</v>
      </c>
      <c r="AE921" s="13" t="s">
        <v>65</v>
      </c>
      <c r="AF921" s="13" t="s">
        <v>65</v>
      </c>
      <c r="AG921" s="13" t="s">
        <v>111</v>
      </c>
      <c r="AH921" s="13" t="s">
        <v>111</v>
      </c>
      <c r="AI921" s="13" t="s">
        <v>63</v>
      </c>
      <c r="AJ921" s="13" t="s">
        <v>111</v>
      </c>
      <c r="AK921" s="13" t="s">
        <v>68</v>
      </c>
      <c r="AL921" s="13" t="s">
        <v>63</v>
      </c>
      <c r="AM921" s="13" t="s">
        <v>67</v>
      </c>
      <c r="AN921" s="13" t="s">
        <v>67</v>
      </c>
      <c r="AO921" s="13" t="s">
        <v>69</v>
      </c>
      <c r="AP921" s="13"/>
      <c r="AQ921" s="13" t="s">
        <v>167</v>
      </c>
      <c r="AR921" s="13" t="s">
        <v>112</v>
      </c>
      <c r="AS921" s="13" t="s">
        <v>142</v>
      </c>
      <c r="AT921" s="13"/>
      <c r="AU921" s="13"/>
      <c r="AV921" s="13" t="s">
        <v>6691</v>
      </c>
      <c r="AW921" s="13" t="s">
        <v>6692</v>
      </c>
      <c r="AX921" s="13" t="s">
        <v>69</v>
      </c>
      <c r="AY921" s="13" t="s">
        <v>73</v>
      </c>
      <c r="AZ921" s="13" t="s">
        <v>73</v>
      </c>
      <c r="BA921" s="13" t="s">
        <v>73</v>
      </c>
      <c r="BB921" s="13" t="s">
        <v>67</v>
      </c>
      <c r="BC921" s="13"/>
      <c r="BD921" s="13" t="s">
        <v>75</v>
      </c>
      <c r="BE921" s="13"/>
      <c r="BF921" s="13"/>
      <c r="BG921" s="13" t="s">
        <v>219</v>
      </c>
      <c r="BH921" s="13"/>
      <c r="BI921" s="13" t="s">
        <v>302</v>
      </c>
      <c r="BJ921" s="13"/>
      <c r="BK921" s="13"/>
      <c r="BL921" s="13" t="s">
        <v>60</v>
      </c>
      <c r="BM921" s="13" t="s">
        <v>77</v>
      </c>
      <c r="BN921" s="13" t="s">
        <v>116</v>
      </c>
      <c r="BO921" s="14" t="s">
        <v>6693</v>
      </c>
      <c r="BP921" s="14" t="s">
        <v>6694</v>
      </c>
      <c r="BQ921" s="13"/>
      <c r="BR921" s="13"/>
      <c r="BS921" s="13" t="s">
        <v>81</v>
      </c>
      <c r="BT921" s="13"/>
      <c r="BU921" s="13"/>
      <c r="BV921" s="13"/>
      <c r="BW921" s="13"/>
      <c r="BX921" s="13"/>
      <c r="BY921" s="13" t="s">
        <v>82</v>
      </c>
      <c r="BZ921" s="13"/>
      <c r="CA921" s="13"/>
      <c r="CB921" s="13"/>
      <c r="CC921" s="13" t="s">
        <v>67</v>
      </c>
      <c r="CD921" s="13" t="s">
        <v>67</v>
      </c>
      <c r="CE921" s="13"/>
      <c r="CF921" s="13" t="s">
        <v>222</v>
      </c>
      <c r="CG921" s="13"/>
      <c r="CH921" s="13" t="s">
        <v>173</v>
      </c>
      <c r="CI921" s="13" t="s">
        <v>123</v>
      </c>
      <c r="CJ921" s="13"/>
      <c r="CK921" s="13" t="s">
        <v>175</v>
      </c>
      <c r="CL921" s="13" t="s">
        <v>175</v>
      </c>
      <c r="CM921" s="13" t="s">
        <v>176</v>
      </c>
      <c r="CN921" s="13" t="s">
        <v>175</v>
      </c>
      <c r="CO921" s="13" t="s">
        <v>73</v>
      </c>
      <c r="CP921" s="13" t="s">
        <v>6695</v>
      </c>
      <c r="CQ921" s="13" t="s">
        <v>126</v>
      </c>
      <c r="CR921" s="13"/>
      <c r="CS921" s="13"/>
      <c r="CT921" s="13"/>
      <c r="CU921" s="13" t="s">
        <v>154</v>
      </c>
      <c r="CV921" s="13" t="s">
        <v>179</v>
      </c>
      <c r="CW921" s="13" t="s">
        <v>180</v>
      </c>
      <c r="CX921" s="13"/>
      <c r="CY921" s="13"/>
      <c r="CZ921" s="13" t="s">
        <v>128</v>
      </c>
      <c r="DA921" s="13" t="s">
        <v>91</v>
      </c>
      <c r="DB921" s="13" t="s">
        <v>92</v>
      </c>
      <c r="DC921" s="13"/>
      <c r="DD921" s="13"/>
      <c r="DE921" s="13" t="s">
        <v>93</v>
      </c>
      <c r="DF921" s="13" t="s">
        <v>244</v>
      </c>
      <c r="DG921" s="13"/>
      <c r="DH921" s="13"/>
      <c r="DI921" s="13"/>
      <c r="DJ921" s="13"/>
      <c r="DK921" s="13" t="s">
        <v>96</v>
      </c>
      <c r="DL921" s="13" t="s">
        <v>97</v>
      </c>
      <c r="DM921" s="13" t="s">
        <v>309</v>
      </c>
      <c r="DN921" s="13" t="s">
        <v>228</v>
      </c>
      <c r="DO921" s="13"/>
      <c r="DP921" s="13" t="s">
        <v>6696</v>
      </c>
      <c r="DQ921" s="13" t="s">
        <v>101</v>
      </c>
      <c r="DR921" s="13"/>
      <c r="DS921" s="13" t="s">
        <v>102</v>
      </c>
      <c r="DT921" s="13"/>
    </row>
    <row r="922" spans="1:124" x14ac:dyDescent="0.3">
      <c r="A922" s="13" t="s">
        <v>48</v>
      </c>
      <c r="B922" s="20">
        <v>1036</v>
      </c>
      <c r="C922" s="13" t="s">
        <v>6751</v>
      </c>
      <c r="D922" s="13" t="s">
        <v>3999</v>
      </c>
      <c r="E922" s="13"/>
      <c r="F922" s="13" t="s">
        <v>6752</v>
      </c>
      <c r="G922" s="13">
        <v>-157.86210632324</v>
      </c>
      <c r="H922" s="13">
        <v>21.326599121093999</v>
      </c>
      <c r="I922" s="13" t="s">
        <v>52</v>
      </c>
      <c r="J922" s="13" t="s">
        <v>139</v>
      </c>
      <c r="K922" s="13" t="s">
        <v>54</v>
      </c>
      <c r="L922" s="13">
        <v>96817</v>
      </c>
      <c r="M922" s="13" t="s">
        <v>55</v>
      </c>
      <c r="N922" s="13" t="s">
        <v>56</v>
      </c>
      <c r="O922" s="13" t="s">
        <v>109</v>
      </c>
      <c r="P922" s="13"/>
      <c r="Q922" s="13" t="s">
        <v>165</v>
      </c>
      <c r="R922" s="13"/>
      <c r="S922" s="13"/>
      <c r="T922" s="13"/>
      <c r="U922" s="13"/>
      <c r="V922" s="13"/>
      <c r="W922" s="13"/>
      <c r="X922" s="13" t="s">
        <v>61</v>
      </c>
      <c r="Y922" s="13" t="s">
        <v>61</v>
      </c>
      <c r="Z922" s="13" t="s">
        <v>60</v>
      </c>
      <c r="AA922" s="13" t="s">
        <v>61</v>
      </c>
      <c r="AB922" s="13" t="s">
        <v>141</v>
      </c>
      <c r="AC922" s="13" t="s">
        <v>60</v>
      </c>
      <c r="AD922" s="13" t="s">
        <v>141</v>
      </c>
      <c r="AE922" s="13" t="s">
        <v>63</v>
      </c>
      <c r="AF922" s="13" t="s">
        <v>64</v>
      </c>
      <c r="AG922" s="13" t="s">
        <v>63</v>
      </c>
      <c r="AH922" s="13" t="s">
        <v>63</v>
      </c>
      <c r="AI922" s="13" t="s">
        <v>141</v>
      </c>
      <c r="AJ922" s="13" t="s">
        <v>63</v>
      </c>
      <c r="AK922" s="13" t="s">
        <v>63</v>
      </c>
      <c r="AL922" s="13" t="s">
        <v>66</v>
      </c>
      <c r="AM922" s="13" t="s">
        <v>66</v>
      </c>
      <c r="AN922" s="13" t="s">
        <v>66</v>
      </c>
      <c r="AO922" s="13" t="s">
        <v>69</v>
      </c>
      <c r="AP922" s="13" t="s">
        <v>70</v>
      </c>
      <c r="AQ922" s="13"/>
      <c r="AR922" s="13"/>
      <c r="AS922" s="13"/>
      <c r="AT922" s="13"/>
      <c r="AU922" s="13"/>
      <c r="AV922" s="13" t="s">
        <v>6753</v>
      </c>
      <c r="AW922" s="13" t="s">
        <v>6754</v>
      </c>
      <c r="AX922" s="13" t="s">
        <v>69</v>
      </c>
      <c r="AY922" s="13" t="s">
        <v>66</v>
      </c>
      <c r="AZ922" s="13" t="s">
        <v>66</v>
      </c>
      <c r="BA922" s="13" t="s">
        <v>66</v>
      </c>
      <c r="BB922" s="13" t="s">
        <v>67</v>
      </c>
      <c r="BC922" s="13" t="s">
        <v>74</v>
      </c>
      <c r="BD922" s="13"/>
      <c r="BE922" s="13"/>
      <c r="BF922" s="13" t="s">
        <v>115</v>
      </c>
      <c r="BG922" s="13"/>
      <c r="BH922" s="13"/>
      <c r="BI922" s="13" t="s">
        <v>302</v>
      </c>
      <c r="BJ922" s="13"/>
      <c r="BK922" s="13"/>
      <c r="BL922" s="13" t="s">
        <v>60</v>
      </c>
      <c r="BM922" s="13" t="s">
        <v>77</v>
      </c>
      <c r="BN922" s="13" t="s">
        <v>78</v>
      </c>
      <c r="BO922" s="13" t="s">
        <v>6755</v>
      </c>
      <c r="BP922" s="13" t="s">
        <v>6756</v>
      </c>
      <c r="BQ922" s="13"/>
      <c r="BR922" s="13"/>
      <c r="BS922" s="13"/>
      <c r="BT922" s="13"/>
      <c r="BU922" s="13"/>
      <c r="BV922" s="13"/>
      <c r="BW922" s="13" t="s">
        <v>120</v>
      </c>
      <c r="BX922" s="13" t="s">
        <v>121</v>
      </c>
      <c r="BY922" s="13"/>
      <c r="BZ922" s="13"/>
      <c r="CA922" s="13"/>
      <c r="CB922" s="13"/>
      <c r="CC922" s="13" t="s">
        <v>68</v>
      </c>
      <c r="CD922" s="13" t="s">
        <v>66</v>
      </c>
      <c r="CE922" s="13"/>
      <c r="CF922" s="13"/>
      <c r="CG922" s="13"/>
      <c r="CH922" s="13"/>
      <c r="CI922" s="13" t="s">
        <v>123</v>
      </c>
      <c r="CJ922" s="13"/>
      <c r="CK922" s="13" t="s">
        <v>151</v>
      </c>
      <c r="CL922" s="13" t="s">
        <v>151</v>
      </c>
      <c r="CM922" s="13" t="s">
        <v>176</v>
      </c>
      <c r="CN922" s="13" t="s">
        <v>124</v>
      </c>
      <c r="CO922" s="13" t="s">
        <v>68</v>
      </c>
      <c r="CP922" s="13" t="s">
        <v>829</v>
      </c>
      <c r="CQ922" s="13" t="s">
        <v>87</v>
      </c>
      <c r="CR922" s="13" t="s">
        <v>6757</v>
      </c>
      <c r="CS922" s="13" t="s">
        <v>89</v>
      </c>
      <c r="CT922" s="13"/>
      <c r="CU922" s="13" t="s">
        <v>154</v>
      </c>
      <c r="CV922" s="13"/>
      <c r="CW922" s="13"/>
      <c r="CX922" s="13"/>
      <c r="CY922" s="13"/>
      <c r="CZ922" s="13"/>
      <c r="DA922" s="13"/>
      <c r="DB922" s="13" t="s">
        <v>92</v>
      </c>
      <c r="DC922" s="13"/>
      <c r="DD922" s="13"/>
      <c r="DE922" s="13" t="s">
        <v>130</v>
      </c>
      <c r="DF922" s="13" t="s">
        <v>130</v>
      </c>
      <c r="DG922" s="13" t="s">
        <v>429</v>
      </c>
      <c r="DH922" s="13" t="s">
        <v>95</v>
      </c>
      <c r="DI922" s="13" t="s">
        <v>210</v>
      </c>
      <c r="DJ922" s="13"/>
      <c r="DK922" s="13"/>
      <c r="DL922" s="13" t="s">
        <v>97</v>
      </c>
      <c r="DM922" s="13" t="s">
        <v>278</v>
      </c>
      <c r="DN922" s="13" t="s">
        <v>186</v>
      </c>
      <c r="DO922" s="13"/>
      <c r="DP922" s="13" t="s">
        <v>5644</v>
      </c>
      <c r="DQ922" s="13" t="s">
        <v>134</v>
      </c>
      <c r="DR922" s="13"/>
      <c r="DS922" s="13" t="s">
        <v>102</v>
      </c>
      <c r="DT922" s="13"/>
    </row>
    <row r="923" spans="1:124" x14ac:dyDescent="0.3">
      <c r="A923" s="13" t="s">
        <v>48</v>
      </c>
      <c r="B923" s="20">
        <v>1043</v>
      </c>
      <c r="C923" s="13" t="s">
        <v>6809</v>
      </c>
      <c r="D923" s="13" t="s">
        <v>4652</v>
      </c>
      <c r="E923" s="13"/>
      <c r="F923" s="13" t="s">
        <v>6810</v>
      </c>
      <c r="G923" s="13">
        <v>-157.84440612793</v>
      </c>
      <c r="H923" s="13">
        <v>21.2982006073</v>
      </c>
      <c r="I923" s="13" t="s">
        <v>52</v>
      </c>
      <c r="J923" s="13" t="s">
        <v>139</v>
      </c>
      <c r="K923" s="13" t="s">
        <v>54</v>
      </c>
      <c r="L923" s="13">
        <v>96814</v>
      </c>
      <c r="M923" s="13" t="s">
        <v>233</v>
      </c>
      <c r="N923" s="13" t="s">
        <v>56</v>
      </c>
      <c r="O923" s="13" t="s">
        <v>109</v>
      </c>
      <c r="P923" s="13"/>
      <c r="Q923" s="13"/>
      <c r="R923" s="13"/>
      <c r="S923" s="13"/>
      <c r="T923" s="13"/>
      <c r="U923" s="13" t="s">
        <v>166</v>
      </c>
      <c r="V923" s="13"/>
      <c r="W923" s="13"/>
      <c r="X923" s="13" t="s">
        <v>60</v>
      </c>
      <c r="Y923" s="13" t="s">
        <v>60</v>
      </c>
      <c r="Z923" s="13" t="s">
        <v>60</v>
      </c>
      <c r="AA923" s="13" t="s">
        <v>61</v>
      </c>
      <c r="AB923" s="13" t="s">
        <v>141</v>
      </c>
      <c r="AC923" s="13" t="s">
        <v>60</v>
      </c>
      <c r="AD923" s="13" t="s">
        <v>141</v>
      </c>
      <c r="AE923" s="13" t="s">
        <v>63</v>
      </c>
      <c r="AF923" s="13" t="s">
        <v>64</v>
      </c>
      <c r="AG923" s="13" t="s">
        <v>64</v>
      </c>
      <c r="AH923" s="13" t="s">
        <v>64</v>
      </c>
      <c r="AI923" s="13" t="s">
        <v>63</v>
      </c>
      <c r="AJ923" s="13" t="s">
        <v>64</v>
      </c>
      <c r="AK923" s="13" t="s">
        <v>141</v>
      </c>
      <c r="AL923" s="13" t="s">
        <v>141</v>
      </c>
      <c r="AM923" s="13" t="s">
        <v>68</v>
      </c>
      <c r="AN923" s="13" t="s">
        <v>66</v>
      </c>
      <c r="AO923" s="13" t="s">
        <v>69</v>
      </c>
      <c r="AP923" s="13" t="s">
        <v>70</v>
      </c>
      <c r="AQ923" s="13"/>
      <c r="AR923" s="13" t="s">
        <v>112</v>
      </c>
      <c r="AS923" s="13"/>
      <c r="AT923" s="13"/>
      <c r="AU923" s="13"/>
      <c r="AV923" s="13" t="s">
        <v>6811</v>
      </c>
      <c r="AW923" s="13" t="s">
        <v>6812</v>
      </c>
      <c r="AX923" s="13" t="s">
        <v>69</v>
      </c>
      <c r="AY923" s="13" t="s">
        <v>66</v>
      </c>
      <c r="AZ923" s="13" t="s">
        <v>66</v>
      </c>
      <c r="BA923" s="13" t="s">
        <v>67</v>
      </c>
      <c r="BB923" s="13" t="s">
        <v>73</v>
      </c>
      <c r="BC923" s="13" t="s">
        <v>74</v>
      </c>
      <c r="BD923" s="13"/>
      <c r="BE923" s="13" t="s">
        <v>76</v>
      </c>
      <c r="BF923" s="13"/>
      <c r="BG923" s="13" t="s">
        <v>219</v>
      </c>
      <c r="BH923" s="13"/>
      <c r="BI923" s="13"/>
      <c r="BJ923" s="13"/>
      <c r="BK923" s="13"/>
      <c r="BL923" s="13" t="s">
        <v>60</v>
      </c>
      <c r="BM923" s="13" t="s">
        <v>77</v>
      </c>
      <c r="BN923" s="13" t="s">
        <v>279</v>
      </c>
      <c r="BO923" s="13" t="s">
        <v>731</v>
      </c>
      <c r="BP923" s="13" t="s">
        <v>6813</v>
      </c>
      <c r="BQ923" s="13"/>
      <c r="BR923" s="13"/>
      <c r="BS923" s="13"/>
      <c r="BT923" s="13"/>
      <c r="BU923" s="13"/>
      <c r="BV923" s="13"/>
      <c r="BW923" s="13" t="s">
        <v>120</v>
      </c>
      <c r="BX923" s="13" t="s">
        <v>121</v>
      </c>
      <c r="BY923" s="13"/>
      <c r="BZ923" s="13"/>
      <c r="CA923" s="13"/>
      <c r="CB923" s="13"/>
      <c r="CC923" s="13" t="s">
        <v>141</v>
      </c>
      <c r="CD923" s="13" t="s">
        <v>141</v>
      </c>
      <c r="CE923" s="13"/>
      <c r="CF923" s="13"/>
      <c r="CG923" s="13"/>
      <c r="CH923" s="13"/>
      <c r="CI923" s="13" t="s">
        <v>123</v>
      </c>
      <c r="CJ923" s="13"/>
      <c r="CK923" s="13" t="s">
        <v>151</v>
      </c>
      <c r="CL923" s="13" t="s">
        <v>151</v>
      </c>
      <c r="CM923" s="13" t="s">
        <v>141</v>
      </c>
      <c r="CN923" s="13" t="s">
        <v>124</v>
      </c>
      <c r="CO923" s="13" t="s">
        <v>141</v>
      </c>
      <c r="CP923" s="13" t="s">
        <v>6814</v>
      </c>
      <c r="CQ923" s="13" t="s">
        <v>141</v>
      </c>
      <c r="CR923" s="13"/>
      <c r="CS923" s="13" t="s">
        <v>89</v>
      </c>
      <c r="CT923" s="13"/>
      <c r="CU923" s="13" t="s">
        <v>154</v>
      </c>
      <c r="CV923" s="13"/>
      <c r="CW923" s="13"/>
      <c r="CX923" s="13"/>
      <c r="CY923" s="13"/>
      <c r="CZ923" s="13"/>
      <c r="DA923" s="13"/>
      <c r="DB923" s="13" t="s">
        <v>92</v>
      </c>
      <c r="DC923" s="13"/>
      <c r="DD923" s="13"/>
      <c r="DE923" s="13" t="s">
        <v>129</v>
      </c>
      <c r="DF923" s="13" t="s">
        <v>129</v>
      </c>
      <c r="DG923" s="13" t="s">
        <v>6815</v>
      </c>
      <c r="DH923" s="13" t="s">
        <v>95</v>
      </c>
      <c r="DI923" s="13" t="s">
        <v>210</v>
      </c>
      <c r="DJ923" s="13"/>
      <c r="DK923" s="13" t="s">
        <v>96</v>
      </c>
      <c r="DL923" s="13"/>
      <c r="DM923" s="13" t="s">
        <v>278</v>
      </c>
      <c r="DN923" s="13" t="s">
        <v>955</v>
      </c>
      <c r="DO923" s="13"/>
      <c r="DP923" s="13" t="s">
        <v>5371</v>
      </c>
      <c r="DQ923" s="13" t="s">
        <v>101</v>
      </c>
      <c r="DR923" s="13"/>
      <c r="DS923" s="13" t="s">
        <v>102</v>
      </c>
      <c r="DT923" s="13"/>
    </row>
    <row r="924" spans="1:124" x14ac:dyDescent="0.3">
      <c r="A924" s="13" t="s">
        <v>48</v>
      </c>
      <c r="B924" s="20">
        <v>1059</v>
      </c>
      <c r="C924" s="13" t="s">
        <v>6909</v>
      </c>
      <c r="D924" s="13" t="s">
        <v>4652</v>
      </c>
      <c r="E924" s="13"/>
      <c r="F924" s="13" t="s">
        <v>6910</v>
      </c>
      <c r="G924" s="13">
        <v>-158.17669677734</v>
      </c>
      <c r="H924" s="13">
        <v>21.433700561523001</v>
      </c>
      <c r="I924" s="13" t="s">
        <v>52</v>
      </c>
      <c r="J924" s="13" t="s">
        <v>919</v>
      </c>
      <c r="K924" s="13" t="s">
        <v>54</v>
      </c>
      <c r="L924" s="13">
        <v>96792</v>
      </c>
      <c r="M924" s="13" t="s">
        <v>436</v>
      </c>
      <c r="N924" s="13" t="s">
        <v>56</v>
      </c>
      <c r="O924" s="13" t="s">
        <v>109</v>
      </c>
      <c r="P924" s="13"/>
      <c r="Q924" s="13"/>
      <c r="R924" s="13"/>
      <c r="S924" s="13"/>
      <c r="T924" s="13"/>
      <c r="U924" s="13" t="s">
        <v>166</v>
      </c>
      <c r="V924" s="13"/>
      <c r="W924" s="13"/>
      <c r="X924" s="13" t="s">
        <v>60</v>
      </c>
      <c r="Y924" s="13" t="s">
        <v>60</v>
      </c>
      <c r="Z924" s="13" t="s">
        <v>60</v>
      </c>
      <c r="AA924" s="13" t="s">
        <v>61</v>
      </c>
      <c r="AB924" s="13" t="s">
        <v>61</v>
      </c>
      <c r="AC924" s="13" t="s">
        <v>61</v>
      </c>
      <c r="AD924" s="13" t="s">
        <v>61</v>
      </c>
      <c r="AE924" s="13" t="s">
        <v>65</v>
      </c>
      <c r="AF924" s="13" t="s">
        <v>65</v>
      </c>
      <c r="AG924" s="13" t="s">
        <v>64</v>
      </c>
      <c r="AH924" s="13" t="s">
        <v>64</v>
      </c>
      <c r="AI924" s="13" t="s">
        <v>64</v>
      </c>
      <c r="AJ924" s="13" t="s">
        <v>64</v>
      </c>
      <c r="AK924" s="13" t="s">
        <v>66</v>
      </c>
      <c r="AL924" s="13" t="s">
        <v>66</v>
      </c>
      <c r="AM924" s="13" t="s">
        <v>67</v>
      </c>
      <c r="AN924" s="13" t="s">
        <v>67</v>
      </c>
      <c r="AO924" s="13" t="s">
        <v>69</v>
      </c>
      <c r="AP924" s="13" t="s">
        <v>70</v>
      </c>
      <c r="AQ924" s="13"/>
      <c r="AR924" s="13" t="s">
        <v>112</v>
      </c>
      <c r="AS924" s="13" t="s">
        <v>142</v>
      </c>
      <c r="AT924" s="13"/>
      <c r="AU924" s="13"/>
      <c r="AV924" s="13" t="s">
        <v>6911</v>
      </c>
      <c r="AW924" s="13" t="s">
        <v>6912</v>
      </c>
      <c r="AX924" s="13" t="s">
        <v>69</v>
      </c>
      <c r="AY924" s="13" t="s">
        <v>67</v>
      </c>
      <c r="AZ924" s="13" t="s">
        <v>67</v>
      </c>
      <c r="BA924" s="13" t="s">
        <v>67</v>
      </c>
      <c r="BB924" s="13" t="s">
        <v>73</v>
      </c>
      <c r="BC924" s="13" t="s">
        <v>74</v>
      </c>
      <c r="BD924" s="13" t="s">
        <v>75</v>
      </c>
      <c r="BE924" s="13" t="s">
        <v>76</v>
      </c>
      <c r="BF924" s="13"/>
      <c r="BG924" s="13"/>
      <c r="BH924" s="13"/>
      <c r="BI924" s="13"/>
      <c r="BJ924" s="13"/>
      <c r="BK924" s="13"/>
      <c r="BL924" s="13" t="s">
        <v>60</v>
      </c>
      <c r="BM924" s="13" t="s">
        <v>77</v>
      </c>
      <c r="BN924" s="13" t="s">
        <v>116</v>
      </c>
      <c r="BO924" s="13" t="s">
        <v>6913</v>
      </c>
      <c r="BP924" s="13" t="s">
        <v>6914</v>
      </c>
      <c r="BQ924" s="13"/>
      <c r="BR924" s="13"/>
      <c r="BS924" s="13"/>
      <c r="BT924" s="13"/>
      <c r="BU924" s="13"/>
      <c r="BV924" s="13"/>
      <c r="BW924" s="13" t="s">
        <v>120</v>
      </c>
      <c r="BX924" s="13" t="s">
        <v>121</v>
      </c>
      <c r="BY924" s="13"/>
      <c r="BZ924" s="13"/>
      <c r="CA924" s="13"/>
      <c r="CB924" s="13"/>
      <c r="CC924" s="13" t="s">
        <v>68</v>
      </c>
      <c r="CD924" s="13" t="s">
        <v>66</v>
      </c>
      <c r="CE924" s="13"/>
      <c r="CF924" s="13"/>
      <c r="CG924" s="13"/>
      <c r="CH924" s="13"/>
      <c r="CI924" s="13" t="s">
        <v>123</v>
      </c>
      <c r="CJ924" s="13"/>
      <c r="CK924" s="13" t="s">
        <v>175</v>
      </c>
      <c r="CL924" s="13" t="s">
        <v>83</v>
      </c>
      <c r="CM924" s="13" t="s">
        <v>124</v>
      </c>
      <c r="CN924" s="13" t="s">
        <v>85</v>
      </c>
      <c r="CO924" s="13" t="s">
        <v>67</v>
      </c>
      <c r="CP924" s="13" t="s">
        <v>6915</v>
      </c>
      <c r="CQ924" s="13" t="s">
        <v>87</v>
      </c>
      <c r="CR924" s="13" t="s">
        <v>6916</v>
      </c>
      <c r="CS924" s="13" t="s">
        <v>89</v>
      </c>
      <c r="CT924" s="13"/>
      <c r="CU924" s="13" t="s">
        <v>154</v>
      </c>
      <c r="CV924" s="13"/>
      <c r="CW924" s="13"/>
      <c r="CX924" s="13"/>
      <c r="CY924" s="13"/>
      <c r="CZ924" s="13"/>
      <c r="DA924" s="13" t="s">
        <v>91</v>
      </c>
      <c r="DB924" s="13" t="s">
        <v>92</v>
      </c>
      <c r="DC924" s="13"/>
      <c r="DD924" s="13"/>
      <c r="DE924" s="13" t="s">
        <v>93</v>
      </c>
      <c r="DF924" s="13" t="s">
        <v>244</v>
      </c>
      <c r="DG924" s="13" t="s">
        <v>6917</v>
      </c>
      <c r="DH924" s="13" t="s">
        <v>95</v>
      </c>
      <c r="DI924" s="13" t="s">
        <v>210</v>
      </c>
      <c r="DJ924" s="13"/>
      <c r="DK924" s="13" t="s">
        <v>96</v>
      </c>
      <c r="DL924" s="13" t="s">
        <v>97</v>
      </c>
      <c r="DM924" s="13" t="s">
        <v>284</v>
      </c>
      <c r="DN924" s="13" t="s">
        <v>99</v>
      </c>
      <c r="DO924" s="13"/>
      <c r="DP924" s="13" t="s">
        <v>365</v>
      </c>
      <c r="DQ924" s="13" t="s">
        <v>134</v>
      </c>
      <c r="DR924" s="13"/>
      <c r="DS924" s="13" t="s">
        <v>102</v>
      </c>
      <c r="DT924" s="13"/>
    </row>
    <row r="925" spans="1:124" x14ac:dyDescent="0.3">
      <c r="A925" s="13" t="s">
        <v>48</v>
      </c>
      <c r="B925" s="20">
        <v>1087</v>
      </c>
      <c r="C925" s="13" t="s">
        <v>7115</v>
      </c>
      <c r="D925" s="13" t="s">
        <v>6507</v>
      </c>
      <c r="E925" s="13"/>
      <c r="F925" s="13" t="s">
        <v>7116</v>
      </c>
      <c r="G925" s="13">
        <v>-118.3117980957</v>
      </c>
      <c r="H925" s="13">
        <v>33.957298278808999</v>
      </c>
      <c r="I925" s="13" t="s">
        <v>52</v>
      </c>
      <c r="J925" s="13" t="s">
        <v>1636</v>
      </c>
      <c r="K925" s="13" t="s">
        <v>342</v>
      </c>
      <c r="L925" s="13">
        <v>90047</v>
      </c>
      <c r="M925" s="13" t="s">
        <v>436</v>
      </c>
      <c r="N925" s="13" t="s">
        <v>69</v>
      </c>
      <c r="O925" s="13" t="s">
        <v>109</v>
      </c>
      <c r="P925" s="13"/>
      <c r="Q925" s="13"/>
      <c r="R925" s="13"/>
      <c r="S925" s="13"/>
      <c r="T925" s="13"/>
      <c r="U925" s="13"/>
      <c r="V925" s="13" t="s">
        <v>202</v>
      </c>
      <c r="W925" s="13"/>
      <c r="X925" s="13" t="s">
        <v>60</v>
      </c>
      <c r="Y925" s="13" t="s">
        <v>60</v>
      </c>
      <c r="Z925" s="13" t="s">
        <v>60</v>
      </c>
      <c r="AA925" s="13" t="s">
        <v>60</v>
      </c>
      <c r="AB925" s="13" t="s">
        <v>60</v>
      </c>
      <c r="AC925" s="13" t="s">
        <v>60</v>
      </c>
      <c r="AD925" s="13" t="s">
        <v>60</v>
      </c>
      <c r="AE925" s="13" t="s">
        <v>63</v>
      </c>
      <c r="AF925" s="13" t="s">
        <v>111</v>
      </c>
      <c r="AG925" s="13" t="s">
        <v>64</v>
      </c>
      <c r="AH925" s="13" t="s">
        <v>64</v>
      </c>
      <c r="AI925" s="13" t="s">
        <v>141</v>
      </c>
      <c r="AJ925" s="13" t="s">
        <v>64</v>
      </c>
      <c r="AK925" s="13" t="s">
        <v>66</v>
      </c>
      <c r="AL925" s="13" t="s">
        <v>66</v>
      </c>
      <c r="AM925" s="13" t="s">
        <v>67</v>
      </c>
      <c r="AN925" s="13" t="s">
        <v>66</v>
      </c>
      <c r="AO925" s="13" t="s">
        <v>69</v>
      </c>
      <c r="AP925" s="13"/>
      <c r="AQ925" s="13"/>
      <c r="AR925" s="13" t="s">
        <v>112</v>
      </c>
      <c r="AS925" s="13"/>
      <c r="AT925" s="13"/>
      <c r="AU925" s="13"/>
      <c r="AV925" s="13" t="s">
        <v>1294</v>
      </c>
      <c r="AW925" s="13" t="s">
        <v>7117</v>
      </c>
      <c r="AX925" s="13" t="s">
        <v>69</v>
      </c>
      <c r="AY925" s="13" t="s">
        <v>66</v>
      </c>
      <c r="AZ925" s="13" t="s">
        <v>67</v>
      </c>
      <c r="BA925" s="13" t="s">
        <v>66</v>
      </c>
      <c r="BB925" s="13" t="s">
        <v>73</v>
      </c>
      <c r="BC925" s="13"/>
      <c r="BD925" s="13"/>
      <c r="BE925" s="13" t="s">
        <v>76</v>
      </c>
      <c r="BF925" s="13"/>
      <c r="BG925" s="13"/>
      <c r="BH925" s="13"/>
      <c r="BI925" s="13"/>
      <c r="BJ925" s="13"/>
      <c r="BK925" s="13"/>
      <c r="BL925" s="13" t="s">
        <v>60</v>
      </c>
      <c r="BM925" s="13" t="s">
        <v>116</v>
      </c>
      <c r="BN925" s="13" t="s">
        <v>78</v>
      </c>
      <c r="BO925" s="13" t="s">
        <v>7118</v>
      </c>
      <c r="BP925" s="13" t="s">
        <v>3506</v>
      </c>
      <c r="BQ925" s="13"/>
      <c r="BR925" s="13"/>
      <c r="BS925" s="13" t="s">
        <v>81</v>
      </c>
      <c r="BT925" s="13"/>
      <c r="BU925" s="13"/>
      <c r="BV925" s="13"/>
      <c r="BW925" s="13"/>
      <c r="BX925" s="13"/>
      <c r="BY925" s="13" t="s">
        <v>82</v>
      </c>
      <c r="BZ925" s="13"/>
      <c r="CA925" s="13"/>
      <c r="CB925" s="13"/>
      <c r="CC925" s="13" t="s">
        <v>73</v>
      </c>
      <c r="CD925" s="13" t="s">
        <v>66</v>
      </c>
      <c r="CE925" s="13"/>
      <c r="CF925" s="13"/>
      <c r="CG925" s="13"/>
      <c r="CH925" s="13"/>
      <c r="CI925" s="13" t="s">
        <v>123</v>
      </c>
      <c r="CJ925" s="13"/>
      <c r="CK925" s="13" t="s">
        <v>207</v>
      </c>
      <c r="CL925" s="13" t="s">
        <v>207</v>
      </c>
      <c r="CM925" s="13" t="s">
        <v>207</v>
      </c>
      <c r="CN925" s="13" t="s">
        <v>124</v>
      </c>
      <c r="CO925" s="13" t="s">
        <v>68</v>
      </c>
      <c r="CP925" s="13" t="s">
        <v>7119</v>
      </c>
      <c r="CQ925" s="13" t="s">
        <v>87</v>
      </c>
      <c r="CR925" s="13" t="s">
        <v>7120</v>
      </c>
      <c r="CS925" s="13"/>
      <c r="CT925" s="13"/>
      <c r="CU925" s="13" t="s">
        <v>154</v>
      </c>
      <c r="CV925" s="13"/>
      <c r="CW925" s="13"/>
      <c r="CX925" s="13"/>
      <c r="CY925" s="13"/>
      <c r="CZ925" s="13"/>
      <c r="DA925" s="13"/>
      <c r="DB925" s="13"/>
      <c r="DC925" s="13"/>
      <c r="DD925" s="13"/>
      <c r="DE925" s="13" t="s">
        <v>244</v>
      </c>
      <c r="DF925" s="13" t="s">
        <v>244</v>
      </c>
      <c r="DG925" s="13" t="s">
        <v>7121</v>
      </c>
      <c r="DH925" s="13"/>
      <c r="DI925" s="13" t="s">
        <v>210</v>
      </c>
      <c r="DJ925" s="13"/>
      <c r="DK925" s="13"/>
      <c r="DL925" s="13"/>
      <c r="DM925" s="13" t="s">
        <v>309</v>
      </c>
      <c r="DN925" s="13" t="s">
        <v>510</v>
      </c>
      <c r="DO925" s="13"/>
      <c r="DP925" s="13" t="s">
        <v>7122</v>
      </c>
      <c r="DQ925" s="13" t="s">
        <v>248</v>
      </c>
      <c r="DR925" s="13"/>
      <c r="DS925" s="13" t="s">
        <v>102</v>
      </c>
      <c r="DT925" s="13"/>
    </row>
    <row r="926" spans="1:124" x14ac:dyDescent="0.3">
      <c r="A926" s="13" t="s">
        <v>48</v>
      </c>
      <c r="B926" s="20">
        <v>1120</v>
      </c>
      <c r="C926" s="13" t="s">
        <v>7316</v>
      </c>
      <c r="D926" s="13" t="s">
        <v>4652</v>
      </c>
      <c r="E926" s="13"/>
      <c r="F926" s="13" t="s">
        <v>7317</v>
      </c>
      <c r="G926" s="13">
        <v>-155.09280395508</v>
      </c>
      <c r="H926" s="13">
        <v>19.70599937439</v>
      </c>
      <c r="I926" s="13" t="s">
        <v>52</v>
      </c>
      <c r="J926" s="13" t="s">
        <v>1588</v>
      </c>
      <c r="K926" s="13" t="s">
        <v>54</v>
      </c>
      <c r="L926" s="13">
        <v>96720</v>
      </c>
      <c r="M926" s="13" t="s">
        <v>233</v>
      </c>
      <c r="N926" s="13" t="s">
        <v>69</v>
      </c>
      <c r="O926" s="13" t="s">
        <v>299</v>
      </c>
      <c r="P926" s="13"/>
      <c r="Q926" s="13"/>
      <c r="R926" s="13"/>
      <c r="S926" s="13"/>
      <c r="T926" s="13"/>
      <c r="U926" s="13"/>
      <c r="V926" s="13" t="s">
        <v>202</v>
      </c>
      <c r="W926" s="13"/>
      <c r="X926" s="13" t="s">
        <v>270</v>
      </c>
      <c r="Y926" s="13" t="s">
        <v>61</v>
      </c>
      <c r="Z926" s="13" t="s">
        <v>60</v>
      </c>
      <c r="AA926" s="13" t="s">
        <v>62</v>
      </c>
      <c r="AB926" s="13" t="s">
        <v>141</v>
      </c>
      <c r="AC926" s="13" t="s">
        <v>61</v>
      </c>
      <c r="AD926" s="13" t="s">
        <v>60</v>
      </c>
      <c r="AE926" s="13" t="s">
        <v>63</v>
      </c>
      <c r="AF926" s="13" t="s">
        <v>64</v>
      </c>
      <c r="AG926" s="13" t="s">
        <v>63</v>
      </c>
      <c r="AH926" s="13" t="s">
        <v>64</v>
      </c>
      <c r="AI926" s="13" t="s">
        <v>63</v>
      </c>
      <c r="AJ926" s="13" t="s">
        <v>64</v>
      </c>
      <c r="AK926" s="13" t="s">
        <v>63</v>
      </c>
      <c r="AL926" s="13" t="s">
        <v>66</v>
      </c>
      <c r="AM926" s="13" t="s">
        <v>66</v>
      </c>
      <c r="AN926" s="13" t="s">
        <v>68</v>
      </c>
      <c r="AO926" s="13" t="s">
        <v>69</v>
      </c>
      <c r="AP926" s="13" t="s">
        <v>70</v>
      </c>
      <c r="AQ926" s="13"/>
      <c r="AR926" s="13" t="s">
        <v>112</v>
      </c>
      <c r="AS926" s="13"/>
      <c r="AT926" s="13"/>
      <c r="AU926" s="13"/>
      <c r="AV926" s="13" t="s">
        <v>7318</v>
      </c>
      <c r="AW926" s="13" t="s">
        <v>7319</v>
      </c>
      <c r="AX926" s="13" t="s">
        <v>69</v>
      </c>
      <c r="AY926" s="13" t="s">
        <v>68</v>
      </c>
      <c r="AZ926" s="13" t="s">
        <v>67</v>
      </c>
      <c r="BA926" s="13" t="s">
        <v>67</v>
      </c>
      <c r="BB926" s="13" t="s">
        <v>73</v>
      </c>
      <c r="BC926" s="13" t="s">
        <v>74</v>
      </c>
      <c r="BD926" s="13"/>
      <c r="BE926" s="13" t="s">
        <v>76</v>
      </c>
      <c r="BF926" s="13" t="s">
        <v>115</v>
      </c>
      <c r="BG926" s="13"/>
      <c r="BH926" s="13"/>
      <c r="BI926" s="13"/>
      <c r="BJ926" s="13"/>
      <c r="BK926" s="13"/>
      <c r="BL926" s="13" t="s">
        <v>60</v>
      </c>
      <c r="BM926" s="13" t="s">
        <v>77</v>
      </c>
      <c r="BN926" s="13" t="s">
        <v>77</v>
      </c>
      <c r="BO926" s="13" t="s">
        <v>7320</v>
      </c>
      <c r="BP926" s="13" t="s">
        <v>7321</v>
      </c>
      <c r="BQ926" s="13"/>
      <c r="BR926" s="13"/>
      <c r="BS926" s="13" t="s">
        <v>81</v>
      </c>
      <c r="BT926" s="13"/>
      <c r="BU926" s="13"/>
      <c r="BV926" s="13"/>
      <c r="BW926" s="13"/>
      <c r="BX926" s="13"/>
      <c r="BY926" s="13"/>
      <c r="BZ926" s="13" t="s">
        <v>150</v>
      </c>
      <c r="CA926" s="13"/>
      <c r="CB926" s="13"/>
      <c r="CC926" s="13" t="s">
        <v>66</v>
      </c>
      <c r="CD926" s="13" t="s">
        <v>66</v>
      </c>
      <c r="CE926" s="13"/>
      <c r="CF926" s="13" t="s">
        <v>222</v>
      </c>
      <c r="CG926" s="13"/>
      <c r="CH926" s="13"/>
      <c r="CI926" s="13" t="s">
        <v>123</v>
      </c>
      <c r="CJ926" s="13"/>
      <c r="CK926" s="13" t="s">
        <v>83</v>
      </c>
      <c r="CL926" s="13" t="s">
        <v>174</v>
      </c>
      <c r="CM926" s="13" t="s">
        <v>84</v>
      </c>
      <c r="CN926" s="13" t="s">
        <v>85</v>
      </c>
      <c r="CO926" s="13" t="s">
        <v>66</v>
      </c>
      <c r="CP926" s="13" t="s">
        <v>1486</v>
      </c>
      <c r="CQ926" s="13" t="s">
        <v>87</v>
      </c>
      <c r="CR926" s="13" t="s">
        <v>7322</v>
      </c>
      <c r="CS926" s="13" t="s">
        <v>89</v>
      </c>
      <c r="CT926" s="13"/>
      <c r="CU926" s="13" t="s">
        <v>154</v>
      </c>
      <c r="CV926" s="13"/>
      <c r="CW926" s="13"/>
      <c r="CX926" s="13"/>
      <c r="CY926" s="13"/>
      <c r="CZ926" s="13"/>
      <c r="DA926" s="13" t="s">
        <v>91</v>
      </c>
      <c r="DB926" s="13" t="s">
        <v>92</v>
      </c>
      <c r="DC926" s="13"/>
      <c r="DD926" s="13"/>
      <c r="DE926" s="13" t="s">
        <v>130</v>
      </c>
      <c r="DF926" s="13" t="s">
        <v>130</v>
      </c>
      <c r="DG926" s="13" t="s">
        <v>7323</v>
      </c>
      <c r="DH926" s="13" t="s">
        <v>95</v>
      </c>
      <c r="DI926" s="13"/>
      <c r="DJ926" s="13"/>
      <c r="DK926" s="13"/>
      <c r="DL926" s="13"/>
      <c r="DM926" s="13" t="s">
        <v>438</v>
      </c>
      <c r="DN926" s="13" t="s">
        <v>157</v>
      </c>
      <c r="DO926" s="13"/>
      <c r="DP926" s="13" t="s">
        <v>1036</v>
      </c>
      <c r="DQ926" s="13" t="s">
        <v>159</v>
      </c>
      <c r="DR926" s="13"/>
      <c r="DS926" s="13" t="s">
        <v>102</v>
      </c>
      <c r="DT926" s="13"/>
    </row>
    <row r="927" spans="1:124" x14ac:dyDescent="0.3">
      <c r="A927" s="13" t="s">
        <v>48</v>
      </c>
      <c r="B927" s="20">
        <v>1126</v>
      </c>
      <c r="C927" s="13" t="s">
        <v>7346</v>
      </c>
      <c r="D927" s="13" t="s">
        <v>4652</v>
      </c>
      <c r="E927" s="13"/>
      <c r="F927" s="13" t="s">
        <v>7347</v>
      </c>
      <c r="G927" s="13">
        <v>-157.80279541016</v>
      </c>
      <c r="H927" s="13">
        <v>21.288999557495</v>
      </c>
      <c r="I927" s="13" t="s">
        <v>52</v>
      </c>
      <c r="J927" s="13" t="s">
        <v>139</v>
      </c>
      <c r="K927" s="13" t="s">
        <v>54</v>
      </c>
      <c r="L927" s="13">
        <v>96816</v>
      </c>
      <c r="M927" s="13" t="s">
        <v>108</v>
      </c>
      <c r="N927" s="13" t="s">
        <v>56</v>
      </c>
      <c r="O927" s="13" t="s">
        <v>299</v>
      </c>
      <c r="P927" s="13"/>
      <c r="Q927" s="13"/>
      <c r="R927" s="13"/>
      <c r="S927" s="13"/>
      <c r="T927" s="13"/>
      <c r="U927" s="13"/>
      <c r="V927" s="13" t="s">
        <v>202</v>
      </c>
      <c r="W927" s="13"/>
      <c r="X927" s="13" t="s">
        <v>62</v>
      </c>
      <c r="Y927" s="13" t="s">
        <v>62</v>
      </c>
      <c r="Z927" s="13" t="s">
        <v>61</v>
      </c>
      <c r="AA927" s="13" t="s">
        <v>61</v>
      </c>
      <c r="AB927" s="13" t="s">
        <v>61</v>
      </c>
      <c r="AC927" s="13" t="s">
        <v>60</v>
      </c>
      <c r="AD927" s="13" t="s">
        <v>62</v>
      </c>
      <c r="AE927" s="13" t="s">
        <v>64</v>
      </c>
      <c r="AF927" s="13" t="s">
        <v>111</v>
      </c>
      <c r="AG927" s="13" t="s">
        <v>111</v>
      </c>
      <c r="AH927" s="13" t="s">
        <v>111</v>
      </c>
      <c r="AI927" s="13" t="s">
        <v>64</v>
      </c>
      <c r="AJ927" s="13" t="s">
        <v>111</v>
      </c>
      <c r="AK927" s="13" t="s">
        <v>63</v>
      </c>
      <c r="AL927" s="13" t="s">
        <v>68</v>
      </c>
      <c r="AM927" s="13" t="s">
        <v>66</v>
      </c>
      <c r="AN927" s="13" t="s">
        <v>68</v>
      </c>
      <c r="AO927" s="13" t="s">
        <v>69</v>
      </c>
      <c r="AP927" s="13" t="s">
        <v>70</v>
      </c>
      <c r="AQ927" s="13" t="s">
        <v>167</v>
      </c>
      <c r="AR927" s="13" t="s">
        <v>112</v>
      </c>
      <c r="AS927" s="13" t="s">
        <v>142</v>
      </c>
      <c r="AT927" s="13" t="s">
        <v>168</v>
      </c>
      <c r="AU927" s="13"/>
      <c r="AV927" s="13" t="s">
        <v>7348</v>
      </c>
      <c r="AW927" s="13" t="s">
        <v>7349</v>
      </c>
      <c r="AX927" s="13" t="s">
        <v>56</v>
      </c>
      <c r="AY927" s="13" t="s">
        <v>63</v>
      </c>
      <c r="AZ927" s="13" t="s">
        <v>67</v>
      </c>
      <c r="BA927" s="13" t="s">
        <v>66</v>
      </c>
      <c r="BB927" s="13" t="s">
        <v>67</v>
      </c>
      <c r="BC927" s="13" t="s">
        <v>74</v>
      </c>
      <c r="BD927" s="13"/>
      <c r="BE927" s="13" t="s">
        <v>76</v>
      </c>
      <c r="BF927" s="13"/>
      <c r="BG927" s="13" t="s">
        <v>219</v>
      </c>
      <c r="BH927" s="13"/>
      <c r="BI927" s="13"/>
      <c r="BJ927" s="13"/>
      <c r="BK927" s="13"/>
      <c r="BL927" s="13" t="s">
        <v>60</v>
      </c>
      <c r="BM927" s="13" t="s">
        <v>77</v>
      </c>
      <c r="BN927" s="13" t="s">
        <v>77</v>
      </c>
      <c r="BO927" s="13" t="s">
        <v>7350</v>
      </c>
      <c r="BP927" s="13" t="s">
        <v>7351</v>
      </c>
      <c r="BQ927" s="13"/>
      <c r="BR927" s="13"/>
      <c r="BS927" s="13" t="s">
        <v>81</v>
      </c>
      <c r="BT927" s="13"/>
      <c r="BU927" s="13"/>
      <c r="BV927" s="13"/>
      <c r="BW927" s="13"/>
      <c r="BX927" s="13" t="s">
        <v>121</v>
      </c>
      <c r="BY927" s="13"/>
      <c r="BZ927" s="13"/>
      <c r="CA927" s="13"/>
      <c r="CB927" s="13"/>
      <c r="CC927" s="13" t="s">
        <v>68</v>
      </c>
      <c r="CD927" s="13" t="s">
        <v>66</v>
      </c>
      <c r="CE927" s="13"/>
      <c r="CF927" s="13"/>
      <c r="CG927" s="13"/>
      <c r="CH927" s="13" t="s">
        <v>173</v>
      </c>
      <c r="CI927" s="13" t="s">
        <v>123</v>
      </c>
      <c r="CJ927" s="13"/>
      <c r="CK927" s="13" t="s">
        <v>83</v>
      </c>
      <c r="CL927" s="13" t="s">
        <v>175</v>
      </c>
      <c r="CM927" s="13" t="s">
        <v>124</v>
      </c>
      <c r="CN927" s="13" t="s">
        <v>175</v>
      </c>
      <c r="CO927" s="13" t="s">
        <v>68</v>
      </c>
      <c r="CP927" s="13" t="s">
        <v>7352</v>
      </c>
      <c r="CQ927" s="13" t="s">
        <v>87</v>
      </c>
      <c r="CR927" s="13" t="s">
        <v>7353</v>
      </c>
      <c r="CS927" s="13"/>
      <c r="CT927" s="13"/>
      <c r="CU927" s="13" t="s">
        <v>154</v>
      </c>
      <c r="CV927" s="13"/>
      <c r="CW927" s="13" t="s">
        <v>180</v>
      </c>
      <c r="CX927" s="13"/>
      <c r="CY927" s="13"/>
      <c r="CZ927" s="13"/>
      <c r="DA927" s="13"/>
      <c r="DB927" s="13"/>
      <c r="DC927" s="13"/>
      <c r="DD927" s="13"/>
      <c r="DE927" s="13" t="s">
        <v>129</v>
      </c>
      <c r="DF927" s="13" t="s">
        <v>130</v>
      </c>
      <c r="DG927" s="13" t="s">
        <v>7354</v>
      </c>
      <c r="DH927" s="13" t="s">
        <v>95</v>
      </c>
      <c r="DI927" s="13" t="s">
        <v>210</v>
      </c>
      <c r="DJ927" s="13"/>
      <c r="DK927" s="13" t="s">
        <v>96</v>
      </c>
      <c r="DL927" s="13" t="s">
        <v>97</v>
      </c>
      <c r="DM927" s="13" t="s">
        <v>246</v>
      </c>
      <c r="DN927" s="13" t="s">
        <v>377</v>
      </c>
      <c r="DO927" s="13"/>
      <c r="DP927" s="13" t="s">
        <v>7355</v>
      </c>
      <c r="DQ927" s="13" t="s">
        <v>134</v>
      </c>
      <c r="DR927" s="13"/>
      <c r="DS927" s="13" t="s">
        <v>188</v>
      </c>
      <c r="DT927" s="13"/>
    </row>
    <row r="928" spans="1:124" x14ac:dyDescent="0.3">
      <c r="A928" s="13" t="s">
        <v>48</v>
      </c>
      <c r="B928" s="20">
        <v>1220</v>
      </c>
      <c r="C928" s="13" t="s">
        <v>7838</v>
      </c>
      <c r="D928" s="13" t="s">
        <v>231</v>
      </c>
      <c r="E928" s="13"/>
      <c r="F928" s="13" t="s">
        <v>7839</v>
      </c>
      <c r="G928" s="13">
        <v>-157.82299804688</v>
      </c>
      <c r="H928" s="13">
        <v>21.313299179076999</v>
      </c>
      <c r="I928" s="13" t="s">
        <v>52</v>
      </c>
      <c r="J928" s="13" t="s">
        <v>139</v>
      </c>
      <c r="K928" s="13" t="s">
        <v>54</v>
      </c>
      <c r="L928" s="13">
        <v>96822</v>
      </c>
      <c r="M928" s="13" t="s">
        <v>55</v>
      </c>
      <c r="N928" s="13" t="s">
        <v>69</v>
      </c>
      <c r="O928" s="13" t="s">
        <v>109</v>
      </c>
      <c r="P928" s="13"/>
      <c r="Q928" s="13"/>
      <c r="R928" s="13"/>
      <c r="S928" s="13"/>
      <c r="T928" s="13"/>
      <c r="U928" s="13"/>
      <c r="V928" s="13"/>
      <c r="W928" s="13"/>
      <c r="X928" s="13" t="s">
        <v>60</v>
      </c>
      <c r="Y928" s="13" t="s">
        <v>61</v>
      </c>
      <c r="Z928" s="13" t="s">
        <v>61</v>
      </c>
      <c r="AA928" s="13" t="s">
        <v>61</v>
      </c>
      <c r="AB928" s="13" t="s">
        <v>61</v>
      </c>
      <c r="AC928" s="13" t="s">
        <v>61</v>
      </c>
      <c r="AD928" s="13" t="s">
        <v>60</v>
      </c>
      <c r="AE928" s="13" t="s">
        <v>63</v>
      </c>
      <c r="AF928" s="13" t="s">
        <v>64</v>
      </c>
      <c r="AG928" s="13" t="s">
        <v>64</v>
      </c>
      <c r="AH928" s="13" t="s">
        <v>63</v>
      </c>
      <c r="AI928" s="13" t="s">
        <v>64</v>
      </c>
      <c r="AJ928" s="13" t="s">
        <v>64</v>
      </c>
      <c r="AK928" s="13" t="s">
        <v>66</v>
      </c>
      <c r="AL928" s="13" t="s">
        <v>66</v>
      </c>
      <c r="AM928" s="13" t="s">
        <v>66</v>
      </c>
      <c r="AN928" s="13" t="s">
        <v>63</v>
      </c>
      <c r="AO928" s="13" t="s">
        <v>69</v>
      </c>
      <c r="AP928" s="13" t="s">
        <v>70</v>
      </c>
      <c r="AQ928" s="13"/>
      <c r="AR928" s="13" t="s">
        <v>112</v>
      </c>
      <c r="AS928" s="13"/>
      <c r="AT928" s="13"/>
      <c r="AU928" s="13"/>
      <c r="AV928" s="13"/>
      <c r="AW928" s="13" t="s">
        <v>7840</v>
      </c>
      <c r="AX928" s="13" t="s">
        <v>69</v>
      </c>
      <c r="AY928" s="13" t="s">
        <v>67</v>
      </c>
      <c r="AZ928" s="13" t="s">
        <v>73</v>
      </c>
      <c r="BA928" s="13" t="s">
        <v>73</v>
      </c>
      <c r="BB928" s="13" t="s">
        <v>73</v>
      </c>
      <c r="BC928" s="13"/>
      <c r="BD928" s="13" t="s">
        <v>75</v>
      </c>
      <c r="BE928" s="13" t="s">
        <v>76</v>
      </c>
      <c r="BF928" s="13"/>
      <c r="BG928" s="13"/>
      <c r="BH928" s="13"/>
      <c r="BI928" s="13" t="s">
        <v>302</v>
      </c>
      <c r="BJ928" s="13"/>
      <c r="BK928" s="13"/>
      <c r="BL928" s="13" t="s">
        <v>60</v>
      </c>
      <c r="BM928" s="13" t="s">
        <v>77</v>
      </c>
      <c r="BN928" s="13" t="s">
        <v>77</v>
      </c>
      <c r="BO928" s="13"/>
      <c r="BP928" s="13" t="s">
        <v>7841</v>
      </c>
      <c r="BQ928" s="13"/>
      <c r="BR928" s="13"/>
      <c r="BS928" s="13"/>
      <c r="BT928" s="13"/>
      <c r="BU928" s="13"/>
      <c r="BV928" s="13"/>
      <c r="BW928" s="13"/>
      <c r="BX928" s="13"/>
      <c r="BY928" s="13"/>
      <c r="BZ928" s="13"/>
      <c r="CA928" s="13"/>
      <c r="CB928" s="13"/>
      <c r="CC928" s="13" t="s">
        <v>68</v>
      </c>
      <c r="CD928" s="13" t="s">
        <v>73</v>
      </c>
      <c r="CE928" s="13"/>
      <c r="CF928" s="13" t="s">
        <v>222</v>
      </c>
      <c r="CG928" s="13"/>
      <c r="CH928" s="13"/>
      <c r="CI928" s="13"/>
      <c r="CJ928" s="13"/>
      <c r="CK928" s="13" t="s">
        <v>239</v>
      </c>
      <c r="CL928" s="13" t="s">
        <v>174</v>
      </c>
      <c r="CM928" s="13" t="s">
        <v>84</v>
      </c>
      <c r="CN928" s="13" t="s">
        <v>85</v>
      </c>
      <c r="CO928" s="13" t="s">
        <v>66</v>
      </c>
      <c r="CP928" s="13" t="s">
        <v>7842</v>
      </c>
      <c r="CQ928" s="13" t="s">
        <v>242</v>
      </c>
      <c r="CR928" s="13"/>
      <c r="CS928" s="13" t="s">
        <v>89</v>
      </c>
      <c r="CT928" s="13"/>
      <c r="CU928" s="13" t="s">
        <v>154</v>
      </c>
      <c r="CV928" s="13"/>
      <c r="CW928" s="13" t="s">
        <v>180</v>
      </c>
      <c r="CX928" s="13"/>
      <c r="CY928" s="13"/>
      <c r="CZ928" s="13"/>
      <c r="DA928" s="13"/>
      <c r="DB928" s="13"/>
      <c r="DC928" s="13"/>
      <c r="DD928" s="13"/>
      <c r="DE928" s="13" t="s">
        <v>244</v>
      </c>
      <c r="DF928" s="13" t="s">
        <v>244</v>
      </c>
      <c r="DG928" s="13"/>
      <c r="DH928" s="13"/>
      <c r="DI928" s="13"/>
      <c r="DJ928" s="13"/>
      <c r="DK928" s="13" t="s">
        <v>96</v>
      </c>
      <c r="DL928" s="13"/>
      <c r="DM928" s="13" t="s">
        <v>309</v>
      </c>
      <c r="DN928" s="13" t="s">
        <v>377</v>
      </c>
      <c r="DO928" s="13"/>
      <c r="DP928" s="13" t="s">
        <v>390</v>
      </c>
      <c r="DQ928" s="13" t="s">
        <v>248</v>
      </c>
      <c r="DR928" s="13"/>
      <c r="DS928" s="13" t="s">
        <v>451</v>
      </c>
      <c r="DT928" s="13"/>
    </row>
    <row r="929" spans="1:124" x14ac:dyDescent="0.3">
      <c r="A929" s="13" t="s">
        <v>48</v>
      </c>
      <c r="B929" s="20">
        <v>1245</v>
      </c>
      <c r="C929" s="13" t="s">
        <v>7942</v>
      </c>
      <c r="D929" s="13" t="s">
        <v>7901</v>
      </c>
      <c r="E929" s="13"/>
      <c r="F929" s="13" t="s">
        <v>7943</v>
      </c>
      <c r="G929" s="13">
        <v>-157.82299804688</v>
      </c>
      <c r="H929" s="13">
        <v>21.313299179076999</v>
      </c>
      <c r="I929" s="13" t="s">
        <v>52</v>
      </c>
      <c r="J929" s="13" t="s">
        <v>139</v>
      </c>
      <c r="K929" s="13" t="s">
        <v>54</v>
      </c>
      <c r="L929" s="13">
        <v>96822</v>
      </c>
      <c r="M929" s="13" t="s">
        <v>436</v>
      </c>
      <c r="N929" s="13" t="s">
        <v>56</v>
      </c>
      <c r="O929" s="13" t="s">
        <v>109</v>
      </c>
      <c r="P929" s="13"/>
      <c r="Q929" s="13"/>
      <c r="R929" s="13"/>
      <c r="S929" s="13"/>
      <c r="T929" s="13"/>
      <c r="U929" s="13" t="s">
        <v>166</v>
      </c>
      <c r="V929" s="13"/>
      <c r="W929" s="13"/>
      <c r="X929" s="13" t="s">
        <v>141</v>
      </c>
      <c r="Y929" s="13" t="s">
        <v>61</v>
      </c>
      <c r="Z929" s="13" t="s">
        <v>60</v>
      </c>
      <c r="AA929" s="13" t="s">
        <v>141</v>
      </c>
      <c r="AB929" s="13" t="s">
        <v>141</v>
      </c>
      <c r="AC929" s="13" t="s">
        <v>60</v>
      </c>
      <c r="AD929" s="13" t="s">
        <v>141</v>
      </c>
      <c r="AE929" s="13" t="s">
        <v>63</v>
      </c>
      <c r="AF929" s="13" t="s">
        <v>111</v>
      </c>
      <c r="AG929" s="13" t="s">
        <v>64</v>
      </c>
      <c r="AH929" s="13" t="s">
        <v>111</v>
      </c>
      <c r="AI929" s="13" t="s">
        <v>64</v>
      </c>
      <c r="AJ929" s="13" t="s">
        <v>64</v>
      </c>
      <c r="AK929" s="13" t="s">
        <v>63</v>
      </c>
      <c r="AL929" s="13" t="s">
        <v>67</v>
      </c>
      <c r="AM929" s="13" t="s">
        <v>66</v>
      </c>
      <c r="AN929" s="13" t="s">
        <v>68</v>
      </c>
      <c r="AO929" s="13" t="s">
        <v>69</v>
      </c>
      <c r="AP929" s="13" t="s">
        <v>70</v>
      </c>
      <c r="AQ929" s="13"/>
      <c r="AR929" s="13"/>
      <c r="AS929" s="13"/>
      <c r="AT929" s="13" t="s">
        <v>168</v>
      </c>
      <c r="AU929" s="13"/>
      <c r="AV929" s="13" t="s">
        <v>7944</v>
      </c>
      <c r="AW929" s="13" t="s">
        <v>7945</v>
      </c>
      <c r="AX929" s="13" t="s">
        <v>69</v>
      </c>
      <c r="AY929" s="13" t="s">
        <v>68</v>
      </c>
      <c r="AZ929" s="13" t="s">
        <v>66</v>
      </c>
      <c r="BA929" s="13" t="s">
        <v>67</v>
      </c>
      <c r="BB929" s="13" t="s">
        <v>73</v>
      </c>
      <c r="BC929" s="13" t="s">
        <v>74</v>
      </c>
      <c r="BD929" s="13"/>
      <c r="BE929" s="13" t="s">
        <v>76</v>
      </c>
      <c r="BF929" s="13"/>
      <c r="BG929" s="13"/>
      <c r="BH929" s="13"/>
      <c r="BI929" s="13"/>
      <c r="BJ929" s="13"/>
      <c r="BK929" s="13"/>
      <c r="BL929" s="13" t="s">
        <v>60</v>
      </c>
      <c r="BM929" s="13" t="s">
        <v>77</v>
      </c>
      <c r="BN929" s="13" t="s">
        <v>78</v>
      </c>
      <c r="BO929" s="13" t="s">
        <v>7946</v>
      </c>
      <c r="BP929" s="13" t="s">
        <v>7947</v>
      </c>
      <c r="BQ929" s="13"/>
      <c r="BR929" s="13"/>
      <c r="BS929" s="13" t="s">
        <v>81</v>
      </c>
      <c r="BT929" s="13" t="s">
        <v>255</v>
      </c>
      <c r="BU929" s="13"/>
      <c r="BV929" s="13"/>
      <c r="BW929" s="13"/>
      <c r="BX929" s="13"/>
      <c r="BY929" s="13"/>
      <c r="BZ929" s="13" t="s">
        <v>150</v>
      </c>
      <c r="CA929" s="13"/>
      <c r="CB929" s="13"/>
      <c r="CC929" s="13" t="s">
        <v>67</v>
      </c>
      <c r="CD929" s="13" t="s">
        <v>66</v>
      </c>
      <c r="CE929" s="13"/>
      <c r="CF929" s="13"/>
      <c r="CG929" s="13"/>
      <c r="CH929" s="13"/>
      <c r="CI929" s="13" t="s">
        <v>123</v>
      </c>
      <c r="CJ929" s="13"/>
      <c r="CK929" s="13" t="s">
        <v>175</v>
      </c>
      <c r="CL929" s="13" t="s">
        <v>175</v>
      </c>
      <c r="CM929" s="13" t="s">
        <v>84</v>
      </c>
      <c r="CN929" s="13" t="s">
        <v>124</v>
      </c>
      <c r="CO929" s="13" t="s">
        <v>66</v>
      </c>
      <c r="CP929" s="13" t="s">
        <v>7948</v>
      </c>
      <c r="CQ929" s="13" t="s">
        <v>348</v>
      </c>
      <c r="CR929" s="13" t="s">
        <v>7949</v>
      </c>
      <c r="CS929" s="13" t="s">
        <v>89</v>
      </c>
      <c r="CT929" s="13"/>
      <c r="CU929" s="13" t="s">
        <v>154</v>
      </c>
      <c r="CV929" s="13"/>
      <c r="CW929" s="13"/>
      <c r="CX929" s="13"/>
      <c r="CY929" s="13"/>
      <c r="CZ929" s="13"/>
      <c r="DA929" s="13"/>
      <c r="DB929" s="13" t="s">
        <v>92</v>
      </c>
      <c r="DC929" s="13"/>
      <c r="DD929" s="13"/>
      <c r="DE929" s="13" t="s">
        <v>93</v>
      </c>
      <c r="DF929" s="13" t="s">
        <v>93</v>
      </c>
      <c r="DG929" s="13" t="s">
        <v>7950</v>
      </c>
      <c r="DH929" s="13" t="s">
        <v>95</v>
      </c>
      <c r="DI929" s="13" t="s">
        <v>210</v>
      </c>
      <c r="DJ929" s="13"/>
      <c r="DK929" s="13"/>
      <c r="DL929" s="13" t="s">
        <v>97</v>
      </c>
      <c r="DM929" s="13" t="s">
        <v>309</v>
      </c>
      <c r="DN929" s="13" t="s">
        <v>157</v>
      </c>
      <c r="DO929" s="13"/>
      <c r="DP929" s="13" t="s">
        <v>1036</v>
      </c>
      <c r="DQ929" s="13" t="s">
        <v>134</v>
      </c>
      <c r="DR929" s="13"/>
      <c r="DS929" s="13" t="s">
        <v>102</v>
      </c>
      <c r="DT929" s="13"/>
    </row>
    <row r="930" spans="1:124" x14ac:dyDescent="0.3">
      <c r="A930" s="13" t="s">
        <v>48</v>
      </c>
      <c r="B930" s="20">
        <v>1287</v>
      </c>
      <c r="C930" s="13" t="s">
        <v>8116</v>
      </c>
      <c r="D930" s="13" t="s">
        <v>3999</v>
      </c>
      <c r="E930" s="13"/>
      <c r="F930" s="13" t="s">
        <v>8117</v>
      </c>
      <c r="G930" s="13">
        <v>-81.474197387695</v>
      </c>
      <c r="H930" s="13">
        <v>28.269399642943998</v>
      </c>
      <c r="I930" s="13" t="s">
        <v>52</v>
      </c>
      <c r="J930" s="13" t="s">
        <v>8118</v>
      </c>
      <c r="K930" s="14" t="s">
        <v>4730</v>
      </c>
      <c r="L930" s="13">
        <v>34746</v>
      </c>
      <c r="M930" s="13" t="s">
        <v>436</v>
      </c>
      <c r="N930" s="13" t="s">
        <v>56</v>
      </c>
      <c r="O930" s="13" t="s">
        <v>109</v>
      </c>
      <c r="P930" s="13"/>
      <c r="Q930" s="13"/>
      <c r="R930" s="13"/>
      <c r="S930" s="13"/>
      <c r="T930" s="13"/>
      <c r="U930" s="13"/>
      <c r="V930" s="13" t="s">
        <v>202</v>
      </c>
      <c r="W930" s="13"/>
      <c r="X930" s="13" t="s">
        <v>141</v>
      </c>
      <c r="Y930" s="13" t="s">
        <v>62</v>
      </c>
      <c r="Z930" s="13" t="s">
        <v>141</v>
      </c>
      <c r="AA930" s="13" t="s">
        <v>270</v>
      </c>
      <c r="AB930" s="13" t="s">
        <v>270</v>
      </c>
      <c r="AC930" s="13" t="s">
        <v>60</v>
      </c>
      <c r="AD930" s="13" t="s">
        <v>140</v>
      </c>
      <c r="AE930" s="13" t="s">
        <v>64</v>
      </c>
      <c r="AF930" s="13" t="s">
        <v>65</v>
      </c>
      <c r="AG930" s="13" t="s">
        <v>64</v>
      </c>
      <c r="AH930" s="13" t="s">
        <v>111</v>
      </c>
      <c r="AI930" s="13" t="s">
        <v>111</v>
      </c>
      <c r="AJ930" s="13" t="s">
        <v>63</v>
      </c>
      <c r="AK930" s="13" t="s">
        <v>63</v>
      </c>
      <c r="AL930" s="13" t="s">
        <v>66</v>
      </c>
      <c r="AM930" s="13" t="s">
        <v>67</v>
      </c>
      <c r="AN930" s="13" t="s">
        <v>67</v>
      </c>
      <c r="AO930" s="13" t="s">
        <v>69</v>
      </c>
      <c r="AP930" s="13" t="s">
        <v>70</v>
      </c>
      <c r="AQ930" s="13"/>
      <c r="AR930" s="13"/>
      <c r="AS930" s="13"/>
      <c r="AT930" s="13"/>
      <c r="AU930" s="13"/>
      <c r="AV930" s="13" t="s">
        <v>8119</v>
      </c>
      <c r="AW930" s="13" t="s">
        <v>8120</v>
      </c>
      <c r="AX930" s="13" t="s">
        <v>278</v>
      </c>
      <c r="AY930" s="13" t="s">
        <v>68</v>
      </c>
      <c r="AZ930" s="13" t="s">
        <v>73</v>
      </c>
      <c r="BA930" s="13" t="s">
        <v>67</v>
      </c>
      <c r="BB930" s="13" t="s">
        <v>73</v>
      </c>
      <c r="BC930" s="13" t="s">
        <v>74</v>
      </c>
      <c r="BD930" s="13"/>
      <c r="BE930" s="13" t="s">
        <v>76</v>
      </c>
      <c r="BF930" s="13"/>
      <c r="BG930" s="13" t="s">
        <v>8121</v>
      </c>
      <c r="BH930" s="13"/>
      <c r="BI930" s="13"/>
      <c r="BJ930" s="13"/>
      <c r="BK930" s="13"/>
      <c r="BL930" s="13" t="s">
        <v>140</v>
      </c>
      <c r="BM930" s="13" t="s">
        <v>146</v>
      </c>
      <c r="BN930" s="13" t="s">
        <v>146</v>
      </c>
      <c r="BO930" s="13" t="s">
        <v>8122</v>
      </c>
      <c r="BP930" s="13" t="s">
        <v>8123</v>
      </c>
      <c r="BQ930" s="13"/>
      <c r="BR930" s="13"/>
      <c r="BS930" s="13"/>
      <c r="BT930" s="13"/>
      <c r="BU930" s="13"/>
      <c r="BV930" s="13"/>
      <c r="BW930" s="13" t="s">
        <v>120</v>
      </c>
      <c r="BX930" s="13" t="s">
        <v>8124</v>
      </c>
      <c r="BY930" s="13"/>
      <c r="BZ930" s="13"/>
      <c r="CA930" s="13"/>
      <c r="CB930" s="13"/>
      <c r="CC930" s="13" t="s">
        <v>66</v>
      </c>
      <c r="CD930" s="13" t="s">
        <v>73</v>
      </c>
      <c r="CE930" s="13"/>
      <c r="CF930" s="13"/>
      <c r="CG930" s="13"/>
      <c r="CH930" s="13" t="s">
        <v>173</v>
      </c>
      <c r="CI930" s="13"/>
      <c r="CJ930" s="13"/>
      <c r="CK930" s="13" t="s">
        <v>8125</v>
      </c>
      <c r="CL930" s="13" t="s">
        <v>239</v>
      </c>
      <c r="CM930" s="13" t="s">
        <v>176</v>
      </c>
      <c r="CN930" s="13" t="s">
        <v>207</v>
      </c>
      <c r="CO930" s="13" t="s">
        <v>67</v>
      </c>
      <c r="CP930" s="13" t="s">
        <v>8126</v>
      </c>
      <c r="CQ930" s="13" t="s">
        <v>87</v>
      </c>
      <c r="CR930" s="13" t="s">
        <v>8127</v>
      </c>
      <c r="CS930" s="13" t="s">
        <v>89</v>
      </c>
      <c r="CT930" s="13"/>
      <c r="CU930" s="13" t="s">
        <v>154</v>
      </c>
      <c r="CV930" s="13"/>
      <c r="CW930" s="13"/>
      <c r="CX930" s="13"/>
      <c r="CY930" s="13"/>
      <c r="CZ930" s="13" t="s">
        <v>128</v>
      </c>
      <c r="DA930" s="13"/>
      <c r="DB930" s="13"/>
      <c r="DC930" s="13"/>
      <c r="DD930" s="13"/>
      <c r="DE930" s="13" t="s">
        <v>244</v>
      </c>
      <c r="DF930" s="13" t="s">
        <v>244</v>
      </c>
      <c r="DG930" s="13" t="s">
        <v>8128</v>
      </c>
      <c r="DH930" s="13"/>
      <c r="DI930" s="13" t="s">
        <v>210</v>
      </c>
      <c r="DJ930" s="13"/>
      <c r="DK930" s="13"/>
      <c r="DL930" s="13"/>
      <c r="DM930" s="13" t="s">
        <v>98</v>
      </c>
      <c r="DN930" s="13" t="s">
        <v>278</v>
      </c>
      <c r="DO930" s="13"/>
      <c r="DP930" s="13" t="s">
        <v>1383</v>
      </c>
      <c r="DQ930" s="13" t="s">
        <v>248</v>
      </c>
      <c r="DR930" s="13"/>
      <c r="DS930" s="13" t="s">
        <v>102</v>
      </c>
      <c r="DT930" s="13"/>
    </row>
    <row r="931" spans="1:124" x14ac:dyDescent="0.3">
      <c r="A931" s="13" t="s">
        <v>48</v>
      </c>
      <c r="B931" s="20">
        <v>1327</v>
      </c>
      <c r="C931" s="13" t="s">
        <v>8318</v>
      </c>
      <c r="D931" s="13" t="s">
        <v>8319</v>
      </c>
      <c r="E931" s="13"/>
      <c r="F931" s="13" t="s">
        <v>8320</v>
      </c>
      <c r="G931" s="13">
        <v>-155.97979736328</v>
      </c>
      <c r="H931" s="13">
        <v>19.653099060058999</v>
      </c>
      <c r="I931" s="13" t="s">
        <v>52</v>
      </c>
      <c r="J931" s="13" t="s">
        <v>1112</v>
      </c>
      <c r="K931" s="13" t="s">
        <v>54</v>
      </c>
      <c r="L931" s="13">
        <v>96740</v>
      </c>
      <c r="M931" s="13" t="s">
        <v>436</v>
      </c>
      <c r="N931" s="13" t="s">
        <v>56</v>
      </c>
      <c r="O931" s="13" t="s">
        <v>299</v>
      </c>
      <c r="P931" s="13"/>
      <c r="Q931" s="13"/>
      <c r="R931" s="13"/>
      <c r="S931" s="13"/>
      <c r="T931" s="13"/>
      <c r="U931" s="13" t="s">
        <v>166</v>
      </c>
      <c r="V931" s="13"/>
      <c r="W931" s="13"/>
      <c r="X931" s="13" t="s">
        <v>141</v>
      </c>
      <c r="Y931" s="13" t="s">
        <v>141</v>
      </c>
      <c r="Z931" s="13" t="s">
        <v>141</v>
      </c>
      <c r="AA931" s="13" t="s">
        <v>141</v>
      </c>
      <c r="AB931" s="13" t="s">
        <v>141</v>
      </c>
      <c r="AC931" s="13" t="s">
        <v>60</v>
      </c>
      <c r="AD931" s="13" t="s">
        <v>141</v>
      </c>
      <c r="AE931" s="13" t="s">
        <v>270</v>
      </c>
      <c r="AF931" s="13" t="s">
        <v>270</v>
      </c>
      <c r="AG931" s="13" t="s">
        <v>270</v>
      </c>
      <c r="AH931" s="13" t="s">
        <v>270</v>
      </c>
      <c r="AI931" s="13" t="s">
        <v>270</v>
      </c>
      <c r="AJ931" s="13" t="s">
        <v>270</v>
      </c>
      <c r="AK931" s="13" t="s">
        <v>63</v>
      </c>
      <c r="AL931" s="13" t="s">
        <v>141</v>
      </c>
      <c r="AM931" s="13" t="s">
        <v>68</v>
      </c>
      <c r="AN931" s="13" t="s">
        <v>68</v>
      </c>
      <c r="AO931" s="13" t="s">
        <v>69</v>
      </c>
      <c r="AP931" s="13"/>
      <c r="AQ931" s="13"/>
      <c r="AR931" s="13" t="s">
        <v>112</v>
      </c>
      <c r="AS931" s="13"/>
      <c r="AT931" s="13"/>
      <c r="AU931" s="13"/>
      <c r="AV931" s="13" t="s">
        <v>8321</v>
      </c>
      <c r="AW931" s="13" t="s">
        <v>8322</v>
      </c>
      <c r="AX931" s="13" t="s">
        <v>56</v>
      </c>
      <c r="AY931" s="13" t="s">
        <v>63</v>
      </c>
      <c r="AZ931" s="13" t="s">
        <v>73</v>
      </c>
      <c r="BA931" s="13" t="s">
        <v>67</v>
      </c>
      <c r="BB931" s="13" t="s">
        <v>73</v>
      </c>
      <c r="BC931" s="13"/>
      <c r="BD931" s="13"/>
      <c r="BE931" s="13" t="s">
        <v>76</v>
      </c>
      <c r="BF931" s="13" t="s">
        <v>115</v>
      </c>
      <c r="BG931" s="13" t="s">
        <v>8121</v>
      </c>
      <c r="BH931" s="13"/>
      <c r="BI931" s="13"/>
      <c r="BJ931" s="13"/>
      <c r="BK931" s="13"/>
      <c r="BL931" s="13" t="s">
        <v>61</v>
      </c>
      <c r="BM931" s="13" t="s">
        <v>78</v>
      </c>
      <c r="BN931" s="13" t="s">
        <v>116</v>
      </c>
      <c r="BO931" s="13" t="s">
        <v>8323</v>
      </c>
      <c r="BP931" s="13" t="s">
        <v>8324</v>
      </c>
      <c r="BQ931" s="13"/>
      <c r="BR931" s="13"/>
      <c r="BS931" s="13" t="s">
        <v>8148</v>
      </c>
      <c r="BT931" s="13"/>
      <c r="BU931" s="13"/>
      <c r="BV931" s="13"/>
      <c r="BW931" s="13"/>
      <c r="BX931" s="13"/>
      <c r="BY931" s="13"/>
      <c r="BZ931" s="13" t="s">
        <v>8149</v>
      </c>
      <c r="CA931" s="13"/>
      <c r="CB931" s="13"/>
      <c r="CC931" s="13" t="s">
        <v>73</v>
      </c>
      <c r="CD931" s="13" t="s">
        <v>73</v>
      </c>
      <c r="CE931" s="13"/>
      <c r="CF931" s="13"/>
      <c r="CG931" s="13" t="s">
        <v>223</v>
      </c>
      <c r="CH931" s="13"/>
      <c r="CI931" s="13" t="s">
        <v>123</v>
      </c>
      <c r="CJ931" s="13"/>
      <c r="CK931" s="13" t="s">
        <v>83</v>
      </c>
      <c r="CL931" s="13" t="s">
        <v>83</v>
      </c>
      <c r="CM931" s="13" t="s">
        <v>207</v>
      </c>
      <c r="CN931" s="13" t="s">
        <v>85</v>
      </c>
      <c r="CO931" s="13" t="s">
        <v>67</v>
      </c>
      <c r="CP931" s="13" t="s">
        <v>8325</v>
      </c>
      <c r="CQ931" s="13" t="s">
        <v>141</v>
      </c>
      <c r="CR931" s="13"/>
      <c r="CS931" s="13"/>
      <c r="CT931" s="13"/>
      <c r="CU931" s="13" t="s">
        <v>154</v>
      </c>
      <c r="CV931" s="13"/>
      <c r="CW931" s="13"/>
      <c r="CX931" s="13"/>
      <c r="CY931" s="13"/>
      <c r="CZ931" s="13"/>
      <c r="DA931" s="13" t="s">
        <v>91</v>
      </c>
      <c r="DB931" s="13" t="s">
        <v>92</v>
      </c>
      <c r="DC931" s="13"/>
      <c r="DD931" s="13"/>
      <c r="DE931" s="13" t="s">
        <v>93</v>
      </c>
      <c r="DF931" s="13" t="s">
        <v>93</v>
      </c>
      <c r="DG931" s="13" t="s">
        <v>8326</v>
      </c>
      <c r="DH931" s="13" t="s">
        <v>95</v>
      </c>
      <c r="DI931" s="13"/>
      <c r="DJ931" s="13"/>
      <c r="DK931" s="13"/>
      <c r="DL931" s="13"/>
      <c r="DM931" s="13" t="s">
        <v>8327</v>
      </c>
      <c r="DN931" s="13" t="s">
        <v>389</v>
      </c>
      <c r="DO931" s="13"/>
      <c r="DP931" s="13" t="s">
        <v>8328</v>
      </c>
      <c r="DQ931" s="13" t="s">
        <v>134</v>
      </c>
      <c r="DR931" s="13"/>
      <c r="DS931" s="13" t="s">
        <v>102</v>
      </c>
      <c r="DT931" s="13"/>
    </row>
    <row r="932" spans="1:124" x14ac:dyDescent="0.3">
      <c r="A932" s="13" t="s">
        <v>48</v>
      </c>
      <c r="B932" s="20">
        <v>1335</v>
      </c>
      <c r="C932" s="13" t="s">
        <v>8366</v>
      </c>
      <c r="D932" s="13" t="s">
        <v>8172</v>
      </c>
      <c r="E932" s="13"/>
      <c r="F932" s="13" t="s">
        <v>8367</v>
      </c>
      <c r="G932" s="13">
        <v>-157.80279541016</v>
      </c>
      <c r="H932" s="13">
        <v>21.288999557495</v>
      </c>
      <c r="I932" s="13" t="s">
        <v>52</v>
      </c>
      <c r="J932" s="13" t="s">
        <v>139</v>
      </c>
      <c r="K932" s="13" t="s">
        <v>54</v>
      </c>
      <c r="L932" s="13">
        <v>96816</v>
      </c>
      <c r="M932" s="13" t="s">
        <v>436</v>
      </c>
      <c r="N932" s="13" t="s">
        <v>56</v>
      </c>
      <c r="O932" s="13" t="s">
        <v>109</v>
      </c>
      <c r="P932" s="13" t="s">
        <v>164</v>
      </c>
      <c r="Q932" s="13" t="s">
        <v>165</v>
      </c>
      <c r="R932" s="13"/>
      <c r="S932" s="13" t="s">
        <v>58</v>
      </c>
      <c r="T932" s="13" t="s">
        <v>59</v>
      </c>
      <c r="U932" s="13" t="s">
        <v>166</v>
      </c>
      <c r="V932" s="13"/>
      <c r="W932" s="13"/>
      <c r="X932" s="13" t="s">
        <v>62</v>
      </c>
      <c r="Y932" s="13" t="s">
        <v>62</v>
      </c>
      <c r="Z932" s="13" t="s">
        <v>62</v>
      </c>
      <c r="AA932" s="13" t="s">
        <v>62</v>
      </c>
      <c r="AB932" s="13" t="s">
        <v>60</v>
      </c>
      <c r="AC932" s="13" t="s">
        <v>110</v>
      </c>
      <c r="AD932" s="13" t="s">
        <v>60</v>
      </c>
      <c r="AE932" s="13" t="s">
        <v>64</v>
      </c>
      <c r="AF932" s="13" t="s">
        <v>64</v>
      </c>
      <c r="AG932" s="13" t="s">
        <v>64</v>
      </c>
      <c r="AH932" s="13" t="s">
        <v>65</v>
      </c>
      <c r="AI932" s="13" t="s">
        <v>270</v>
      </c>
      <c r="AJ932" s="13" t="s">
        <v>64</v>
      </c>
      <c r="AK932" s="13" t="s">
        <v>66</v>
      </c>
      <c r="AL932" s="13" t="s">
        <v>66</v>
      </c>
      <c r="AM932" s="13" t="s">
        <v>67</v>
      </c>
      <c r="AN932" s="13" t="s">
        <v>68</v>
      </c>
      <c r="AO932" s="13" t="s">
        <v>69</v>
      </c>
      <c r="AP932" s="13" t="s">
        <v>70</v>
      </c>
      <c r="AQ932" s="13"/>
      <c r="AR932" s="13"/>
      <c r="AS932" s="13" t="s">
        <v>142</v>
      </c>
      <c r="AT932" s="13" t="s">
        <v>8132</v>
      </c>
      <c r="AU932" s="13"/>
      <c r="AV932" s="13" t="s">
        <v>8368</v>
      </c>
      <c r="AW932" s="13" t="s">
        <v>8369</v>
      </c>
      <c r="AX932" s="13" t="s">
        <v>69</v>
      </c>
      <c r="AY932" s="13" t="s">
        <v>67</v>
      </c>
      <c r="AZ932" s="13" t="s">
        <v>67</v>
      </c>
      <c r="BA932" s="13" t="s">
        <v>66</v>
      </c>
      <c r="BB932" s="13" t="s">
        <v>73</v>
      </c>
      <c r="BC932" s="13" t="s">
        <v>74</v>
      </c>
      <c r="BD932" s="13"/>
      <c r="BE932" s="13" t="s">
        <v>76</v>
      </c>
      <c r="BF932" s="13" t="s">
        <v>115</v>
      </c>
      <c r="BG932" s="13"/>
      <c r="BH932" s="13"/>
      <c r="BI932" s="13"/>
      <c r="BJ932" s="13"/>
      <c r="BK932" s="13"/>
      <c r="BL932" s="13" t="s">
        <v>60</v>
      </c>
      <c r="BM932" s="13" t="s">
        <v>116</v>
      </c>
      <c r="BN932" s="13" t="s">
        <v>117</v>
      </c>
      <c r="BO932" s="13" t="s">
        <v>8370</v>
      </c>
      <c r="BP932" s="13" t="s">
        <v>8371</v>
      </c>
      <c r="BQ932" s="13"/>
      <c r="BR932" s="13"/>
      <c r="BS932" s="13"/>
      <c r="BT932" s="13"/>
      <c r="BU932" s="13"/>
      <c r="BV932" s="13"/>
      <c r="BW932" s="13" t="s">
        <v>120</v>
      </c>
      <c r="BX932" s="13"/>
      <c r="BY932" s="13" t="s">
        <v>8137</v>
      </c>
      <c r="BZ932" s="13" t="s">
        <v>8149</v>
      </c>
      <c r="CA932" s="13"/>
      <c r="CB932" s="13"/>
      <c r="CC932" s="13" t="s">
        <v>66</v>
      </c>
      <c r="CD932" s="13" t="s">
        <v>67</v>
      </c>
      <c r="CE932" s="13"/>
      <c r="CF932" s="13"/>
      <c r="CG932" s="13"/>
      <c r="CH932" s="13"/>
      <c r="CI932" s="13" t="s">
        <v>123</v>
      </c>
      <c r="CJ932" s="13"/>
      <c r="CK932" s="13" t="s">
        <v>83</v>
      </c>
      <c r="CL932" s="13" t="s">
        <v>83</v>
      </c>
      <c r="CM932" s="13" t="s">
        <v>84</v>
      </c>
      <c r="CN932" s="13" t="s">
        <v>85</v>
      </c>
      <c r="CO932" s="13" t="s">
        <v>73</v>
      </c>
      <c r="CP932" s="13" t="s">
        <v>8372</v>
      </c>
      <c r="CQ932" s="13" t="s">
        <v>126</v>
      </c>
      <c r="CR932" s="13" t="s">
        <v>8373</v>
      </c>
      <c r="CS932" s="13"/>
      <c r="CT932" s="13"/>
      <c r="CU932" s="13" t="s">
        <v>154</v>
      </c>
      <c r="CV932" s="13"/>
      <c r="CW932" s="13"/>
      <c r="CX932" s="13"/>
      <c r="CY932" s="13"/>
      <c r="CZ932" s="13"/>
      <c r="DA932" s="13"/>
      <c r="DB932" s="13" t="s">
        <v>92</v>
      </c>
      <c r="DC932" s="13"/>
      <c r="DD932" s="13"/>
      <c r="DE932" s="13" t="s">
        <v>129</v>
      </c>
      <c r="DF932" s="13" t="s">
        <v>129</v>
      </c>
      <c r="DG932" s="13" t="s">
        <v>8374</v>
      </c>
      <c r="DH932" s="13" t="s">
        <v>95</v>
      </c>
      <c r="DI932" s="13" t="s">
        <v>210</v>
      </c>
      <c r="DJ932" s="13"/>
      <c r="DK932" s="13" t="s">
        <v>96</v>
      </c>
      <c r="DL932" s="13" t="s">
        <v>97</v>
      </c>
      <c r="DM932" s="13" t="s">
        <v>8181</v>
      </c>
      <c r="DN932" s="13" t="s">
        <v>132</v>
      </c>
      <c r="DO932" s="13"/>
      <c r="DP932" s="13" t="s">
        <v>2223</v>
      </c>
      <c r="DQ932" s="13" t="s">
        <v>134</v>
      </c>
      <c r="DR932" s="13"/>
      <c r="DS932" s="13" t="s">
        <v>102</v>
      </c>
      <c r="DT932" s="13"/>
    </row>
    <row r="933" spans="1:124" x14ac:dyDescent="0.3">
      <c r="A933" t="s">
        <v>8905</v>
      </c>
      <c r="B933" s="18">
        <v>7</v>
      </c>
      <c r="C933" t="s">
        <v>8938</v>
      </c>
      <c r="D933" t="s">
        <v>1457</v>
      </c>
      <c r="F933" t="s">
        <v>8939</v>
      </c>
      <c r="G933">
        <v>-156.50900268555</v>
      </c>
      <c r="H933">
        <v>20.895900726318001</v>
      </c>
      <c r="I933" t="s">
        <v>52</v>
      </c>
      <c r="J933" t="s">
        <v>381</v>
      </c>
      <c r="K933" t="s">
        <v>54</v>
      </c>
      <c r="L933">
        <v>96793</v>
      </c>
      <c r="M933" t="s">
        <v>55</v>
      </c>
      <c r="N933" t="s">
        <v>56</v>
      </c>
      <c r="O933" t="s">
        <v>275</v>
      </c>
      <c r="P933" t="s">
        <v>164</v>
      </c>
      <c r="U933" t="s">
        <v>166</v>
      </c>
      <c r="X933" t="s">
        <v>61</v>
      </c>
      <c r="Y933" t="s">
        <v>62</v>
      </c>
      <c r="Z933" t="s">
        <v>62</v>
      </c>
      <c r="AA933" t="s">
        <v>62</v>
      </c>
      <c r="AB933" t="s">
        <v>62</v>
      </c>
      <c r="AC933" t="s">
        <v>61</v>
      </c>
      <c r="AD933" t="s">
        <v>60</v>
      </c>
      <c r="AE933" t="s">
        <v>65</v>
      </c>
      <c r="AF933" t="s">
        <v>65</v>
      </c>
      <c r="AG933" t="s">
        <v>65</v>
      </c>
      <c r="AH933" t="s">
        <v>65</v>
      </c>
      <c r="AI933" t="s">
        <v>64</v>
      </c>
      <c r="AJ933" t="s">
        <v>64</v>
      </c>
      <c r="AK933" t="s">
        <v>73</v>
      </c>
      <c r="AL933" t="s">
        <v>68</v>
      </c>
      <c r="AM933" t="s">
        <v>66</v>
      </c>
      <c r="AN933" t="s">
        <v>73</v>
      </c>
      <c r="AO933" t="s">
        <v>69</v>
      </c>
      <c r="AR933" t="s">
        <v>112</v>
      </c>
      <c r="AS933" t="s">
        <v>142</v>
      </c>
      <c r="AV933" t="s">
        <v>8940</v>
      </c>
      <c r="AW933" t="s">
        <v>8941</v>
      </c>
      <c r="AX933" t="s">
        <v>69</v>
      </c>
      <c r="AY933" t="s">
        <v>73</v>
      </c>
      <c r="AZ933" t="s">
        <v>67</v>
      </c>
      <c r="BA933" t="s">
        <v>66</v>
      </c>
      <c r="BB933" t="s">
        <v>73</v>
      </c>
      <c r="BC933" t="s">
        <v>74</v>
      </c>
      <c r="BD933" t="s">
        <v>75</v>
      </c>
      <c r="BE933" t="s">
        <v>76</v>
      </c>
      <c r="BL933" t="s">
        <v>140</v>
      </c>
      <c r="BM933" t="s">
        <v>146</v>
      </c>
      <c r="BN933" t="s">
        <v>116</v>
      </c>
      <c r="BO933" t="s">
        <v>8942</v>
      </c>
      <c r="BP933" t="s">
        <v>8943</v>
      </c>
      <c r="BS933" t="s">
        <v>81</v>
      </c>
      <c r="BX933" t="s">
        <v>121</v>
      </c>
      <c r="CC933" t="s">
        <v>67</v>
      </c>
      <c r="CD933" t="s">
        <v>66</v>
      </c>
      <c r="CH933" t="s">
        <v>173</v>
      </c>
      <c r="CI933" t="s">
        <v>123</v>
      </c>
      <c r="CK933" t="s">
        <v>83</v>
      </c>
      <c r="CL933" t="s">
        <v>83</v>
      </c>
      <c r="CM933" t="s">
        <v>124</v>
      </c>
      <c r="CN933" t="s">
        <v>124</v>
      </c>
      <c r="CO933" t="s">
        <v>68</v>
      </c>
      <c r="CP933" t="s">
        <v>8944</v>
      </c>
      <c r="CQ933" t="s">
        <v>87</v>
      </c>
      <c r="CR933" t="s">
        <v>8945</v>
      </c>
      <c r="CU933" t="s">
        <v>154</v>
      </c>
      <c r="CV933" t="s">
        <v>179</v>
      </c>
      <c r="CW933" t="s">
        <v>180</v>
      </c>
      <c r="DA933" t="s">
        <v>91</v>
      </c>
      <c r="DB933" t="s">
        <v>92</v>
      </c>
      <c r="DE933" t="s">
        <v>130</v>
      </c>
      <c r="DF933" t="s">
        <v>130</v>
      </c>
      <c r="DG933" t="s">
        <v>8946</v>
      </c>
      <c r="DH933" t="s">
        <v>95</v>
      </c>
      <c r="DM933" t="s">
        <v>156</v>
      </c>
      <c r="DN933" t="s">
        <v>364</v>
      </c>
      <c r="DP933" t="s">
        <v>6789</v>
      </c>
      <c r="DQ933" t="s">
        <v>134</v>
      </c>
      <c r="DS933" t="s">
        <v>188</v>
      </c>
    </row>
    <row r="934" spans="1:124" x14ac:dyDescent="0.3">
      <c r="A934" t="s">
        <v>8905</v>
      </c>
      <c r="B934" s="18">
        <v>27</v>
      </c>
      <c r="C934" t="s">
        <v>9085</v>
      </c>
      <c r="D934" t="s">
        <v>3925</v>
      </c>
      <c r="F934" t="s">
        <v>9086</v>
      </c>
      <c r="G934">
        <v>-158.01930236816</v>
      </c>
      <c r="H934">
        <v>21.453500747681002</v>
      </c>
      <c r="I934" t="s">
        <v>52</v>
      </c>
      <c r="J934" t="s">
        <v>1138</v>
      </c>
      <c r="K934" t="s">
        <v>54</v>
      </c>
      <c r="L934">
        <v>96789</v>
      </c>
      <c r="M934" t="s">
        <v>233</v>
      </c>
      <c r="N934" t="s">
        <v>56</v>
      </c>
      <c r="O934" t="s">
        <v>109</v>
      </c>
      <c r="U934" t="s">
        <v>166</v>
      </c>
      <c r="X934" t="s">
        <v>141</v>
      </c>
      <c r="Y934" t="s">
        <v>61</v>
      </c>
      <c r="Z934" t="s">
        <v>62</v>
      </c>
      <c r="AA934" t="s">
        <v>141</v>
      </c>
      <c r="AB934" t="s">
        <v>141</v>
      </c>
      <c r="AC934" t="s">
        <v>61</v>
      </c>
      <c r="AD934" t="s">
        <v>141</v>
      </c>
      <c r="AE934" t="s">
        <v>270</v>
      </c>
      <c r="AF934" t="s">
        <v>64</v>
      </c>
      <c r="AG934" t="s">
        <v>64</v>
      </c>
      <c r="AH934" t="s">
        <v>65</v>
      </c>
      <c r="AI934" t="s">
        <v>64</v>
      </c>
      <c r="AJ934" t="s">
        <v>63</v>
      </c>
      <c r="AK934" t="s">
        <v>63</v>
      </c>
      <c r="AL934" t="s">
        <v>63</v>
      </c>
      <c r="AM934" t="s">
        <v>68</v>
      </c>
      <c r="AN934" t="s">
        <v>67</v>
      </c>
      <c r="AO934" t="s">
        <v>69</v>
      </c>
      <c r="AP934" t="s">
        <v>70</v>
      </c>
      <c r="AQ934" t="s">
        <v>167</v>
      </c>
      <c r="AV934" t="s">
        <v>9087</v>
      </c>
      <c r="AW934" t="s">
        <v>9088</v>
      </c>
      <c r="AX934" t="s">
        <v>278</v>
      </c>
      <c r="AY934" t="s">
        <v>63</v>
      </c>
      <c r="AZ934" t="s">
        <v>66</v>
      </c>
      <c r="BA934" t="s">
        <v>68</v>
      </c>
      <c r="BB934" t="s">
        <v>73</v>
      </c>
      <c r="BC934" t="s">
        <v>74</v>
      </c>
      <c r="BE934" t="s">
        <v>76</v>
      </c>
      <c r="BF934" t="s">
        <v>115</v>
      </c>
      <c r="BL934" t="s">
        <v>60</v>
      </c>
      <c r="BM934" t="s">
        <v>116</v>
      </c>
      <c r="BN934" t="s">
        <v>117</v>
      </c>
      <c r="BO934" t="s">
        <v>9089</v>
      </c>
      <c r="BP934" t="s">
        <v>9090</v>
      </c>
      <c r="BS934" t="s">
        <v>81</v>
      </c>
      <c r="BX934" t="s">
        <v>121</v>
      </c>
      <c r="CC934" t="s">
        <v>68</v>
      </c>
      <c r="CD934" t="s">
        <v>68</v>
      </c>
      <c r="CH934" t="s">
        <v>173</v>
      </c>
      <c r="CI934" t="s">
        <v>123</v>
      </c>
      <c r="CK934" t="s">
        <v>207</v>
      </c>
      <c r="CL934" t="s">
        <v>83</v>
      </c>
      <c r="CM934" t="s">
        <v>124</v>
      </c>
      <c r="CN934" t="s">
        <v>124</v>
      </c>
      <c r="CO934" t="s">
        <v>68</v>
      </c>
      <c r="CP934" t="s">
        <v>9091</v>
      </c>
      <c r="CQ934" t="s">
        <v>87</v>
      </c>
      <c r="CR934" t="s">
        <v>9092</v>
      </c>
      <c r="CS934" t="s">
        <v>89</v>
      </c>
      <c r="CU934" t="s">
        <v>154</v>
      </c>
      <c r="CW934" t="s">
        <v>180</v>
      </c>
      <c r="DB934" t="s">
        <v>92</v>
      </c>
      <c r="DE934" t="s">
        <v>129</v>
      </c>
      <c r="DF934" t="s">
        <v>129</v>
      </c>
      <c r="DG934" t="s">
        <v>9093</v>
      </c>
      <c r="DI934" t="s">
        <v>210</v>
      </c>
      <c r="DK934" t="s">
        <v>96</v>
      </c>
      <c r="DM934" t="s">
        <v>417</v>
      </c>
      <c r="DN934" t="s">
        <v>430</v>
      </c>
      <c r="DP934" t="s">
        <v>9094</v>
      </c>
      <c r="DQ934" t="s">
        <v>134</v>
      </c>
      <c r="DS934" t="s">
        <v>278</v>
      </c>
    </row>
    <row r="935" spans="1:124" x14ac:dyDescent="0.3">
      <c r="A935" s="7" t="s">
        <v>9491</v>
      </c>
      <c r="B935" s="18">
        <v>1</v>
      </c>
      <c r="C935" t="s">
        <v>9492</v>
      </c>
      <c r="D935" t="s">
        <v>2742</v>
      </c>
      <c r="F935" t="s">
        <v>2718</v>
      </c>
      <c r="G935">
        <v>-122.41760253906</v>
      </c>
      <c r="H935">
        <v>37.779399871826001</v>
      </c>
      <c r="I935" t="s">
        <v>52</v>
      </c>
      <c r="J935" t="s">
        <v>2719</v>
      </c>
      <c r="K935" t="s">
        <v>342</v>
      </c>
      <c r="L935">
        <v>94119</v>
      </c>
      <c r="M935" t="s">
        <v>330</v>
      </c>
      <c r="N935" t="s">
        <v>69</v>
      </c>
      <c r="O935" t="s">
        <v>109</v>
      </c>
      <c r="Q935" t="s">
        <v>165</v>
      </c>
      <c r="T935" t="s">
        <v>59</v>
      </c>
      <c r="AE935" t="s">
        <v>270</v>
      </c>
      <c r="AF935" t="s">
        <v>270</v>
      </c>
      <c r="AG935" t="s">
        <v>270</v>
      </c>
      <c r="AH935" t="s">
        <v>270</v>
      </c>
      <c r="AI935" t="s">
        <v>270</v>
      </c>
      <c r="AJ935" t="s">
        <v>270</v>
      </c>
      <c r="AK935" t="s">
        <v>68</v>
      </c>
      <c r="AL935" t="s">
        <v>67</v>
      </c>
      <c r="AM935" t="s">
        <v>66</v>
      </c>
      <c r="AN935" t="s">
        <v>67</v>
      </c>
      <c r="AO935" t="s">
        <v>69</v>
      </c>
      <c r="AP935" t="s">
        <v>70</v>
      </c>
      <c r="AQ935" t="s">
        <v>167</v>
      </c>
      <c r="AR935" t="s">
        <v>112</v>
      </c>
      <c r="AS935" t="s">
        <v>142</v>
      </c>
      <c r="AV935" t="s">
        <v>9493</v>
      </c>
      <c r="AW935" t="s">
        <v>9494</v>
      </c>
      <c r="AX935" t="s">
        <v>69</v>
      </c>
      <c r="AY935" t="s">
        <v>67</v>
      </c>
      <c r="AZ935" t="s">
        <v>67</v>
      </c>
      <c r="BA935" t="s">
        <v>67</v>
      </c>
      <c r="BB935" t="s">
        <v>67</v>
      </c>
      <c r="BE935" t="s">
        <v>76</v>
      </c>
      <c r="BL935" t="s">
        <v>62</v>
      </c>
      <c r="BM935" t="s">
        <v>77</v>
      </c>
      <c r="BN935" t="s">
        <v>116</v>
      </c>
      <c r="BO935" t="s">
        <v>9495</v>
      </c>
      <c r="BP935" t="s">
        <v>9496</v>
      </c>
      <c r="BS935" t="s">
        <v>81</v>
      </c>
      <c r="CA935" t="s">
        <v>305</v>
      </c>
      <c r="CC935" t="s">
        <v>67</v>
      </c>
      <c r="CD935" t="s">
        <v>67</v>
      </c>
      <c r="CI935" t="s">
        <v>123</v>
      </c>
      <c r="CK935" t="s">
        <v>175</v>
      </c>
      <c r="CL935" t="s">
        <v>175</v>
      </c>
      <c r="CM935" t="s">
        <v>84</v>
      </c>
      <c r="CN935" t="s">
        <v>175</v>
      </c>
      <c r="CO935" t="s">
        <v>67</v>
      </c>
      <c r="CP935" t="s">
        <v>9497</v>
      </c>
      <c r="CQ935" t="s">
        <v>126</v>
      </c>
      <c r="CR935" t="s">
        <v>9498</v>
      </c>
      <c r="CS935" t="s">
        <v>89</v>
      </c>
      <c r="CU935" t="s">
        <v>154</v>
      </c>
      <c r="CV935" t="s">
        <v>179</v>
      </c>
      <c r="DA935" t="s">
        <v>91</v>
      </c>
      <c r="DB935" t="s">
        <v>92</v>
      </c>
      <c r="DE935" t="s">
        <v>244</v>
      </c>
      <c r="DF935" t="s">
        <v>93</v>
      </c>
      <c r="DG935" t="s">
        <v>9499</v>
      </c>
      <c r="DH935" t="s">
        <v>95</v>
      </c>
      <c r="DI935" t="s">
        <v>210</v>
      </c>
      <c r="DK935" t="s">
        <v>96</v>
      </c>
      <c r="DL935" t="s">
        <v>97</v>
      </c>
      <c r="DM935" t="s">
        <v>438</v>
      </c>
      <c r="DN935" t="s">
        <v>228</v>
      </c>
      <c r="DQ935" t="s">
        <v>134</v>
      </c>
      <c r="DS935" t="s">
        <v>102</v>
      </c>
    </row>
    <row r="936" spans="1:124" x14ac:dyDescent="0.3">
      <c r="A936" s="7" t="s">
        <v>9491</v>
      </c>
      <c r="B936" s="18">
        <v>468</v>
      </c>
      <c r="C936" t="s">
        <v>10351</v>
      </c>
      <c r="D936" t="s">
        <v>3999</v>
      </c>
      <c r="F936" t="s">
        <v>10352</v>
      </c>
      <c r="G936">
        <v>-157.81379699707</v>
      </c>
      <c r="H936">
        <v>21.425399780273001</v>
      </c>
      <c r="I936" t="s">
        <v>52</v>
      </c>
      <c r="J936" t="s">
        <v>589</v>
      </c>
      <c r="K936" t="s">
        <v>54</v>
      </c>
      <c r="L936">
        <v>96744</v>
      </c>
      <c r="M936" t="s">
        <v>436</v>
      </c>
      <c r="N936" t="s">
        <v>69</v>
      </c>
      <c r="O936" t="s">
        <v>109</v>
      </c>
      <c r="V936" t="s">
        <v>202</v>
      </c>
      <c r="X936" t="s">
        <v>141</v>
      </c>
      <c r="Y936" t="s">
        <v>62</v>
      </c>
      <c r="Z936" t="s">
        <v>60</v>
      </c>
      <c r="AA936" t="s">
        <v>141</v>
      </c>
      <c r="AB936" t="s">
        <v>110</v>
      </c>
      <c r="AC936" t="s">
        <v>62</v>
      </c>
      <c r="AD936" t="s">
        <v>62</v>
      </c>
      <c r="AE936" t="s">
        <v>64</v>
      </c>
      <c r="AF936" t="s">
        <v>65</v>
      </c>
      <c r="AG936" t="s">
        <v>111</v>
      </c>
      <c r="AH936" t="s">
        <v>65</v>
      </c>
      <c r="AI936" t="s">
        <v>63</v>
      </c>
      <c r="AJ936" t="s">
        <v>63</v>
      </c>
      <c r="AK936" t="s">
        <v>63</v>
      </c>
      <c r="AL936" t="s">
        <v>68</v>
      </c>
      <c r="AM936" t="s">
        <v>63</v>
      </c>
      <c r="AN936" t="s">
        <v>63</v>
      </c>
      <c r="AO936" t="s">
        <v>69</v>
      </c>
      <c r="AP936" t="s">
        <v>70</v>
      </c>
      <c r="AS936" t="s">
        <v>142</v>
      </c>
      <c r="AV936" t="s">
        <v>10353</v>
      </c>
      <c r="AX936" t="s">
        <v>69</v>
      </c>
      <c r="AY936" t="s">
        <v>63</v>
      </c>
      <c r="AZ936" t="s">
        <v>73</v>
      </c>
      <c r="BA936" t="s">
        <v>66</v>
      </c>
      <c r="BB936" t="s">
        <v>68</v>
      </c>
      <c r="BE936" t="s">
        <v>76</v>
      </c>
      <c r="BF936" t="s">
        <v>115</v>
      </c>
      <c r="BL936" t="s">
        <v>61</v>
      </c>
      <c r="BM936" t="s">
        <v>78</v>
      </c>
      <c r="BN936" t="s">
        <v>116</v>
      </c>
      <c r="BO936" t="s">
        <v>10354</v>
      </c>
      <c r="BP936" t="s">
        <v>10355</v>
      </c>
      <c r="BQ936" t="s">
        <v>149</v>
      </c>
      <c r="BR936" t="s">
        <v>446</v>
      </c>
      <c r="BS936" t="s">
        <v>81</v>
      </c>
      <c r="BT936" t="s">
        <v>255</v>
      </c>
      <c r="BU936" t="s">
        <v>826</v>
      </c>
      <c r="CC936" t="s">
        <v>73</v>
      </c>
      <c r="CD936" t="s">
        <v>66</v>
      </c>
      <c r="CI936" t="s">
        <v>123</v>
      </c>
      <c r="CK936" t="s">
        <v>175</v>
      </c>
      <c r="CL936" t="s">
        <v>174</v>
      </c>
      <c r="CM936" t="s">
        <v>124</v>
      </c>
      <c r="CN936" t="s">
        <v>124</v>
      </c>
      <c r="CO936" t="s">
        <v>67</v>
      </c>
      <c r="CQ936" t="s">
        <v>126</v>
      </c>
      <c r="CR936" t="s">
        <v>10356</v>
      </c>
      <c r="CS936" t="s">
        <v>89</v>
      </c>
      <c r="CU936" t="s">
        <v>154</v>
      </c>
      <c r="DE936" t="s">
        <v>130</v>
      </c>
      <c r="DF936" t="s">
        <v>130</v>
      </c>
      <c r="DG936" t="s">
        <v>10357</v>
      </c>
      <c r="DH936" t="s">
        <v>95</v>
      </c>
      <c r="DI936" t="s">
        <v>210</v>
      </c>
      <c r="DK936" t="s">
        <v>96</v>
      </c>
      <c r="DL936" t="s">
        <v>97</v>
      </c>
      <c r="DM936" t="s">
        <v>156</v>
      </c>
      <c r="DN936" t="s">
        <v>132</v>
      </c>
      <c r="DP936" t="s">
        <v>472</v>
      </c>
      <c r="DQ936" t="s">
        <v>134</v>
      </c>
      <c r="DS936" t="s">
        <v>451</v>
      </c>
    </row>
    <row r="937" spans="1:124" x14ac:dyDescent="0.3">
      <c r="A937" s="7" t="s">
        <v>9491</v>
      </c>
      <c r="B937" s="18">
        <v>619</v>
      </c>
      <c r="C937" t="s">
        <v>10574</v>
      </c>
      <c r="D937" t="s">
        <v>10575</v>
      </c>
      <c r="F937" t="s">
        <v>10218</v>
      </c>
      <c r="G937">
        <v>-157.80279541016</v>
      </c>
      <c r="H937">
        <v>21.288999557495</v>
      </c>
      <c r="I937" t="s">
        <v>52</v>
      </c>
      <c r="J937" t="s">
        <v>139</v>
      </c>
      <c r="K937" t="s">
        <v>54</v>
      </c>
      <c r="L937">
        <v>96816</v>
      </c>
      <c r="M937" t="s">
        <v>233</v>
      </c>
      <c r="N937" t="s">
        <v>69</v>
      </c>
      <c r="O937" t="s">
        <v>109</v>
      </c>
      <c r="Q937" t="s">
        <v>165</v>
      </c>
      <c r="X937" t="s">
        <v>62</v>
      </c>
      <c r="Y937" t="s">
        <v>61</v>
      </c>
      <c r="Z937" t="s">
        <v>60</v>
      </c>
      <c r="AA937" t="s">
        <v>60</v>
      </c>
      <c r="AB937" t="s">
        <v>140</v>
      </c>
      <c r="AC937" t="s">
        <v>60</v>
      </c>
      <c r="AD937" t="s">
        <v>61</v>
      </c>
      <c r="AE937" t="s">
        <v>111</v>
      </c>
      <c r="AF937" t="s">
        <v>64</v>
      </c>
      <c r="AG937" t="s">
        <v>111</v>
      </c>
      <c r="AH937" t="s">
        <v>63</v>
      </c>
      <c r="AI937" t="s">
        <v>65</v>
      </c>
      <c r="AJ937" t="s">
        <v>65</v>
      </c>
      <c r="AK937" t="s">
        <v>67</v>
      </c>
      <c r="AL937" t="s">
        <v>68</v>
      </c>
      <c r="AM937" t="s">
        <v>68</v>
      </c>
      <c r="AN937" t="s">
        <v>66</v>
      </c>
      <c r="AO937" t="s">
        <v>69</v>
      </c>
      <c r="AQ937" t="s">
        <v>167</v>
      </c>
      <c r="AV937" t="s">
        <v>10576</v>
      </c>
      <c r="AW937" t="s">
        <v>10577</v>
      </c>
      <c r="AX937" t="s">
        <v>278</v>
      </c>
      <c r="AY937" t="s">
        <v>73</v>
      </c>
      <c r="AZ937" t="s">
        <v>67</v>
      </c>
      <c r="BA937" t="s">
        <v>67</v>
      </c>
      <c r="BB937" t="s">
        <v>67</v>
      </c>
      <c r="BC937" t="s">
        <v>74</v>
      </c>
      <c r="BD937" t="s">
        <v>75</v>
      </c>
      <c r="BH937" t="s">
        <v>145</v>
      </c>
      <c r="BL937" t="s">
        <v>60</v>
      </c>
      <c r="BM937" t="s">
        <v>78</v>
      </c>
      <c r="BN937" t="s">
        <v>77</v>
      </c>
      <c r="BO937" t="s">
        <v>10578</v>
      </c>
      <c r="BP937" t="s">
        <v>10579</v>
      </c>
      <c r="BS937" t="s">
        <v>81</v>
      </c>
      <c r="BT937" t="s">
        <v>255</v>
      </c>
      <c r="BU937" t="s">
        <v>826</v>
      </c>
      <c r="BY937" t="s">
        <v>82</v>
      </c>
      <c r="BZ937" t="s">
        <v>150</v>
      </c>
      <c r="CC937" t="s">
        <v>66</v>
      </c>
      <c r="CD937" t="s">
        <v>66</v>
      </c>
      <c r="CF937" t="s">
        <v>222</v>
      </c>
      <c r="CG937" t="s">
        <v>223</v>
      </c>
      <c r="CK937" t="s">
        <v>83</v>
      </c>
      <c r="CL937" t="s">
        <v>175</v>
      </c>
      <c r="CM937" t="s">
        <v>84</v>
      </c>
      <c r="CN937" t="s">
        <v>175</v>
      </c>
      <c r="CO937" t="s">
        <v>66</v>
      </c>
      <c r="CP937" t="s">
        <v>10580</v>
      </c>
      <c r="CQ937" t="s">
        <v>141</v>
      </c>
      <c r="CS937" t="s">
        <v>89</v>
      </c>
      <c r="CU937" t="s">
        <v>154</v>
      </c>
      <c r="CV937" t="s">
        <v>179</v>
      </c>
      <c r="CW937" t="s">
        <v>180</v>
      </c>
      <c r="DE937" t="s">
        <v>129</v>
      </c>
      <c r="DF937" t="s">
        <v>93</v>
      </c>
      <c r="DG937" t="s">
        <v>10581</v>
      </c>
      <c r="DI937" t="s">
        <v>210</v>
      </c>
      <c r="DM937" t="s">
        <v>417</v>
      </c>
      <c r="DN937" t="s">
        <v>132</v>
      </c>
      <c r="DP937" t="s">
        <v>10582</v>
      </c>
      <c r="DQ937" t="s">
        <v>134</v>
      </c>
      <c r="DS937" t="s">
        <v>188</v>
      </c>
    </row>
    <row r="938" spans="1:124" x14ac:dyDescent="0.3">
      <c r="A938" s="7" t="s">
        <v>9491</v>
      </c>
      <c r="B938" s="19">
        <v>1455</v>
      </c>
      <c r="C938" s="16" t="s">
        <v>10650</v>
      </c>
      <c r="D938" s="16" t="s">
        <v>10651</v>
      </c>
      <c r="E938" s="16"/>
      <c r="F938" s="16" t="s">
        <v>10652</v>
      </c>
      <c r="G938" s="16">
        <v>-86.719497680664006</v>
      </c>
      <c r="H938" s="16">
        <v>36.340301513672003</v>
      </c>
      <c r="I938" s="16" t="s">
        <v>52</v>
      </c>
      <c r="J938" s="16" t="s">
        <v>10653</v>
      </c>
      <c r="K938" s="16" t="s">
        <v>10654</v>
      </c>
      <c r="L938" s="16">
        <v>37072</v>
      </c>
      <c r="M938" s="16" t="s">
        <v>436</v>
      </c>
      <c r="N938" s="16" t="s">
        <v>69</v>
      </c>
      <c r="O938" s="16" t="s">
        <v>299</v>
      </c>
      <c r="P938" s="16"/>
      <c r="Q938" s="16"/>
      <c r="R938" s="16"/>
      <c r="S938" s="16"/>
      <c r="T938" s="16"/>
      <c r="U938" s="16"/>
      <c r="V938" s="16"/>
      <c r="W938" s="16"/>
      <c r="X938" s="16" t="s">
        <v>61</v>
      </c>
      <c r="Y938" s="16" t="s">
        <v>62</v>
      </c>
      <c r="Z938" s="16" t="s">
        <v>61</v>
      </c>
      <c r="AA938" s="16" t="s">
        <v>61</v>
      </c>
      <c r="AB938" s="16" t="s">
        <v>61</v>
      </c>
      <c r="AC938" s="16" t="s">
        <v>141</v>
      </c>
      <c r="AD938" s="16" t="s">
        <v>61</v>
      </c>
      <c r="AE938" s="16" t="s">
        <v>64</v>
      </c>
      <c r="AF938" s="16" t="s">
        <v>111</v>
      </c>
      <c r="AG938" s="16" t="s">
        <v>64</v>
      </c>
      <c r="AH938" s="16" t="s">
        <v>111</v>
      </c>
      <c r="AI938" s="16" t="s">
        <v>64</v>
      </c>
      <c r="AJ938" s="16" t="s">
        <v>111</v>
      </c>
      <c r="AK938" s="16"/>
      <c r="AL938" s="16" t="s">
        <v>73</v>
      </c>
      <c r="AM938" s="16" t="s">
        <v>67</v>
      </c>
      <c r="AN938" s="16" t="s">
        <v>67</v>
      </c>
      <c r="AO938" s="16" t="s">
        <v>69</v>
      </c>
      <c r="AP938" s="16"/>
      <c r="AQ938" s="16" t="s">
        <v>167</v>
      </c>
      <c r="AR938" s="16"/>
      <c r="AS938" s="16" t="s">
        <v>142</v>
      </c>
      <c r="AT938" s="16"/>
      <c r="AU938" s="16"/>
      <c r="AV938" s="16" t="s">
        <v>10655</v>
      </c>
      <c r="AW938" s="16" t="s">
        <v>10656</v>
      </c>
      <c r="AX938" s="16" t="s">
        <v>69</v>
      </c>
      <c r="AY938" s="16" t="s">
        <v>73</v>
      </c>
      <c r="AZ938" s="16" t="s">
        <v>66</v>
      </c>
      <c r="BA938" s="16" t="s">
        <v>66</v>
      </c>
      <c r="BB938" s="16" t="s">
        <v>73</v>
      </c>
      <c r="BC938" s="16"/>
      <c r="BD938" s="16" t="s">
        <v>75</v>
      </c>
      <c r="BE938" s="16"/>
      <c r="BF938" s="16"/>
      <c r="BG938" s="16"/>
      <c r="BH938" s="16" t="s">
        <v>145</v>
      </c>
      <c r="BI938" s="16" t="s">
        <v>302</v>
      </c>
      <c r="BJ938" s="16"/>
      <c r="BK938" s="16"/>
      <c r="BL938" s="16" t="s">
        <v>60</v>
      </c>
      <c r="BM938" s="16" t="s">
        <v>77</v>
      </c>
      <c r="BN938" s="16" t="s">
        <v>78</v>
      </c>
      <c r="BO938" s="16" t="s">
        <v>10657</v>
      </c>
      <c r="BP938" s="16" t="s">
        <v>10658</v>
      </c>
      <c r="BQ938" s="16" t="s">
        <v>149</v>
      </c>
      <c r="BR938" s="16" t="s">
        <v>446</v>
      </c>
      <c r="BS938" s="16"/>
      <c r="BT938" s="16" t="s">
        <v>255</v>
      </c>
      <c r="BU938" s="16"/>
      <c r="BV938" s="16"/>
      <c r="BW938" s="16"/>
      <c r="BX938" s="16"/>
      <c r="BY938" s="16" t="s">
        <v>82</v>
      </c>
      <c r="BZ938" s="16"/>
      <c r="CA938" s="16"/>
      <c r="CB938" s="16"/>
      <c r="CC938" s="16" t="s">
        <v>66</v>
      </c>
      <c r="CD938" s="16" t="s">
        <v>66</v>
      </c>
      <c r="CE938" s="16"/>
      <c r="CF938" s="16" t="s">
        <v>222</v>
      </c>
      <c r="CG938" s="16"/>
      <c r="CH938" s="16" t="s">
        <v>173</v>
      </c>
      <c r="CI938" s="16"/>
      <c r="CJ938" s="16"/>
      <c r="CK938" s="16" t="s">
        <v>83</v>
      </c>
      <c r="CL938" s="16" t="s">
        <v>83</v>
      </c>
      <c r="CM938" s="16" t="s">
        <v>84</v>
      </c>
      <c r="CN938" s="16" t="s">
        <v>175</v>
      </c>
      <c r="CO938" s="16" t="s">
        <v>66</v>
      </c>
      <c r="CP938" s="16" t="s">
        <v>10659</v>
      </c>
      <c r="CQ938" s="16" t="s">
        <v>141</v>
      </c>
      <c r="CR938" s="16"/>
      <c r="CS938" s="16" t="s">
        <v>89</v>
      </c>
      <c r="CT938" s="16"/>
      <c r="CU938" s="16" t="s">
        <v>154</v>
      </c>
      <c r="CV938" s="16"/>
      <c r="CW938" s="16"/>
      <c r="CX938" s="16"/>
      <c r="CY938" s="16" t="s">
        <v>182</v>
      </c>
      <c r="CZ938" s="16" t="s">
        <v>128</v>
      </c>
      <c r="DA938" s="16"/>
      <c r="DB938" s="16" t="s">
        <v>92</v>
      </c>
      <c r="DC938" s="16"/>
      <c r="DD938" s="16"/>
      <c r="DE938" s="16" t="s">
        <v>130</v>
      </c>
      <c r="DF938" s="16" t="s">
        <v>244</v>
      </c>
      <c r="DG938" s="16" t="s">
        <v>10660</v>
      </c>
      <c r="DH938" s="16"/>
      <c r="DI938" s="16" t="s">
        <v>210</v>
      </c>
      <c r="DJ938" s="16"/>
      <c r="DK938" s="16" t="s">
        <v>96</v>
      </c>
      <c r="DL938" s="16"/>
      <c r="DM938" s="16" t="s">
        <v>227</v>
      </c>
      <c r="DN938" s="16" t="s">
        <v>212</v>
      </c>
      <c r="DO938" s="16"/>
      <c r="DP938" s="16" t="s">
        <v>10661</v>
      </c>
      <c r="DQ938" s="16" t="s">
        <v>134</v>
      </c>
      <c r="DR938" s="16"/>
      <c r="DS938" s="16" t="s">
        <v>102</v>
      </c>
      <c r="DT938" s="16"/>
    </row>
    <row r="939" spans="1:124" x14ac:dyDescent="0.3">
      <c r="A939" s="7" t="s">
        <v>9491</v>
      </c>
      <c r="B939" s="18">
        <v>1507</v>
      </c>
      <c r="C939" t="s">
        <v>10747</v>
      </c>
      <c r="D939" t="s">
        <v>10723</v>
      </c>
      <c r="F939" t="s">
        <v>10748</v>
      </c>
      <c r="G939">
        <v>-94.794898986815994</v>
      </c>
      <c r="H939">
        <v>32.529800415038999</v>
      </c>
      <c r="I939" t="s">
        <v>52</v>
      </c>
      <c r="J939" t="s">
        <v>10749</v>
      </c>
      <c r="K939" t="s">
        <v>435</v>
      </c>
      <c r="L939">
        <v>75604</v>
      </c>
      <c r="M939" t="s">
        <v>233</v>
      </c>
      <c r="N939" t="s">
        <v>69</v>
      </c>
      <c r="O939" t="s">
        <v>57</v>
      </c>
      <c r="R939" t="s">
        <v>234</v>
      </c>
      <c r="X939" t="s">
        <v>141</v>
      </c>
      <c r="Y939" t="s">
        <v>60</v>
      </c>
      <c r="Z939" t="s">
        <v>60</v>
      </c>
      <c r="AA939" t="s">
        <v>60</v>
      </c>
      <c r="AB939" t="s">
        <v>61</v>
      </c>
      <c r="AC939" t="s">
        <v>60</v>
      </c>
      <c r="AD939" t="s">
        <v>62</v>
      </c>
      <c r="AE939" t="s">
        <v>111</v>
      </c>
      <c r="AF939" t="s">
        <v>141</v>
      </c>
      <c r="AG939" t="s">
        <v>111</v>
      </c>
      <c r="AH939" t="s">
        <v>64</v>
      </c>
      <c r="AI939" t="s">
        <v>63</v>
      </c>
      <c r="AJ939" t="s">
        <v>63</v>
      </c>
      <c r="AK939" t="s">
        <v>66</v>
      </c>
      <c r="AL939" t="s">
        <v>67</v>
      </c>
      <c r="AM939" t="s">
        <v>67</v>
      </c>
      <c r="AN939" t="s">
        <v>66</v>
      </c>
      <c r="AO939" t="s">
        <v>56</v>
      </c>
      <c r="AR939" t="s">
        <v>112</v>
      </c>
      <c r="AX939" t="s">
        <v>69</v>
      </c>
      <c r="AY939" t="s">
        <v>67</v>
      </c>
      <c r="AZ939" t="s">
        <v>73</v>
      </c>
      <c r="BA939" t="s">
        <v>73</v>
      </c>
      <c r="BB939" t="s">
        <v>68</v>
      </c>
      <c r="BD939" t="s">
        <v>75</v>
      </c>
      <c r="BF939" t="s">
        <v>115</v>
      </c>
      <c r="BG939" t="s">
        <v>219</v>
      </c>
      <c r="BL939" t="s">
        <v>110</v>
      </c>
      <c r="BM939" t="s">
        <v>77</v>
      </c>
      <c r="BN939" t="s">
        <v>77</v>
      </c>
      <c r="BS939" t="s">
        <v>81</v>
      </c>
      <c r="BU939" t="s">
        <v>826</v>
      </c>
      <c r="BZ939" t="s">
        <v>150</v>
      </c>
      <c r="CA939" t="s">
        <v>305</v>
      </c>
      <c r="CC939" t="s">
        <v>66</v>
      </c>
      <c r="CD939" t="s">
        <v>66</v>
      </c>
      <c r="CG939" t="s">
        <v>223</v>
      </c>
      <c r="CK939" t="s">
        <v>174</v>
      </c>
      <c r="CL939" t="s">
        <v>175</v>
      </c>
      <c r="CM939" t="s">
        <v>124</v>
      </c>
      <c r="CN939" t="s">
        <v>85</v>
      </c>
      <c r="CO939" t="s">
        <v>67</v>
      </c>
      <c r="CQ939" t="s">
        <v>348</v>
      </c>
      <c r="CU939" t="s">
        <v>154</v>
      </c>
      <c r="DE939" t="s">
        <v>93</v>
      </c>
      <c r="DF939" t="s">
        <v>93</v>
      </c>
      <c r="DI939" t="s">
        <v>210</v>
      </c>
      <c r="DM939" t="s">
        <v>309</v>
      </c>
      <c r="DN939" t="s">
        <v>900</v>
      </c>
      <c r="DP939" t="s">
        <v>10226</v>
      </c>
      <c r="DQ939" t="s">
        <v>101</v>
      </c>
      <c r="DS939" t="s">
        <v>102</v>
      </c>
    </row>
    <row r="940" spans="1:124" x14ac:dyDescent="0.3">
      <c r="A940" s="7" t="s">
        <v>9491</v>
      </c>
      <c r="B940" s="18">
        <v>1519</v>
      </c>
      <c r="C940" t="s">
        <v>10759</v>
      </c>
      <c r="D940" t="s">
        <v>10730</v>
      </c>
      <c r="F940" t="s">
        <v>10760</v>
      </c>
      <c r="G940">
        <v>-83.023498535155994</v>
      </c>
      <c r="H940">
        <v>39.965301513672003</v>
      </c>
      <c r="I940" t="s">
        <v>52</v>
      </c>
      <c r="J940" t="s">
        <v>10761</v>
      </c>
      <c r="K940" t="s">
        <v>3060</v>
      </c>
      <c r="L940">
        <v>43215</v>
      </c>
      <c r="M940" t="s">
        <v>233</v>
      </c>
      <c r="N940" t="s">
        <v>69</v>
      </c>
      <c r="O940" t="s">
        <v>299</v>
      </c>
      <c r="Q940" t="s">
        <v>165</v>
      </c>
      <c r="X940" t="s">
        <v>141</v>
      </c>
      <c r="Y940" t="s">
        <v>60</v>
      </c>
      <c r="Z940" t="s">
        <v>270</v>
      </c>
      <c r="AA940" t="s">
        <v>62</v>
      </c>
      <c r="AB940" t="s">
        <v>60</v>
      </c>
      <c r="AC940" t="s">
        <v>61</v>
      </c>
      <c r="AD940" t="s">
        <v>60</v>
      </c>
      <c r="AE940" t="s">
        <v>64</v>
      </c>
      <c r="AF940" t="s">
        <v>111</v>
      </c>
      <c r="AG940" t="s">
        <v>270</v>
      </c>
      <c r="AH940" t="s">
        <v>111</v>
      </c>
      <c r="AI940" t="s">
        <v>64</v>
      </c>
      <c r="AJ940" t="s">
        <v>64</v>
      </c>
      <c r="AK940" t="s">
        <v>67</v>
      </c>
      <c r="AL940" t="s">
        <v>66</v>
      </c>
      <c r="AM940" t="s">
        <v>67</v>
      </c>
      <c r="AN940" t="s">
        <v>66</v>
      </c>
      <c r="AO940" t="s">
        <v>56</v>
      </c>
      <c r="AS940" t="s">
        <v>142</v>
      </c>
      <c r="AX940" t="s">
        <v>69</v>
      </c>
      <c r="AY940" t="s">
        <v>67</v>
      </c>
      <c r="AZ940" t="s">
        <v>66</v>
      </c>
      <c r="BA940" t="s">
        <v>67</v>
      </c>
      <c r="BB940" t="s">
        <v>67</v>
      </c>
      <c r="BE940" t="s">
        <v>76</v>
      </c>
      <c r="BG940" t="s">
        <v>219</v>
      </c>
      <c r="BL940" t="s">
        <v>61</v>
      </c>
      <c r="BM940" t="s">
        <v>77</v>
      </c>
      <c r="BN940" t="s">
        <v>78</v>
      </c>
      <c r="BT940" t="s">
        <v>255</v>
      </c>
      <c r="BY940" t="s">
        <v>82</v>
      </c>
      <c r="CC940" t="s">
        <v>67</v>
      </c>
      <c r="CD940" t="s">
        <v>66</v>
      </c>
      <c r="CF940" t="s">
        <v>222</v>
      </c>
      <c r="CK940" t="s">
        <v>175</v>
      </c>
      <c r="CL940" t="s">
        <v>174</v>
      </c>
      <c r="CM940" t="s">
        <v>176</v>
      </c>
      <c r="CN940" t="s">
        <v>175</v>
      </c>
      <c r="CO940" t="s">
        <v>66</v>
      </c>
      <c r="CQ940" t="s">
        <v>348</v>
      </c>
      <c r="CU940" t="s">
        <v>154</v>
      </c>
      <c r="DE940" t="s">
        <v>244</v>
      </c>
      <c r="DF940" t="s">
        <v>93</v>
      </c>
      <c r="DI940" t="s">
        <v>210</v>
      </c>
      <c r="DM940" t="s">
        <v>417</v>
      </c>
      <c r="DN940" t="s">
        <v>314</v>
      </c>
      <c r="DP940" t="s">
        <v>10226</v>
      </c>
      <c r="DQ940" t="s">
        <v>101</v>
      </c>
      <c r="DS940" t="s">
        <v>451</v>
      </c>
    </row>
    <row r="941" spans="1:124" x14ac:dyDescent="0.3">
      <c r="A941" s="7" t="s">
        <v>9491</v>
      </c>
      <c r="B941" s="18">
        <v>1652</v>
      </c>
      <c r="C941" t="s">
        <v>11138</v>
      </c>
      <c r="D941" t="s">
        <v>10730</v>
      </c>
      <c r="F941" t="s">
        <v>11139</v>
      </c>
      <c r="G941">
        <v>-83.183799743652003</v>
      </c>
      <c r="H941">
        <v>39.936599731445</v>
      </c>
      <c r="I941" t="s">
        <v>52</v>
      </c>
      <c r="J941" t="s">
        <v>11064</v>
      </c>
      <c r="K941" t="s">
        <v>3060</v>
      </c>
      <c r="L941">
        <v>43119</v>
      </c>
      <c r="M941" t="s">
        <v>233</v>
      </c>
      <c r="N941" t="s">
        <v>56</v>
      </c>
      <c r="O941" t="s">
        <v>109</v>
      </c>
      <c r="Q941" t="s">
        <v>165</v>
      </c>
      <c r="R941" t="s">
        <v>234</v>
      </c>
      <c r="S941" t="s">
        <v>58</v>
      </c>
      <c r="X941" t="s">
        <v>62</v>
      </c>
      <c r="Y941" t="s">
        <v>61</v>
      </c>
      <c r="Z941" t="s">
        <v>60</v>
      </c>
      <c r="AA941" t="s">
        <v>62</v>
      </c>
      <c r="AB941" t="s">
        <v>61</v>
      </c>
      <c r="AC941" t="s">
        <v>61</v>
      </c>
      <c r="AD941" t="s">
        <v>62</v>
      </c>
      <c r="AE941" t="s">
        <v>111</v>
      </c>
      <c r="AF941" t="s">
        <v>65</v>
      </c>
      <c r="AG941" t="s">
        <v>111</v>
      </c>
      <c r="AH941" t="s">
        <v>64</v>
      </c>
      <c r="AI941" t="s">
        <v>111</v>
      </c>
      <c r="AJ941" t="s">
        <v>111</v>
      </c>
      <c r="AK941" t="s">
        <v>67</v>
      </c>
      <c r="AL941" t="s">
        <v>66</v>
      </c>
      <c r="AM941" t="s">
        <v>67</v>
      </c>
      <c r="AN941" t="s">
        <v>67</v>
      </c>
      <c r="AO941" t="s">
        <v>56</v>
      </c>
      <c r="AP941" t="s">
        <v>70</v>
      </c>
      <c r="AS941" t="s">
        <v>142</v>
      </c>
      <c r="AX941" t="s">
        <v>56</v>
      </c>
      <c r="AY941" t="s">
        <v>73</v>
      </c>
      <c r="AZ941" t="s">
        <v>67</v>
      </c>
      <c r="BA941" t="s">
        <v>67</v>
      </c>
      <c r="BB941" t="s">
        <v>67</v>
      </c>
      <c r="BD941" t="s">
        <v>75</v>
      </c>
      <c r="BE941" t="s">
        <v>76</v>
      </c>
      <c r="BG941" t="s">
        <v>219</v>
      </c>
      <c r="BL941" t="s">
        <v>61</v>
      </c>
      <c r="BM941" t="s">
        <v>77</v>
      </c>
      <c r="BN941" t="s">
        <v>77</v>
      </c>
      <c r="BR941" t="s">
        <v>446</v>
      </c>
      <c r="BT941" t="s">
        <v>255</v>
      </c>
      <c r="BY941" t="s">
        <v>82</v>
      </c>
      <c r="CC941" t="s">
        <v>67</v>
      </c>
      <c r="CD941" t="s">
        <v>66</v>
      </c>
      <c r="CF941" t="s">
        <v>222</v>
      </c>
      <c r="CH941" t="s">
        <v>173</v>
      </c>
      <c r="CK941" t="s">
        <v>239</v>
      </c>
      <c r="CL941" t="s">
        <v>239</v>
      </c>
      <c r="CM941" t="s">
        <v>84</v>
      </c>
      <c r="CN941" t="s">
        <v>239</v>
      </c>
      <c r="CO941" t="s">
        <v>67</v>
      </c>
      <c r="CQ941" t="s">
        <v>242</v>
      </c>
      <c r="CU941" t="s">
        <v>154</v>
      </c>
      <c r="CZ941" t="s">
        <v>128</v>
      </c>
      <c r="DE941" t="s">
        <v>93</v>
      </c>
      <c r="DF941" t="s">
        <v>129</v>
      </c>
      <c r="DI941" t="s">
        <v>210</v>
      </c>
      <c r="DK941" t="s">
        <v>96</v>
      </c>
      <c r="DM941" t="s">
        <v>309</v>
      </c>
      <c r="DN941" t="s">
        <v>212</v>
      </c>
      <c r="DO941" t="s">
        <v>11140</v>
      </c>
      <c r="DP941" t="s">
        <v>11140</v>
      </c>
      <c r="DQ941" t="s">
        <v>134</v>
      </c>
      <c r="DS941" t="s">
        <v>102</v>
      </c>
    </row>
    <row r="942" spans="1:124" x14ac:dyDescent="0.3">
      <c r="A942" s="7" t="s">
        <v>9491</v>
      </c>
      <c r="B942" s="18">
        <v>1871</v>
      </c>
      <c r="C942" t="s">
        <v>11418</v>
      </c>
      <c r="D942" t="s">
        <v>11399</v>
      </c>
      <c r="F942" t="s">
        <v>11419</v>
      </c>
      <c r="G942">
        <v>-112.04689788818</v>
      </c>
      <c r="H942">
        <v>41.131500244141002</v>
      </c>
      <c r="I942" t="s">
        <v>52</v>
      </c>
      <c r="J942" t="s">
        <v>11420</v>
      </c>
      <c r="K942" t="s">
        <v>5520</v>
      </c>
      <c r="L942">
        <v>84015</v>
      </c>
      <c r="M942" t="s">
        <v>330</v>
      </c>
      <c r="N942" t="s">
        <v>56</v>
      </c>
      <c r="O942" t="s">
        <v>57</v>
      </c>
      <c r="P942" t="s">
        <v>164</v>
      </c>
      <c r="Q942" t="s">
        <v>165</v>
      </c>
      <c r="R942" t="s">
        <v>234</v>
      </c>
      <c r="S942" t="s">
        <v>58</v>
      </c>
      <c r="X942" t="s">
        <v>62</v>
      </c>
      <c r="Y942" t="s">
        <v>61</v>
      </c>
      <c r="Z942" t="s">
        <v>62</v>
      </c>
      <c r="AA942" t="s">
        <v>60</v>
      </c>
      <c r="AB942" t="s">
        <v>141</v>
      </c>
      <c r="AC942" t="s">
        <v>60</v>
      </c>
      <c r="AD942" t="s">
        <v>61</v>
      </c>
      <c r="AE942" t="s">
        <v>111</v>
      </c>
      <c r="AF942" t="s">
        <v>65</v>
      </c>
      <c r="AG942" t="s">
        <v>64</v>
      </c>
      <c r="AH942" t="s">
        <v>111</v>
      </c>
      <c r="AI942" t="s">
        <v>63</v>
      </c>
      <c r="AJ942" t="s">
        <v>64</v>
      </c>
      <c r="AK942" t="s">
        <v>67</v>
      </c>
      <c r="AL942" t="s">
        <v>67</v>
      </c>
      <c r="AM942" t="s">
        <v>66</v>
      </c>
      <c r="AN942" t="s">
        <v>73</v>
      </c>
      <c r="AO942" t="s">
        <v>69</v>
      </c>
      <c r="AP942" t="s">
        <v>70</v>
      </c>
      <c r="AQ942" t="s">
        <v>167</v>
      </c>
      <c r="AS942" t="s">
        <v>142</v>
      </c>
      <c r="AX942" t="s">
        <v>69</v>
      </c>
      <c r="AY942" t="s">
        <v>67</v>
      </c>
      <c r="AZ942" t="s">
        <v>73</v>
      </c>
      <c r="BA942" t="s">
        <v>67</v>
      </c>
      <c r="BB942" t="s">
        <v>66</v>
      </c>
      <c r="BD942" t="s">
        <v>75</v>
      </c>
      <c r="BF942" t="s">
        <v>115</v>
      </c>
      <c r="BI942" t="s">
        <v>302</v>
      </c>
      <c r="BL942" t="s">
        <v>60</v>
      </c>
      <c r="BM942" t="s">
        <v>146</v>
      </c>
      <c r="BN942" t="s">
        <v>77</v>
      </c>
      <c r="BR942" t="s">
        <v>446</v>
      </c>
      <c r="BS942" t="s">
        <v>81</v>
      </c>
      <c r="BT942" t="s">
        <v>255</v>
      </c>
      <c r="BY942" t="s">
        <v>82</v>
      </c>
      <c r="CC942" t="s">
        <v>67</v>
      </c>
      <c r="CD942" t="s">
        <v>67</v>
      </c>
      <c r="CF942" t="s">
        <v>222</v>
      </c>
      <c r="CG942" t="s">
        <v>223</v>
      </c>
      <c r="CI942" t="s">
        <v>123</v>
      </c>
      <c r="CK942" t="s">
        <v>239</v>
      </c>
      <c r="CL942" t="s">
        <v>174</v>
      </c>
      <c r="CM942" t="s">
        <v>84</v>
      </c>
      <c r="CN942" t="s">
        <v>239</v>
      </c>
      <c r="CO942" t="s">
        <v>67</v>
      </c>
      <c r="CQ942" t="s">
        <v>348</v>
      </c>
      <c r="CS942" t="s">
        <v>89</v>
      </c>
      <c r="CU942" t="s">
        <v>154</v>
      </c>
      <c r="CW942" t="s">
        <v>180</v>
      </c>
      <c r="CY942" t="s">
        <v>182</v>
      </c>
      <c r="DA942" t="s">
        <v>91</v>
      </c>
      <c r="DE942" t="s">
        <v>244</v>
      </c>
      <c r="DF942" t="s">
        <v>93</v>
      </c>
      <c r="DI942" t="s">
        <v>210</v>
      </c>
      <c r="DL942" t="s">
        <v>97</v>
      </c>
      <c r="DM942" t="s">
        <v>246</v>
      </c>
      <c r="DN942" t="s">
        <v>132</v>
      </c>
      <c r="DP942" t="s">
        <v>11261</v>
      </c>
      <c r="DQ942" t="s">
        <v>134</v>
      </c>
      <c r="DS942" t="s">
        <v>102</v>
      </c>
    </row>
    <row r="943" spans="1:124" x14ac:dyDescent="0.3">
      <c r="A943" s="7" t="s">
        <v>9491</v>
      </c>
      <c r="B943" s="18">
        <v>1983</v>
      </c>
      <c r="C943" t="s">
        <v>11617</v>
      </c>
      <c r="D943" t="s">
        <v>11618</v>
      </c>
      <c r="F943" t="s">
        <v>11286</v>
      </c>
      <c r="G943">
        <v>-155.09280395508</v>
      </c>
      <c r="H943">
        <v>19.70599937439</v>
      </c>
      <c r="I943" t="s">
        <v>52</v>
      </c>
      <c r="J943" t="s">
        <v>1588</v>
      </c>
      <c r="K943" t="s">
        <v>54</v>
      </c>
      <c r="L943">
        <v>96720</v>
      </c>
      <c r="M943" t="s">
        <v>233</v>
      </c>
      <c r="N943" t="s">
        <v>56</v>
      </c>
      <c r="O943" t="s">
        <v>299</v>
      </c>
      <c r="P943" t="s">
        <v>164</v>
      </c>
      <c r="Q943" t="s">
        <v>165</v>
      </c>
      <c r="R943" t="s">
        <v>234</v>
      </c>
      <c r="U943" t="s">
        <v>166</v>
      </c>
      <c r="X943" t="s">
        <v>60</v>
      </c>
      <c r="Y943" t="s">
        <v>61</v>
      </c>
      <c r="Z943" t="s">
        <v>62</v>
      </c>
      <c r="AA943" t="s">
        <v>62</v>
      </c>
      <c r="AB943" t="s">
        <v>61</v>
      </c>
      <c r="AC943" t="s">
        <v>110</v>
      </c>
      <c r="AD943" t="s">
        <v>110</v>
      </c>
      <c r="AE943" t="s">
        <v>111</v>
      </c>
      <c r="AF943" t="s">
        <v>64</v>
      </c>
      <c r="AG943" t="s">
        <v>111</v>
      </c>
      <c r="AH943" t="s">
        <v>63</v>
      </c>
      <c r="AI943" t="s">
        <v>64</v>
      </c>
      <c r="AJ943" t="s">
        <v>111</v>
      </c>
      <c r="AK943" t="s">
        <v>66</v>
      </c>
      <c r="AL943" t="s">
        <v>66</v>
      </c>
      <c r="AM943" t="s">
        <v>67</v>
      </c>
      <c r="AN943" t="s">
        <v>73</v>
      </c>
      <c r="AO943" t="s">
        <v>69</v>
      </c>
      <c r="AP943" t="s">
        <v>70</v>
      </c>
      <c r="AQ943" t="s">
        <v>167</v>
      </c>
      <c r="AV943" t="s">
        <v>11619</v>
      </c>
      <c r="AW943" t="s">
        <v>11620</v>
      </c>
      <c r="AX943" t="s">
        <v>69</v>
      </c>
      <c r="AY943" t="s">
        <v>66</v>
      </c>
      <c r="AZ943" t="s">
        <v>67</v>
      </c>
      <c r="BA943" t="s">
        <v>66</v>
      </c>
      <c r="BB943" t="s">
        <v>73</v>
      </c>
      <c r="BC943" t="s">
        <v>74</v>
      </c>
      <c r="BF943" t="s">
        <v>115</v>
      </c>
      <c r="BH943" t="s">
        <v>145</v>
      </c>
      <c r="BL943" t="s">
        <v>61</v>
      </c>
      <c r="BM943" t="s">
        <v>116</v>
      </c>
      <c r="BN943" t="s">
        <v>77</v>
      </c>
      <c r="BO943" t="s">
        <v>11619</v>
      </c>
      <c r="BP943" t="s">
        <v>11594</v>
      </c>
      <c r="BQ943" t="s">
        <v>149</v>
      </c>
      <c r="BZ943" t="s">
        <v>150</v>
      </c>
      <c r="CC943" t="s">
        <v>67</v>
      </c>
      <c r="CD943" t="s">
        <v>66</v>
      </c>
      <c r="CG943" t="s">
        <v>223</v>
      </c>
      <c r="CH943" t="s">
        <v>173</v>
      </c>
      <c r="CK943" t="s">
        <v>175</v>
      </c>
      <c r="CL943" t="s">
        <v>175</v>
      </c>
      <c r="CM943" t="s">
        <v>124</v>
      </c>
      <c r="CN943" t="s">
        <v>175</v>
      </c>
      <c r="CO943" t="s">
        <v>67</v>
      </c>
      <c r="CP943" t="s">
        <v>11594</v>
      </c>
      <c r="CQ943" t="s">
        <v>348</v>
      </c>
      <c r="CR943" t="s">
        <v>11621</v>
      </c>
      <c r="CU943" t="s">
        <v>154</v>
      </c>
      <c r="CV943" t="s">
        <v>179</v>
      </c>
      <c r="CW943" t="s">
        <v>180</v>
      </c>
      <c r="DE943" t="s">
        <v>130</v>
      </c>
      <c r="DF943" t="s">
        <v>130</v>
      </c>
      <c r="DG943" t="s">
        <v>11615</v>
      </c>
      <c r="DI943" t="s">
        <v>210</v>
      </c>
      <c r="DM943" t="s">
        <v>309</v>
      </c>
      <c r="DN943" t="s">
        <v>186</v>
      </c>
      <c r="DP943" t="s">
        <v>11622</v>
      </c>
      <c r="DQ943" t="s">
        <v>134</v>
      </c>
      <c r="DS943" t="s">
        <v>102</v>
      </c>
    </row>
    <row r="944" spans="1:124" x14ac:dyDescent="0.3">
      <c r="A944" s="7" t="s">
        <v>11648</v>
      </c>
      <c r="B944" s="18">
        <v>14</v>
      </c>
      <c r="C944" t="s">
        <v>11709</v>
      </c>
      <c r="D944" t="s">
        <v>11710</v>
      </c>
      <c r="F944" t="s">
        <v>11711</v>
      </c>
      <c r="G944">
        <v>-157.97030639648</v>
      </c>
      <c r="H944">
        <v>21.408000946045</v>
      </c>
      <c r="I944" t="s">
        <v>52</v>
      </c>
      <c r="J944" t="s">
        <v>600</v>
      </c>
      <c r="K944" t="s">
        <v>54</v>
      </c>
      <c r="L944">
        <v>96782</v>
      </c>
      <c r="M944" t="s">
        <v>55</v>
      </c>
      <c r="N944" t="s">
        <v>69</v>
      </c>
      <c r="O944" t="s">
        <v>109</v>
      </c>
      <c r="S944" t="s">
        <v>58</v>
      </c>
      <c r="X944" t="s">
        <v>141</v>
      </c>
      <c r="Y944" t="s">
        <v>60</v>
      </c>
      <c r="Z944" t="s">
        <v>141</v>
      </c>
      <c r="AA944" t="s">
        <v>141</v>
      </c>
      <c r="AB944" t="s">
        <v>140</v>
      </c>
      <c r="AC944" t="s">
        <v>60</v>
      </c>
      <c r="AD944" t="s">
        <v>60</v>
      </c>
      <c r="AE944" t="s">
        <v>63</v>
      </c>
      <c r="AF944" t="s">
        <v>64</v>
      </c>
      <c r="AG944" t="s">
        <v>64</v>
      </c>
      <c r="AH944" t="s">
        <v>64</v>
      </c>
      <c r="AI944" t="s">
        <v>63</v>
      </c>
      <c r="AJ944" t="s">
        <v>111</v>
      </c>
      <c r="AK944" t="s">
        <v>67</v>
      </c>
      <c r="AL944" t="s">
        <v>67</v>
      </c>
      <c r="AM944" t="s">
        <v>67</v>
      </c>
      <c r="AN944" t="s">
        <v>73</v>
      </c>
      <c r="AO944" t="s">
        <v>69</v>
      </c>
      <c r="AP944" t="s">
        <v>70</v>
      </c>
      <c r="AQ944" t="s">
        <v>167</v>
      </c>
      <c r="AR944" t="s">
        <v>112</v>
      </c>
      <c r="AV944" t="s">
        <v>11712</v>
      </c>
      <c r="AW944" t="s">
        <v>11713</v>
      </c>
      <c r="AX944" t="s">
        <v>69</v>
      </c>
      <c r="AY944" t="s">
        <v>73</v>
      </c>
      <c r="AZ944" t="s">
        <v>73</v>
      </c>
      <c r="BA944" t="s">
        <v>73</v>
      </c>
      <c r="BB944" t="s">
        <v>73</v>
      </c>
      <c r="BD944" t="s">
        <v>75</v>
      </c>
      <c r="BE944" t="s">
        <v>76</v>
      </c>
      <c r="BI944" t="s">
        <v>302</v>
      </c>
      <c r="BL944" t="s">
        <v>60</v>
      </c>
      <c r="BM944" t="s">
        <v>77</v>
      </c>
      <c r="BN944" t="s">
        <v>117</v>
      </c>
      <c r="BO944" t="s">
        <v>11714</v>
      </c>
      <c r="BP944" t="s">
        <v>11715</v>
      </c>
      <c r="BS944" t="s">
        <v>81</v>
      </c>
      <c r="BT944" t="s">
        <v>255</v>
      </c>
      <c r="BZ944" t="s">
        <v>150</v>
      </c>
      <c r="CC944" t="s">
        <v>73</v>
      </c>
      <c r="CD944" t="s">
        <v>73</v>
      </c>
      <c r="CH944" t="s">
        <v>173</v>
      </c>
      <c r="CI944" t="s">
        <v>123</v>
      </c>
      <c r="CK944" t="s">
        <v>175</v>
      </c>
      <c r="CL944" t="s">
        <v>175</v>
      </c>
      <c r="CM944" t="s">
        <v>176</v>
      </c>
      <c r="CN944" t="s">
        <v>85</v>
      </c>
      <c r="CO944" t="s">
        <v>73</v>
      </c>
      <c r="CP944" t="s">
        <v>208</v>
      </c>
      <c r="CQ944" t="s">
        <v>126</v>
      </c>
      <c r="CR944" t="s">
        <v>11716</v>
      </c>
      <c r="CS944" t="s">
        <v>89</v>
      </c>
      <c r="CU944" t="s">
        <v>154</v>
      </c>
      <c r="CV944" t="s">
        <v>179</v>
      </c>
      <c r="CW944" t="s">
        <v>180</v>
      </c>
      <c r="DE944" t="s">
        <v>93</v>
      </c>
      <c r="DF944" t="s">
        <v>93</v>
      </c>
      <c r="DG944" t="s">
        <v>11717</v>
      </c>
      <c r="DH944" t="s">
        <v>95</v>
      </c>
      <c r="DI944" t="s">
        <v>210</v>
      </c>
      <c r="DL944" t="s">
        <v>97</v>
      </c>
      <c r="DM944" t="s">
        <v>309</v>
      </c>
      <c r="DN944" t="s">
        <v>157</v>
      </c>
      <c r="DP944" t="s">
        <v>11718</v>
      </c>
      <c r="DQ944" t="s">
        <v>101</v>
      </c>
      <c r="DS944" t="s">
        <v>102</v>
      </c>
    </row>
    <row r="945" spans="1:124" s="16" customFormat="1" x14ac:dyDescent="0.3">
      <c r="A945" s="7" t="s">
        <v>11648</v>
      </c>
      <c r="B945" s="18">
        <v>55</v>
      </c>
      <c r="C945" t="s">
        <v>11937</v>
      </c>
      <c r="D945" t="s">
        <v>11938</v>
      </c>
      <c r="E945"/>
      <c r="F945" t="s">
        <v>11939</v>
      </c>
      <c r="G945">
        <v>-155.97979736328</v>
      </c>
      <c r="H945">
        <v>19.653099060058999</v>
      </c>
      <c r="I945" t="s">
        <v>52</v>
      </c>
      <c r="J945" t="s">
        <v>1112</v>
      </c>
      <c r="K945" t="s">
        <v>54</v>
      </c>
      <c r="L945">
        <v>96740</v>
      </c>
      <c r="M945" t="s">
        <v>55</v>
      </c>
      <c r="N945" t="s">
        <v>56</v>
      </c>
      <c r="O945" t="s">
        <v>299</v>
      </c>
      <c r="P945"/>
      <c r="Q945"/>
      <c r="R945"/>
      <c r="S945"/>
      <c r="T945" t="s">
        <v>59</v>
      </c>
      <c r="U945" t="s">
        <v>166</v>
      </c>
      <c r="V945"/>
      <c r="W945"/>
      <c r="X945" t="s">
        <v>61</v>
      </c>
      <c r="Y945" t="s">
        <v>61</v>
      </c>
      <c r="Z945" t="s">
        <v>61</v>
      </c>
      <c r="AA945" t="s">
        <v>141</v>
      </c>
      <c r="AB945" t="s">
        <v>141</v>
      </c>
      <c r="AC945" t="s">
        <v>140</v>
      </c>
      <c r="AD945" t="s">
        <v>141</v>
      </c>
      <c r="AE945" t="s">
        <v>63</v>
      </c>
      <c r="AF945" t="s">
        <v>64</v>
      </c>
      <c r="AG945" t="s">
        <v>64</v>
      </c>
      <c r="AH945" t="s">
        <v>64</v>
      </c>
      <c r="AI945" t="s">
        <v>111</v>
      </c>
      <c r="AJ945" t="s">
        <v>65</v>
      </c>
      <c r="AK945" t="s">
        <v>68</v>
      </c>
      <c r="AL945" t="s">
        <v>66</v>
      </c>
      <c r="AM945" t="s">
        <v>67</v>
      </c>
      <c r="AN945" t="s">
        <v>67</v>
      </c>
      <c r="AO945" t="s">
        <v>69</v>
      </c>
      <c r="AP945" t="s">
        <v>70</v>
      </c>
      <c r="AQ945"/>
      <c r="AR945"/>
      <c r="AS945" t="s">
        <v>142</v>
      </c>
      <c r="AT945"/>
      <c r="AU945"/>
      <c r="AV945" t="s">
        <v>11940</v>
      </c>
      <c r="AW945" t="s">
        <v>11941</v>
      </c>
      <c r="AX945" t="s">
        <v>69</v>
      </c>
      <c r="AY945" t="s">
        <v>73</v>
      </c>
      <c r="AZ945" t="s">
        <v>73</v>
      </c>
      <c r="BA945" t="s">
        <v>73</v>
      </c>
      <c r="BB945" t="s">
        <v>73</v>
      </c>
      <c r="BC945"/>
      <c r="BD945" t="s">
        <v>75</v>
      </c>
      <c r="BE945"/>
      <c r="BF945" t="s">
        <v>115</v>
      </c>
      <c r="BG945" t="s">
        <v>219</v>
      </c>
      <c r="BH945"/>
      <c r="BI945"/>
      <c r="BJ945"/>
      <c r="BK945"/>
      <c r="BL945" t="s">
        <v>140</v>
      </c>
      <c r="BM945" t="s">
        <v>77</v>
      </c>
      <c r="BN945" t="s">
        <v>77</v>
      </c>
      <c r="BO945" t="s">
        <v>11942</v>
      </c>
      <c r="BP945" t="s">
        <v>11943</v>
      </c>
      <c r="BQ945"/>
      <c r="BR945"/>
      <c r="BS945" t="s">
        <v>81</v>
      </c>
      <c r="BT945" t="s">
        <v>255</v>
      </c>
      <c r="BU945"/>
      <c r="BV945"/>
      <c r="BW945"/>
      <c r="BX945"/>
      <c r="BY945"/>
      <c r="BZ945"/>
      <c r="CA945" t="s">
        <v>305</v>
      </c>
      <c r="CB945"/>
      <c r="CC945" t="s">
        <v>73</v>
      </c>
      <c r="CD945"/>
      <c r="CE945"/>
      <c r="CF945"/>
      <c r="CG945"/>
      <c r="CH945"/>
      <c r="CI945"/>
      <c r="CJ945"/>
      <c r="CK945"/>
      <c r="CL945"/>
      <c r="CM945"/>
      <c r="CN945"/>
      <c r="CO945"/>
      <c r="CP945"/>
      <c r="CQ945" t="s">
        <v>126</v>
      </c>
      <c r="CR945" t="s">
        <v>11944</v>
      </c>
      <c r="CS945" t="s">
        <v>89</v>
      </c>
      <c r="CT945"/>
      <c r="CU945" t="s">
        <v>154</v>
      </c>
      <c r="CV945"/>
      <c r="CW945"/>
      <c r="CX945"/>
      <c r="CY945"/>
      <c r="CZ945"/>
      <c r="DA945"/>
      <c r="DB945" t="s">
        <v>92</v>
      </c>
      <c r="DC945"/>
      <c r="DD945"/>
      <c r="DE945" t="s">
        <v>130</v>
      </c>
      <c r="DF945" t="s">
        <v>244</v>
      </c>
      <c r="DG945" t="s">
        <v>11945</v>
      </c>
      <c r="DH945" t="s">
        <v>95</v>
      </c>
      <c r="DI945"/>
      <c r="DJ945"/>
      <c r="DK945"/>
      <c r="DL945"/>
      <c r="DM945" t="s">
        <v>309</v>
      </c>
      <c r="DN945" t="s">
        <v>157</v>
      </c>
      <c r="DO945"/>
      <c r="DP945" t="s">
        <v>11946</v>
      </c>
      <c r="DQ945" t="s">
        <v>101</v>
      </c>
      <c r="DR945"/>
      <c r="DS945" t="s">
        <v>188</v>
      </c>
      <c r="DT945"/>
    </row>
    <row r="946" spans="1:124" x14ac:dyDescent="0.3">
      <c r="A946" s="7" t="s">
        <v>11648</v>
      </c>
      <c r="B946" s="18">
        <v>207</v>
      </c>
      <c r="C946" t="s">
        <v>12278</v>
      </c>
      <c r="D946" t="s">
        <v>11771</v>
      </c>
      <c r="F946" t="s">
        <v>12279</v>
      </c>
      <c r="G946">
        <v>-158.06930541992</v>
      </c>
      <c r="H946">
        <v>21.631200790405</v>
      </c>
      <c r="I946" t="s">
        <v>52</v>
      </c>
      <c r="J946" t="s">
        <v>1422</v>
      </c>
      <c r="K946" t="s">
        <v>54</v>
      </c>
      <c r="L946">
        <v>96712</v>
      </c>
      <c r="M946" t="s">
        <v>55</v>
      </c>
      <c r="N946" t="s">
        <v>56</v>
      </c>
      <c r="O946" t="s">
        <v>109</v>
      </c>
      <c r="S946" t="s">
        <v>58</v>
      </c>
      <c r="X946" t="s">
        <v>60</v>
      </c>
      <c r="Y946" t="s">
        <v>61</v>
      </c>
      <c r="Z946" t="s">
        <v>141</v>
      </c>
      <c r="AA946" t="s">
        <v>60</v>
      </c>
      <c r="AB946" t="s">
        <v>140</v>
      </c>
      <c r="AC946" t="s">
        <v>60</v>
      </c>
      <c r="AD946" t="s">
        <v>60</v>
      </c>
      <c r="AE946" t="s">
        <v>64</v>
      </c>
      <c r="AF946" t="s">
        <v>65</v>
      </c>
      <c r="AG946" t="s">
        <v>64</v>
      </c>
      <c r="AH946" t="s">
        <v>63</v>
      </c>
      <c r="AI946" t="s">
        <v>63</v>
      </c>
      <c r="AJ946" t="s">
        <v>65</v>
      </c>
      <c r="AK946" t="s">
        <v>68</v>
      </c>
      <c r="AL946" t="s">
        <v>63</v>
      </c>
      <c r="AM946" t="s">
        <v>67</v>
      </c>
      <c r="AN946" t="s">
        <v>63</v>
      </c>
      <c r="AO946" t="s">
        <v>69</v>
      </c>
      <c r="AP946" t="s">
        <v>70</v>
      </c>
      <c r="AQ946" t="s">
        <v>167</v>
      </c>
      <c r="AT946" t="s">
        <v>168</v>
      </c>
      <c r="AV946" t="s">
        <v>12280</v>
      </c>
      <c r="AW946" t="s">
        <v>12281</v>
      </c>
      <c r="AX946" t="s">
        <v>69</v>
      </c>
      <c r="AY946" t="s">
        <v>73</v>
      </c>
      <c r="AZ946" t="s">
        <v>73</v>
      </c>
      <c r="BA946" t="s">
        <v>67</v>
      </c>
      <c r="BB946" t="s">
        <v>73</v>
      </c>
      <c r="BC946" t="s">
        <v>74</v>
      </c>
      <c r="BD946" t="s">
        <v>75</v>
      </c>
      <c r="BE946" t="s">
        <v>76</v>
      </c>
      <c r="BL946" t="s">
        <v>140</v>
      </c>
      <c r="BM946" t="s">
        <v>78</v>
      </c>
      <c r="BN946" t="s">
        <v>78</v>
      </c>
      <c r="BO946" t="s">
        <v>12282</v>
      </c>
      <c r="BP946" t="s">
        <v>12283</v>
      </c>
      <c r="BS946" t="s">
        <v>81</v>
      </c>
      <c r="BY946" t="s">
        <v>82</v>
      </c>
      <c r="BZ946" t="s">
        <v>150</v>
      </c>
      <c r="CC946" t="s">
        <v>68</v>
      </c>
      <c r="CD946" t="s">
        <v>67</v>
      </c>
      <c r="CG946" t="s">
        <v>223</v>
      </c>
      <c r="CI946" t="s">
        <v>123</v>
      </c>
      <c r="CK946" t="s">
        <v>174</v>
      </c>
      <c r="CL946" t="s">
        <v>239</v>
      </c>
      <c r="CM946" t="s">
        <v>84</v>
      </c>
      <c r="CN946" t="s">
        <v>207</v>
      </c>
      <c r="CO946" t="s">
        <v>73</v>
      </c>
      <c r="CP946" t="s">
        <v>12284</v>
      </c>
      <c r="CQ946" t="s">
        <v>209</v>
      </c>
      <c r="CS946" t="s">
        <v>89</v>
      </c>
      <c r="CU946" t="s">
        <v>154</v>
      </c>
      <c r="CV946" t="s">
        <v>179</v>
      </c>
      <c r="DE946" t="s">
        <v>183</v>
      </c>
      <c r="DF946" t="s">
        <v>183</v>
      </c>
      <c r="DG946" t="s">
        <v>12285</v>
      </c>
      <c r="DI946" t="s">
        <v>210</v>
      </c>
      <c r="DM946" t="s">
        <v>246</v>
      </c>
      <c r="DN946" t="s">
        <v>157</v>
      </c>
      <c r="DP946" t="s">
        <v>12286</v>
      </c>
      <c r="DQ946" t="s">
        <v>134</v>
      </c>
      <c r="DS946" t="s">
        <v>102</v>
      </c>
    </row>
    <row r="947" spans="1:124" x14ac:dyDescent="0.3">
      <c r="A947" s="7" t="s">
        <v>11648</v>
      </c>
      <c r="B947" s="18">
        <v>329</v>
      </c>
      <c r="C947" t="s">
        <v>12356</v>
      </c>
      <c r="D947" t="s">
        <v>1220</v>
      </c>
      <c r="F947" t="s">
        <v>11210</v>
      </c>
      <c r="G947">
        <v>-157.82679748535</v>
      </c>
      <c r="H947">
        <v>21.292999267578001</v>
      </c>
      <c r="I947" t="s">
        <v>52</v>
      </c>
      <c r="J947" t="s">
        <v>139</v>
      </c>
      <c r="K947" t="s">
        <v>54</v>
      </c>
      <c r="L947">
        <v>96826</v>
      </c>
      <c r="M947" t="s">
        <v>233</v>
      </c>
      <c r="N947" t="s">
        <v>56</v>
      </c>
      <c r="O947" t="s">
        <v>57</v>
      </c>
      <c r="U947" t="s">
        <v>166</v>
      </c>
      <c r="X947" t="s">
        <v>61</v>
      </c>
      <c r="Y947" t="s">
        <v>61</v>
      </c>
      <c r="Z947" t="s">
        <v>140</v>
      </c>
      <c r="AA947" t="s">
        <v>60</v>
      </c>
      <c r="AB947" t="s">
        <v>140</v>
      </c>
      <c r="AC947" t="s">
        <v>60</v>
      </c>
      <c r="AD947" t="s">
        <v>60</v>
      </c>
      <c r="AE947" t="s">
        <v>64</v>
      </c>
      <c r="AF947" t="s">
        <v>111</v>
      </c>
      <c r="AG947" t="s">
        <v>111</v>
      </c>
      <c r="AH947" t="s">
        <v>65</v>
      </c>
      <c r="AI947" t="s">
        <v>111</v>
      </c>
      <c r="AJ947" t="s">
        <v>65</v>
      </c>
      <c r="AK947" t="s">
        <v>66</v>
      </c>
      <c r="AL947" t="s">
        <v>66</v>
      </c>
      <c r="AM947" t="s">
        <v>66</v>
      </c>
      <c r="AN947" t="s">
        <v>67</v>
      </c>
      <c r="AO947" t="s">
        <v>56</v>
      </c>
      <c r="AQ947" t="s">
        <v>167</v>
      </c>
      <c r="AR947" t="s">
        <v>112</v>
      </c>
      <c r="AV947" t="s">
        <v>12357</v>
      </c>
      <c r="AW947" t="s">
        <v>12358</v>
      </c>
      <c r="AX947" t="s">
        <v>69</v>
      </c>
      <c r="AY947" t="s">
        <v>66</v>
      </c>
      <c r="AZ947" t="s">
        <v>66</v>
      </c>
      <c r="BA947" t="s">
        <v>66</v>
      </c>
      <c r="BB947" t="s">
        <v>67</v>
      </c>
      <c r="BH947" t="s">
        <v>145</v>
      </c>
      <c r="BL947" t="s">
        <v>61</v>
      </c>
      <c r="BM947" t="s">
        <v>78</v>
      </c>
      <c r="BN947" t="s">
        <v>78</v>
      </c>
      <c r="BO947" t="s">
        <v>12359</v>
      </c>
      <c r="BP947" t="s">
        <v>848</v>
      </c>
      <c r="BS947" t="s">
        <v>81</v>
      </c>
      <c r="BY947" t="s">
        <v>82</v>
      </c>
      <c r="CC947" t="s">
        <v>66</v>
      </c>
      <c r="CD947" t="s">
        <v>68</v>
      </c>
      <c r="CG947" t="s">
        <v>223</v>
      </c>
      <c r="CK947" t="s">
        <v>174</v>
      </c>
      <c r="CL947" t="s">
        <v>174</v>
      </c>
      <c r="CM947" t="s">
        <v>84</v>
      </c>
      <c r="CN947" t="s">
        <v>175</v>
      </c>
      <c r="CO947" t="s">
        <v>66</v>
      </c>
      <c r="CP947" t="s">
        <v>12360</v>
      </c>
      <c r="CQ947" t="s">
        <v>209</v>
      </c>
      <c r="CU947" t="s">
        <v>154</v>
      </c>
      <c r="CV947" t="s">
        <v>179</v>
      </c>
      <c r="CW947" t="s">
        <v>180</v>
      </c>
      <c r="DE947" t="s">
        <v>93</v>
      </c>
      <c r="DF947" t="s">
        <v>93</v>
      </c>
      <c r="DG947" t="s">
        <v>12361</v>
      </c>
      <c r="DI947" t="s">
        <v>210</v>
      </c>
      <c r="DM947" t="s">
        <v>417</v>
      </c>
      <c r="DN947" t="s">
        <v>99</v>
      </c>
      <c r="DP947" t="s">
        <v>542</v>
      </c>
      <c r="DQ947" t="s">
        <v>134</v>
      </c>
      <c r="DS947" t="s">
        <v>102</v>
      </c>
    </row>
    <row r="948" spans="1:124" x14ac:dyDescent="0.3">
      <c r="A948" t="s">
        <v>48</v>
      </c>
      <c r="B948" s="18">
        <v>42</v>
      </c>
      <c r="C948" t="s">
        <v>565</v>
      </c>
      <c r="D948" t="s">
        <v>231</v>
      </c>
      <c r="F948" t="s">
        <v>566</v>
      </c>
      <c r="G948">
        <v>-158.01809692383</v>
      </c>
      <c r="H948">
        <v>21.332799911498999</v>
      </c>
      <c r="I948" t="s">
        <v>52</v>
      </c>
      <c r="J948" t="s">
        <v>163</v>
      </c>
      <c r="K948" t="s">
        <v>54</v>
      </c>
      <c r="L948">
        <v>96706</v>
      </c>
      <c r="M948" t="s">
        <v>55</v>
      </c>
      <c r="N948" t="s">
        <v>56</v>
      </c>
      <c r="O948" t="s">
        <v>109</v>
      </c>
      <c r="P948" t="s">
        <v>164</v>
      </c>
      <c r="Q948" t="s">
        <v>165</v>
      </c>
      <c r="R948" t="s">
        <v>234</v>
      </c>
      <c r="S948" t="s">
        <v>58</v>
      </c>
      <c r="U948" t="s">
        <v>166</v>
      </c>
      <c r="X948" t="s">
        <v>61</v>
      </c>
      <c r="Y948" t="s">
        <v>110</v>
      </c>
      <c r="Z948" t="s">
        <v>61</v>
      </c>
      <c r="AA948" t="s">
        <v>60</v>
      </c>
      <c r="AB948" t="s">
        <v>61</v>
      </c>
      <c r="AC948" t="s">
        <v>60</v>
      </c>
      <c r="AD948" t="s">
        <v>110</v>
      </c>
      <c r="AE948" t="s">
        <v>65</v>
      </c>
      <c r="AF948" t="s">
        <v>65</v>
      </c>
      <c r="AG948" t="s">
        <v>64</v>
      </c>
      <c r="AH948" t="s">
        <v>63</v>
      </c>
      <c r="AI948" t="s">
        <v>65</v>
      </c>
      <c r="AJ948" t="s">
        <v>63</v>
      </c>
      <c r="AK948" t="s">
        <v>73</v>
      </c>
      <c r="AL948" t="s">
        <v>68</v>
      </c>
      <c r="AM948" t="s">
        <v>73</v>
      </c>
      <c r="AN948" t="s">
        <v>67</v>
      </c>
      <c r="AO948" t="s">
        <v>69</v>
      </c>
      <c r="AP948" t="s">
        <v>70</v>
      </c>
      <c r="AQ948" t="s">
        <v>167</v>
      </c>
      <c r="AR948" t="s">
        <v>112</v>
      </c>
      <c r="AS948" t="s">
        <v>142</v>
      </c>
      <c r="AV948" t="s">
        <v>567</v>
      </c>
      <c r="AW948" t="s">
        <v>568</v>
      </c>
      <c r="AX948" t="s">
        <v>69</v>
      </c>
      <c r="AY948" t="s">
        <v>73</v>
      </c>
      <c r="AZ948" t="s">
        <v>73</v>
      </c>
      <c r="BA948" t="s">
        <v>66</v>
      </c>
      <c r="BB948" t="s">
        <v>73</v>
      </c>
      <c r="BD948" t="s">
        <v>75</v>
      </c>
      <c r="BE948" t="s">
        <v>76</v>
      </c>
      <c r="BF948" t="s">
        <v>115</v>
      </c>
      <c r="BL948" t="s">
        <v>140</v>
      </c>
      <c r="BM948" t="s">
        <v>146</v>
      </c>
      <c r="BN948" t="s">
        <v>117</v>
      </c>
      <c r="BO948" t="s">
        <v>569</v>
      </c>
      <c r="BP948" t="s">
        <v>570</v>
      </c>
      <c r="BW948" t="s">
        <v>120</v>
      </c>
      <c r="BZ948" t="s">
        <v>150</v>
      </c>
      <c r="CC948" t="s">
        <v>73</v>
      </c>
      <c r="CD948" t="s">
        <v>66</v>
      </c>
      <c r="CJ948" t="s">
        <v>56</v>
      </c>
      <c r="CK948" t="s">
        <v>207</v>
      </c>
      <c r="CL948" t="s">
        <v>207</v>
      </c>
      <c r="CM948" t="s">
        <v>84</v>
      </c>
      <c r="CN948" t="s">
        <v>207</v>
      </c>
      <c r="CO948" t="s">
        <v>63</v>
      </c>
      <c r="CP948" t="s">
        <v>571</v>
      </c>
      <c r="CQ948" t="s">
        <v>209</v>
      </c>
      <c r="CS948" t="s">
        <v>89</v>
      </c>
      <c r="CT948" t="s">
        <v>90</v>
      </c>
      <c r="DA948" t="s">
        <v>91</v>
      </c>
      <c r="DB948" t="s">
        <v>92</v>
      </c>
      <c r="DE948" t="s">
        <v>130</v>
      </c>
      <c r="DF948" t="s">
        <v>130</v>
      </c>
      <c r="DG948" t="s">
        <v>572</v>
      </c>
      <c r="DH948" t="s">
        <v>95</v>
      </c>
      <c r="DI948" t="s">
        <v>210</v>
      </c>
      <c r="DK948" t="s">
        <v>96</v>
      </c>
      <c r="DL948" t="s">
        <v>97</v>
      </c>
      <c r="DM948" t="s">
        <v>156</v>
      </c>
      <c r="DN948" t="s">
        <v>228</v>
      </c>
      <c r="DP948" t="s">
        <v>573</v>
      </c>
      <c r="DQ948" t="s">
        <v>134</v>
      </c>
      <c r="DS948" t="s">
        <v>102</v>
      </c>
    </row>
    <row r="949" spans="1:124" x14ac:dyDescent="0.3">
      <c r="A949" t="s">
        <v>48</v>
      </c>
      <c r="B949" s="18">
        <v>104</v>
      </c>
      <c r="C949" t="s">
        <v>1018</v>
      </c>
      <c r="D949" t="s">
        <v>1019</v>
      </c>
      <c r="F949" t="s">
        <v>1020</v>
      </c>
      <c r="G949">
        <v>-157.69619750977</v>
      </c>
      <c r="H949">
        <v>21.298400878906001</v>
      </c>
      <c r="I949" t="s">
        <v>52</v>
      </c>
      <c r="J949" t="s">
        <v>139</v>
      </c>
      <c r="K949" t="s">
        <v>54</v>
      </c>
      <c r="L949">
        <v>96825</v>
      </c>
      <c r="M949" t="s">
        <v>330</v>
      </c>
      <c r="N949" t="s">
        <v>56</v>
      </c>
      <c r="O949" t="s">
        <v>109</v>
      </c>
      <c r="W949" t="s">
        <v>212</v>
      </c>
      <c r="X949" t="s">
        <v>61</v>
      </c>
      <c r="Y949" t="s">
        <v>61</v>
      </c>
      <c r="Z949" t="s">
        <v>61</v>
      </c>
      <c r="AA949" t="s">
        <v>62</v>
      </c>
      <c r="AB949" t="s">
        <v>62</v>
      </c>
      <c r="AC949" t="s">
        <v>60</v>
      </c>
      <c r="AD949" t="s">
        <v>60</v>
      </c>
      <c r="AE949" t="s">
        <v>111</v>
      </c>
      <c r="AF949" t="s">
        <v>111</v>
      </c>
      <c r="AG949" t="s">
        <v>65</v>
      </c>
      <c r="AH949" t="s">
        <v>63</v>
      </c>
      <c r="AI949" t="s">
        <v>64</v>
      </c>
      <c r="AJ949" t="s">
        <v>111</v>
      </c>
      <c r="AK949" t="s">
        <v>63</v>
      </c>
      <c r="AL949" t="s">
        <v>68</v>
      </c>
      <c r="AM949" t="s">
        <v>66</v>
      </c>
      <c r="AN949" t="s">
        <v>67</v>
      </c>
      <c r="AO949" t="s">
        <v>69</v>
      </c>
      <c r="AR949" t="s">
        <v>112</v>
      </c>
      <c r="AV949" t="s">
        <v>1021</v>
      </c>
      <c r="AW949" t="s">
        <v>1022</v>
      </c>
      <c r="AX949" t="s">
        <v>69</v>
      </c>
      <c r="AY949" t="s">
        <v>66</v>
      </c>
      <c r="AZ949" t="s">
        <v>67</v>
      </c>
      <c r="BA949" t="s">
        <v>67</v>
      </c>
      <c r="BB949" t="s">
        <v>73</v>
      </c>
      <c r="BC949" t="s">
        <v>74</v>
      </c>
      <c r="BE949" t="s">
        <v>76</v>
      </c>
      <c r="BF949" t="s">
        <v>115</v>
      </c>
      <c r="BL949" t="s">
        <v>62</v>
      </c>
      <c r="BM949" t="s">
        <v>78</v>
      </c>
      <c r="BN949" t="s">
        <v>77</v>
      </c>
      <c r="BO949" t="s">
        <v>1023</v>
      </c>
      <c r="BP949" t="s">
        <v>1024</v>
      </c>
      <c r="BW949" t="s">
        <v>120</v>
      </c>
      <c r="BX949" t="s">
        <v>121</v>
      </c>
      <c r="CC949" t="s">
        <v>68</v>
      </c>
      <c r="CD949" t="s">
        <v>68</v>
      </c>
      <c r="CJ949" t="s">
        <v>56</v>
      </c>
      <c r="CK949" t="s">
        <v>207</v>
      </c>
      <c r="CL949" t="s">
        <v>207</v>
      </c>
      <c r="CM949" t="s">
        <v>124</v>
      </c>
      <c r="CN949" t="s">
        <v>207</v>
      </c>
      <c r="CO949" t="s">
        <v>68</v>
      </c>
      <c r="CP949" t="s">
        <v>1025</v>
      </c>
      <c r="CQ949" t="s">
        <v>209</v>
      </c>
      <c r="CS949" t="s">
        <v>89</v>
      </c>
      <c r="CT949" t="s">
        <v>90</v>
      </c>
      <c r="CZ949" t="s">
        <v>128</v>
      </c>
      <c r="DA949" t="s">
        <v>91</v>
      </c>
      <c r="DE949" t="s">
        <v>129</v>
      </c>
      <c r="DF949" t="s">
        <v>129</v>
      </c>
      <c r="DG949" t="s">
        <v>1026</v>
      </c>
      <c r="DH949" t="s">
        <v>95</v>
      </c>
      <c r="DI949" t="s">
        <v>210</v>
      </c>
      <c r="DK949" t="s">
        <v>96</v>
      </c>
      <c r="DL949" t="s">
        <v>97</v>
      </c>
      <c r="DM949" t="s">
        <v>278</v>
      </c>
      <c r="DN949" t="s">
        <v>157</v>
      </c>
      <c r="DP949" t="s">
        <v>1027</v>
      </c>
      <c r="DQ949" t="s">
        <v>159</v>
      </c>
      <c r="DS949" t="s">
        <v>102</v>
      </c>
    </row>
    <row r="950" spans="1:124" x14ac:dyDescent="0.3">
      <c r="A950" t="s">
        <v>48</v>
      </c>
      <c r="B950" s="18">
        <v>121</v>
      </c>
      <c r="C950" t="s">
        <v>1128</v>
      </c>
      <c r="D950" t="s">
        <v>1129</v>
      </c>
      <c r="F950" t="s">
        <v>1130</v>
      </c>
      <c r="G950">
        <v>-157.97030639648</v>
      </c>
      <c r="H950">
        <v>21.408000946045</v>
      </c>
      <c r="I950" t="s">
        <v>52</v>
      </c>
      <c r="J950" t="s">
        <v>600</v>
      </c>
      <c r="K950" t="s">
        <v>54</v>
      </c>
      <c r="L950">
        <v>96782</v>
      </c>
      <c r="M950" t="s">
        <v>55</v>
      </c>
      <c r="N950" t="s">
        <v>69</v>
      </c>
      <c r="O950" t="s">
        <v>109</v>
      </c>
      <c r="U950" t="s">
        <v>166</v>
      </c>
      <c r="X950" t="s">
        <v>270</v>
      </c>
      <c r="Y950" t="s">
        <v>270</v>
      </c>
      <c r="Z950" t="s">
        <v>270</v>
      </c>
      <c r="AA950" t="s">
        <v>270</v>
      </c>
      <c r="AB950" t="s">
        <v>270</v>
      </c>
      <c r="AC950" t="s">
        <v>270</v>
      </c>
      <c r="AD950" t="s">
        <v>270</v>
      </c>
      <c r="AE950" t="s">
        <v>270</v>
      </c>
      <c r="AF950" t="s">
        <v>270</v>
      </c>
      <c r="AG950" t="s">
        <v>270</v>
      </c>
      <c r="AH950" t="s">
        <v>270</v>
      </c>
      <c r="AI950" t="s">
        <v>270</v>
      </c>
      <c r="AJ950" t="s">
        <v>270</v>
      </c>
      <c r="AK950" t="s">
        <v>66</v>
      </c>
      <c r="AL950" t="s">
        <v>66</v>
      </c>
      <c r="AM950" t="s">
        <v>67</v>
      </c>
      <c r="AN950" t="s">
        <v>73</v>
      </c>
      <c r="AO950" t="s">
        <v>69</v>
      </c>
      <c r="AP950" t="s">
        <v>70</v>
      </c>
      <c r="AV950" t="s">
        <v>1131</v>
      </c>
      <c r="AW950" t="s">
        <v>1132</v>
      </c>
      <c r="AX950" t="s">
        <v>278</v>
      </c>
      <c r="AZ950" t="s">
        <v>67</v>
      </c>
      <c r="BA950" t="s">
        <v>67</v>
      </c>
      <c r="BB950" t="s">
        <v>73</v>
      </c>
      <c r="BD950" t="s">
        <v>75</v>
      </c>
      <c r="BE950" t="s">
        <v>76</v>
      </c>
      <c r="BF950" t="s">
        <v>115</v>
      </c>
      <c r="BL950" t="s">
        <v>140</v>
      </c>
      <c r="BM950" t="s">
        <v>77</v>
      </c>
      <c r="BN950" t="s">
        <v>77</v>
      </c>
      <c r="BO950" t="s">
        <v>1133</v>
      </c>
      <c r="BP950" t="s">
        <v>1134</v>
      </c>
      <c r="BW950" t="s">
        <v>120</v>
      </c>
      <c r="BX950" t="s">
        <v>121</v>
      </c>
      <c r="CC950" t="s">
        <v>141</v>
      </c>
      <c r="CD950" t="s">
        <v>141</v>
      </c>
      <c r="CJ950" t="s">
        <v>56</v>
      </c>
      <c r="CK950" t="s">
        <v>151</v>
      </c>
      <c r="CM950" t="s">
        <v>141</v>
      </c>
      <c r="CN950" t="s">
        <v>124</v>
      </c>
      <c r="CO950" t="s">
        <v>141</v>
      </c>
      <c r="CQ950" t="s">
        <v>141</v>
      </c>
      <c r="CS950" t="s">
        <v>89</v>
      </c>
      <c r="CT950" t="s">
        <v>90</v>
      </c>
      <c r="DA950" t="s">
        <v>91</v>
      </c>
      <c r="DB950" t="s">
        <v>92</v>
      </c>
      <c r="DE950" t="s">
        <v>129</v>
      </c>
      <c r="DF950" t="s">
        <v>129</v>
      </c>
      <c r="DG950" t="s">
        <v>1135</v>
      </c>
      <c r="DI950" t="s">
        <v>210</v>
      </c>
      <c r="DM950" t="s">
        <v>278</v>
      </c>
      <c r="DN950" t="s">
        <v>212</v>
      </c>
      <c r="DO950" t="s">
        <v>213</v>
      </c>
      <c r="DQ950" t="s">
        <v>101</v>
      </c>
      <c r="DS950" t="s">
        <v>102</v>
      </c>
    </row>
    <row r="951" spans="1:124" x14ac:dyDescent="0.3">
      <c r="A951" t="s">
        <v>48</v>
      </c>
      <c r="B951" s="18">
        <v>170</v>
      </c>
      <c r="C951" t="s">
        <v>1477</v>
      </c>
      <c r="D951" t="s">
        <v>1478</v>
      </c>
      <c r="F951" t="s">
        <v>1479</v>
      </c>
      <c r="G951">
        <v>-157.93490600586</v>
      </c>
      <c r="H951">
        <v>21.343000411986999</v>
      </c>
      <c r="I951" t="s">
        <v>52</v>
      </c>
      <c r="J951" t="s">
        <v>139</v>
      </c>
      <c r="K951" t="s">
        <v>54</v>
      </c>
      <c r="L951">
        <v>96818</v>
      </c>
      <c r="M951" t="s">
        <v>330</v>
      </c>
      <c r="N951" t="s">
        <v>56</v>
      </c>
      <c r="O951" t="s">
        <v>109</v>
      </c>
      <c r="U951" t="s">
        <v>166</v>
      </c>
      <c r="X951" t="s">
        <v>140</v>
      </c>
      <c r="Y951" t="s">
        <v>60</v>
      </c>
      <c r="Z951" t="s">
        <v>140</v>
      </c>
      <c r="AA951" t="s">
        <v>60</v>
      </c>
      <c r="AB951" t="s">
        <v>60</v>
      </c>
      <c r="AC951" t="s">
        <v>60</v>
      </c>
      <c r="AD951" t="s">
        <v>60</v>
      </c>
      <c r="AE951" t="s">
        <v>111</v>
      </c>
      <c r="AF951" t="s">
        <v>111</v>
      </c>
      <c r="AG951" t="s">
        <v>111</v>
      </c>
      <c r="AH951" t="s">
        <v>111</v>
      </c>
      <c r="AI951" t="s">
        <v>111</v>
      </c>
      <c r="AJ951" t="s">
        <v>111</v>
      </c>
      <c r="AK951" t="s">
        <v>67</v>
      </c>
      <c r="AL951" t="s">
        <v>66</v>
      </c>
      <c r="AM951" t="s">
        <v>66</v>
      </c>
      <c r="AN951" t="s">
        <v>67</v>
      </c>
      <c r="AO951" t="s">
        <v>69</v>
      </c>
      <c r="AP951" t="s">
        <v>70</v>
      </c>
      <c r="AQ951" t="s">
        <v>167</v>
      </c>
      <c r="AR951" t="s">
        <v>112</v>
      </c>
      <c r="AS951" t="s">
        <v>142</v>
      </c>
      <c r="AT951" t="s">
        <v>168</v>
      </c>
      <c r="AX951" t="s">
        <v>69</v>
      </c>
      <c r="AY951" t="s">
        <v>73</v>
      </c>
      <c r="AZ951" t="s">
        <v>73</v>
      </c>
      <c r="BA951" t="s">
        <v>73</v>
      </c>
      <c r="BB951" t="s">
        <v>73</v>
      </c>
      <c r="BD951" t="s">
        <v>75</v>
      </c>
      <c r="BF951" t="s">
        <v>115</v>
      </c>
      <c r="BL951" t="s">
        <v>60</v>
      </c>
      <c r="BM951" t="s">
        <v>77</v>
      </c>
      <c r="BN951" t="s">
        <v>77</v>
      </c>
      <c r="BW951" t="s">
        <v>120</v>
      </c>
      <c r="BX951" t="s">
        <v>121</v>
      </c>
      <c r="CC951" t="s">
        <v>67</v>
      </c>
      <c r="CD951" t="s">
        <v>67</v>
      </c>
      <c r="CJ951" t="s">
        <v>56</v>
      </c>
      <c r="CK951" t="s">
        <v>151</v>
      </c>
      <c r="CL951" t="s">
        <v>151</v>
      </c>
      <c r="CM951" t="s">
        <v>176</v>
      </c>
      <c r="CN951" t="s">
        <v>124</v>
      </c>
      <c r="CO951" t="s">
        <v>67</v>
      </c>
      <c r="CQ951" t="s">
        <v>87</v>
      </c>
      <c r="CT951" t="s">
        <v>90</v>
      </c>
      <c r="CW951" t="s">
        <v>180</v>
      </c>
      <c r="DA951" t="s">
        <v>91</v>
      </c>
      <c r="DB951" t="s">
        <v>92</v>
      </c>
      <c r="DE951" t="s">
        <v>130</v>
      </c>
      <c r="DF951" t="s">
        <v>244</v>
      </c>
      <c r="DI951" t="s">
        <v>210</v>
      </c>
      <c r="DM951" t="s">
        <v>278</v>
      </c>
      <c r="DN951" t="s">
        <v>157</v>
      </c>
      <c r="DQ951" t="s">
        <v>101</v>
      </c>
      <c r="DS951" t="s">
        <v>102</v>
      </c>
    </row>
    <row r="952" spans="1:124" x14ac:dyDescent="0.3">
      <c r="A952" t="s">
        <v>48</v>
      </c>
      <c r="B952" s="18">
        <v>194</v>
      </c>
      <c r="C952" t="s">
        <v>1634</v>
      </c>
      <c r="D952" t="s">
        <v>231</v>
      </c>
      <c r="F952" t="s">
        <v>1635</v>
      </c>
      <c r="G952">
        <v>-118.24880218506</v>
      </c>
      <c r="H952">
        <v>33.932201385497997</v>
      </c>
      <c r="I952" t="s">
        <v>52</v>
      </c>
      <c r="J952" t="s">
        <v>1636</v>
      </c>
      <c r="K952" t="s">
        <v>342</v>
      </c>
      <c r="L952">
        <v>90059</v>
      </c>
      <c r="M952" t="s">
        <v>233</v>
      </c>
      <c r="N952" t="s">
        <v>69</v>
      </c>
      <c r="O952" t="s">
        <v>109</v>
      </c>
      <c r="Q952" t="s">
        <v>165</v>
      </c>
      <c r="U952" t="s">
        <v>166</v>
      </c>
      <c r="X952" t="s">
        <v>60</v>
      </c>
      <c r="Y952" t="s">
        <v>60</v>
      </c>
      <c r="Z952" t="s">
        <v>60</v>
      </c>
      <c r="AA952" t="s">
        <v>61</v>
      </c>
      <c r="AB952" t="s">
        <v>141</v>
      </c>
      <c r="AC952" t="s">
        <v>60</v>
      </c>
      <c r="AD952" t="s">
        <v>60</v>
      </c>
      <c r="AE952" t="s">
        <v>63</v>
      </c>
      <c r="AF952" t="s">
        <v>111</v>
      </c>
      <c r="AG952" t="s">
        <v>64</v>
      </c>
      <c r="AH952" t="s">
        <v>64</v>
      </c>
      <c r="AI952" t="s">
        <v>63</v>
      </c>
      <c r="AJ952" t="s">
        <v>64</v>
      </c>
      <c r="AK952" t="s">
        <v>68</v>
      </c>
      <c r="AL952" t="s">
        <v>63</v>
      </c>
      <c r="AM952" t="s">
        <v>68</v>
      </c>
      <c r="AN952" t="s">
        <v>67</v>
      </c>
      <c r="AO952" t="s">
        <v>69</v>
      </c>
      <c r="AP952" t="s">
        <v>70</v>
      </c>
      <c r="AQ952" t="s">
        <v>167</v>
      </c>
      <c r="AR952" t="s">
        <v>112</v>
      </c>
      <c r="AV952" t="s">
        <v>1637</v>
      </c>
      <c r="AW952" t="s">
        <v>1638</v>
      </c>
      <c r="AX952" t="s">
        <v>69</v>
      </c>
      <c r="AY952" t="s">
        <v>66</v>
      </c>
      <c r="AZ952" t="s">
        <v>73</v>
      </c>
      <c r="BA952" t="s">
        <v>67</v>
      </c>
      <c r="BB952" t="s">
        <v>73</v>
      </c>
      <c r="BC952" t="s">
        <v>74</v>
      </c>
      <c r="BE952" t="s">
        <v>76</v>
      </c>
      <c r="BF952" t="s">
        <v>115</v>
      </c>
      <c r="BL952" t="s">
        <v>60</v>
      </c>
      <c r="BM952" t="s">
        <v>77</v>
      </c>
      <c r="BN952" t="s">
        <v>78</v>
      </c>
      <c r="BO952" t="s">
        <v>1639</v>
      </c>
      <c r="BP952" t="s">
        <v>1640</v>
      </c>
      <c r="BS952" t="s">
        <v>81</v>
      </c>
      <c r="BY952" t="s">
        <v>82</v>
      </c>
      <c r="BZ952" t="s">
        <v>150</v>
      </c>
      <c r="CC952" t="s">
        <v>66</v>
      </c>
      <c r="CD952" t="s">
        <v>66</v>
      </c>
      <c r="CJ952" t="s">
        <v>56</v>
      </c>
      <c r="CK952" t="s">
        <v>151</v>
      </c>
      <c r="CL952" t="s">
        <v>83</v>
      </c>
      <c r="CM952" t="s">
        <v>124</v>
      </c>
      <c r="CN952" t="s">
        <v>124</v>
      </c>
      <c r="CO952" t="s">
        <v>66</v>
      </c>
      <c r="CP952" t="s">
        <v>1641</v>
      </c>
      <c r="CQ952" t="s">
        <v>87</v>
      </c>
      <c r="CS952" t="s">
        <v>89</v>
      </c>
      <c r="CT952" t="s">
        <v>90</v>
      </c>
      <c r="DA952" t="s">
        <v>91</v>
      </c>
      <c r="DB952" t="s">
        <v>92</v>
      </c>
      <c r="DE952" t="s">
        <v>130</v>
      </c>
      <c r="DF952" t="s">
        <v>130</v>
      </c>
      <c r="DG952" t="s">
        <v>1642</v>
      </c>
      <c r="DH952" t="s">
        <v>95</v>
      </c>
      <c r="DI952" t="s">
        <v>210</v>
      </c>
      <c r="DK952" t="s">
        <v>96</v>
      </c>
      <c r="DM952" t="s">
        <v>227</v>
      </c>
      <c r="DN952" t="s">
        <v>1076</v>
      </c>
      <c r="DP952" t="s">
        <v>1643</v>
      </c>
      <c r="DQ952" t="s">
        <v>134</v>
      </c>
      <c r="DS952" t="s">
        <v>102</v>
      </c>
    </row>
    <row r="953" spans="1:124" x14ac:dyDescent="0.3">
      <c r="A953" t="s">
        <v>48</v>
      </c>
      <c r="B953" s="18">
        <v>336</v>
      </c>
      <c r="C953" t="s">
        <v>2666</v>
      </c>
      <c r="D953" t="s">
        <v>554</v>
      </c>
      <c r="F953" t="s">
        <v>2667</v>
      </c>
      <c r="G953">
        <v>-157.97030639648</v>
      </c>
      <c r="H953">
        <v>21.408000946045</v>
      </c>
      <c r="I953" t="s">
        <v>52</v>
      </c>
      <c r="J953" t="s">
        <v>600</v>
      </c>
      <c r="K953" t="s">
        <v>54</v>
      </c>
      <c r="L953">
        <v>96782</v>
      </c>
      <c r="M953" t="s">
        <v>55</v>
      </c>
      <c r="N953" t="s">
        <v>56</v>
      </c>
      <c r="O953" t="s">
        <v>109</v>
      </c>
      <c r="U953" t="s">
        <v>166</v>
      </c>
      <c r="X953" t="s">
        <v>270</v>
      </c>
      <c r="Y953" t="s">
        <v>270</v>
      </c>
      <c r="Z953" t="s">
        <v>60</v>
      </c>
      <c r="AA953" t="s">
        <v>61</v>
      </c>
      <c r="AB953" t="s">
        <v>61</v>
      </c>
      <c r="AC953" t="s">
        <v>60</v>
      </c>
      <c r="AD953" t="s">
        <v>61</v>
      </c>
      <c r="AE953" t="s">
        <v>270</v>
      </c>
      <c r="AF953" t="s">
        <v>270</v>
      </c>
      <c r="AG953" t="s">
        <v>270</v>
      </c>
      <c r="AH953" t="s">
        <v>270</v>
      </c>
      <c r="AI953" t="s">
        <v>270</v>
      </c>
      <c r="AJ953" t="s">
        <v>270</v>
      </c>
      <c r="AK953" t="s">
        <v>66</v>
      </c>
      <c r="AL953" t="s">
        <v>66</v>
      </c>
      <c r="AM953" t="s">
        <v>66</v>
      </c>
      <c r="AN953" t="s">
        <v>67</v>
      </c>
      <c r="AO953" t="s">
        <v>69</v>
      </c>
      <c r="AP953" t="s">
        <v>70</v>
      </c>
      <c r="AQ953" t="s">
        <v>167</v>
      </c>
      <c r="AX953" t="s">
        <v>69</v>
      </c>
      <c r="AY953" t="s">
        <v>67</v>
      </c>
      <c r="AZ953" t="s">
        <v>67</v>
      </c>
      <c r="BA953" t="s">
        <v>67</v>
      </c>
      <c r="BB953" t="s">
        <v>67</v>
      </c>
      <c r="BC953" t="s">
        <v>74</v>
      </c>
      <c r="BE953" t="s">
        <v>76</v>
      </c>
      <c r="BF953" t="s">
        <v>115</v>
      </c>
      <c r="BL953" t="s">
        <v>60</v>
      </c>
      <c r="BM953" t="s">
        <v>78</v>
      </c>
      <c r="BN953" t="s">
        <v>78</v>
      </c>
      <c r="BW953" t="s">
        <v>120</v>
      </c>
      <c r="CC953" t="s">
        <v>68</v>
      </c>
      <c r="CD953" t="s">
        <v>68</v>
      </c>
      <c r="CJ953" t="s">
        <v>56</v>
      </c>
      <c r="CK953" t="s">
        <v>83</v>
      </c>
      <c r="CL953" t="s">
        <v>83</v>
      </c>
      <c r="CM953" t="s">
        <v>84</v>
      </c>
      <c r="CN953" t="s">
        <v>124</v>
      </c>
      <c r="CO953" t="s">
        <v>63</v>
      </c>
      <c r="CQ953" t="s">
        <v>209</v>
      </c>
      <c r="CS953" t="s">
        <v>89</v>
      </c>
      <c r="CT953" t="s">
        <v>90</v>
      </c>
      <c r="DA953" t="s">
        <v>91</v>
      </c>
      <c r="DB953" t="s">
        <v>92</v>
      </c>
      <c r="DE953" t="s">
        <v>129</v>
      </c>
      <c r="DF953" t="s">
        <v>129</v>
      </c>
      <c r="DH953" t="s">
        <v>95</v>
      </c>
      <c r="DI953" t="s">
        <v>210</v>
      </c>
      <c r="DK953" t="s">
        <v>96</v>
      </c>
      <c r="DL953" t="s">
        <v>97</v>
      </c>
      <c r="DM953" t="s">
        <v>246</v>
      </c>
      <c r="DN953" t="s">
        <v>212</v>
      </c>
      <c r="DO953" t="s">
        <v>213</v>
      </c>
      <c r="DQ953" t="s">
        <v>101</v>
      </c>
      <c r="DS953" t="s">
        <v>102</v>
      </c>
    </row>
    <row r="954" spans="1:124" x14ac:dyDescent="0.3">
      <c r="A954" t="s">
        <v>48</v>
      </c>
      <c r="B954" s="18">
        <v>384</v>
      </c>
      <c r="C954" t="s">
        <v>3052</v>
      </c>
      <c r="D954" t="s">
        <v>231</v>
      </c>
      <c r="F954" t="s">
        <v>3053</v>
      </c>
      <c r="G954">
        <v>-157.69619750977</v>
      </c>
      <c r="H954">
        <v>21.298400878906001</v>
      </c>
      <c r="I954" t="s">
        <v>52</v>
      </c>
      <c r="J954" t="s">
        <v>139</v>
      </c>
      <c r="K954" t="s">
        <v>54</v>
      </c>
      <c r="L954">
        <v>96825</v>
      </c>
      <c r="M954" t="s">
        <v>55</v>
      </c>
      <c r="N954" t="s">
        <v>69</v>
      </c>
      <c r="O954" t="s">
        <v>109</v>
      </c>
      <c r="V954" t="s">
        <v>202</v>
      </c>
      <c r="X954" t="s">
        <v>270</v>
      </c>
      <c r="Y954" t="s">
        <v>60</v>
      </c>
      <c r="Z954" t="s">
        <v>270</v>
      </c>
      <c r="AA954" t="s">
        <v>270</v>
      </c>
      <c r="AB954" t="s">
        <v>270</v>
      </c>
      <c r="AC954" t="s">
        <v>270</v>
      </c>
      <c r="AD954" t="s">
        <v>270</v>
      </c>
      <c r="AE954" t="s">
        <v>270</v>
      </c>
      <c r="AF954" t="s">
        <v>270</v>
      </c>
      <c r="AG954" t="s">
        <v>270</v>
      </c>
      <c r="AH954" t="s">
        <v>270</v>
      </c>
      <c r="AI954" t="s">
        <v>270</v>
      </c>
      <c r="AJ954" t="s">
        <v>270</v>
      </c>
      <c r="AK954" t="s">
        <v>68</v>
      </c>
      <c r="AL954" t="s">
        <v>141</v>
      </c>
      <c r="AM954" t="s">
        <v>68</v>
      </c>
      <c r="AN954" t="s">
        <v>66</v>
      </c>
      <c r="AO954" t="s">
        <v>69</v>
      </c>
      <c r="AP954" t="s">
        <v>70</v>
      </c>
      <c r="AX954" t="s">
        <v>56</v>
      </c>
      <c r="AY954" t="s">
        <v>63</v>
      </c>
      <c r="AZ954" t="s">
        <v>68</v>
      </c>
      <c r="BA954" t="s">
        <v>68</v>
      </c>
      <c r="BB954" t="s">
        <v>67</v>
      </c>
      <c r="BC954" t="s">
        <v>74</v>
      </c>
      <c r="BE954" t="s">
        <v>76</v>
      </c>
      <c r="BF954" t="s">
        <v>115</v>
      </c>
      <c r="BL954" t="s">
        <v>140</v>
      </c>
      <c r="BM954" t="s">
        <v>77</v>
      </c>
      <c r="BN954" t="s">
        <v>77</v>
      </c>
      <c r="BP954" t="s">
        <v>3054</v>
      </c>
      <c r="BW954" t="s">
        <v>120</v>
      </c>
      <c r="BY954" t="s">
        <v>82</v>
      </c>
      <c r="CC954" t="s">
        <v>66</v>
      </c>
      <c r="CD954" t="s">
        <v>68</v>
      </c>
      <c r="CJ954" t="s">
        <v>56</v>
      </c>
      <c r="CK954" t="s">
        <v>207</v>
      </c>
      <c r="CL954" t="s">
        <v>207</v>
      </c>
      <c r="CM954" t="s">
        <v>124</v>
      </c>
      <c r="CN954" t="s">
        <v>124</v>
      </c>
      <c r="CO954" t="s">
        <v>141</v>
      </c>
      <c r="CP954" t="s">
        <v>3055</v>
      </c>
      <c r="CQ954" t="s">
        <v>87</v>
      </c>
      <c r="CS954" t="s">
        <v>89</v>
      </c>
      <c r="CT954" t="s">
        <v>90</v>
      </c>
      <c r="DE954" t="s">
        <v>129</v>
      </c>
      <c r="DF954" t="s">
        <v>129</v>
      </c>
      <c r="DG954" t="s">
        <v>3056</v>
      </c>
      <c r="DH954" t="s">
        <v>95</v>
      </c>
      <c r="DI954" t="s">
        <v>210</v>
      </c>
      <c r="DK954" t="s">
        <v>96</v>
      </c>
      <c r="DL954" t="s">
        <v>97</v>
      </c>
      <c r="DM954" t="s">
        <v>156</v>
      </c>
      <c r="DN954" t="s">
        <v>212</v>
      </c>
      <c r="DO954" t="s">
        <v>762</v>
      </c>
      <c r="DP954" t="s">
        <v>270</v>
      </c>
      <c r="DQ954" t="s">
        <v>134</v>
      </c>
      <c r="DS954" t="s">
        <v>102</v>
      </c>
    </row>
    <row r="955" spans="1:124" x14ac:dyDescent="0.3">
      <c r="A955" t="s">
        <v>48</v>
      </c>
      <c r="B955" s="18">
        <v>521</v>
      </c>
      <c r="C955" t="s">
        <v>3960</v>
      </c>
      <c r="D955" t="s">
        <v>420</v>
      </c>
      <c r="F955" t="s">
        <v>3961</v>
      </c>
      <c r="G955">
        <v>-157.93319702148</v>
      </c>
      <c r="H955">
        <v>21.390800476073998</v>
      </c>
      <c r="I955" t="s">
        <v>52</v>
      </c>
      <c r="J955" t="s">
        <v>1626</v>
      </c>
      <c r="K955" t="s">
        <v>54</v>
      </c>
      <c r="L955">
        <v>96701</v>
      </c>
      <c r="M955" t="s">
        <v>108</v>
      </c>
      <c r="N955" t="s">
        <v>56</v>
      </c>
      <c r="O955" t="s">
        <v>299</v>
      </c>
      <c r="V955" t="s">
        <v>202</v>
      </c>
      <c r="X955" t="s">
        <v>60</v>
      </c>
      <c r="Y955" t="s">
        <v>60</v>
      </c>
      <c r="Z955" t="s">
        <v>61</v>
      </c>
      <c r="AA955" t="s">
        <v>140</v>
      </c>
      <c r="AB955" t="s">
        <v>61</v>
      </c>
      <c r="AC955" t="s">
        <v>62</v>
      </c>
      <c r="AD955" t="s">
        <v>60</v>
      </c>
      <c r="AE955" t="s">
        <v>65</v>
      </c>
      <c r="AF955" t="s">
        <v>65</v>
      </c>
      <c r="AG955" t="s">
        <v>111</v>
      </c>
      <c r="AH955" t="s">
        <v>64</v>
      </c>
      <c r="AI955" t="s">
        <v>65</v>
      </c>
      <c r="AJ955" t="s">
        <v>65</v>
      </c>
      <c r="AK955" t="s">
        <v>63</v>
      </c>
      <c r="AL955" t="s">
        <v>67</v>
      </c>
      <c r="AM955" t="s">
        <v>67</v>
      </c>
      <c r="AN955" t="s">
        <v>73</v>
      </c>
      <c r="AO955" t="s">
        <v>69</v>
      </c>
      <c r="AP955" t="s">
        <v>70</v>
      </c>
      <c r="AV955" t="s">
        <v>3962</v>
      </c>
      <c r="AW955" t="s">
        <v>3963</v>
      </c>
      <c r="AX955" t="s">
        <v>69</v>
      </c>
      <c r="AY955" t="s">
        <v>66</v>
      </c>
      <c r="AZ955" t="s">
        <v>66</v>
      </c>
      <c r="BA955" t="s">
        <v>67</v>
      </c>
      <c r="BB955" t="s">
        <v>68</v>
      </c>
      <c r="BC955" t="s">
        <v>74</v>
      </c>
      <c r="BE955" t="s">
        <v>76</v>
      </c>
      <c r="BF955" t="s">
        <v>115</v>
      </c>
      <c r="BL955" t="s">
        <v>61</v>
      </c>
      <c r="BM955" t="s">
        <v>77</v>
      </c>
      <c r="BN955" t="s">
        <v>116</v>
      </c>
      <c r="BO955" t="s">
        <v>3964</v>
      </c>
      <c r="BP955" t="s">
        <v>3965</v>
      </c>
      <c r="BW955" t="s">
        <v>120</v>
      </c>
      <c r="BX955" t="s">
        <v>121</v>
      </c>
      <c r="CC955" t="s">
        <v>66</v>
      </c>
      <c r="CD955" t="s">
        <v>67</v>
      </c>
      <c r="CJ955" t="s">
        <v>56</v>
      </c>
      <c r="CK955" t="s">
        <v>207</v>
      </c>
      <c r="CL955" t="s">
        <v>207</v>
      </c>
      <c r="CM955" t="s">
        <v>84</v>
      </c>
      <c r="CN955" t="s">
        <v>124</v>
      </c>
      <c r="CO955" t="s">
        <v>66</v>
      </c>
      <c r="CP955" t="s">
        <v>3966</v>
      </c>
      <c r="CQ955" t="s">
        <v>348</v>
      </c>
      <c r="CR955" t="s">
        <v>3967</v>
      </c>
      <c r="CS955" t="s">
        <v>89</v>
      </c>
      <c r="CT955" t="s">
        <v>90</v>
      </c>
      <c r="CW955" t="s">
        <v>180</v>
      </c>
      <c r="DB955" t="s">
        <v>92</v>
      </c>
      <c r="DE955" t="s">
        <v>244</v>
      </c>
      <c r="DF955" t="s">
        <v>183</v>
      </c>
      <c r="DG955" t="s">
        <v>3968</v>
      </c>
      <c r="DH955" t="s">
        <v>95</v>
      </c>
      <c r="DI955" t="s">
        <v>210</v>
      </c>
      <c r="DM955" t="s">
        <v>293</v>
      </c>
      <c r="DN955" t="s">
        <v>967</v>
      </c>
      <c r="DP955" t="s">
        <v>3969</v>
      </c>
      <c r="DQ955" t="s">
        <v>684</v>
      </c>
      <c r="DR955" t="s">
        <v>3970</v>
      </c>
      <c r="DS955" t="s">
        <v>102</v>
      </c>
    </row>
    <row r="956" spans="1:124" x14ac:dyDescent="0.3">
      <c r="A956" t="s">
        <v>48</v>
      </c>
      <c r="B956" s="18">
        <v>532</v>
      </c>
      <c r="C956" t="s">
        <v>4033</v>
      </c>
      <c r="D956" t="s">
        <v>3999</v>
      </c>
      <c r="F956" t="s">
        <v>4034</v>
      </c>
      <c r="G956">
        <v>-157.86210632324</v>
      </c>
      <c r="H956">
        <v>21.326599121093999</v>
      </c>
      <c r="I956" t="s">
        <v>52</v>
      </c>
      <c r="J956" t="s">
        <v>139</v>
      </c>
      <c r="K956" t="s">
        <v>54</v>
      </c>
      <c r="L956">
        <v>96817</v>
      </c>
      <c r="M956" t="s">
        <v>436</v>
      </c>
      <c r="N956" t="s">
        <v>56</v>
      </c>
      <c r="O956" t="s">
        <v>109</v>
      </c>
      <c r="U956" t="s">
        <v>166</v>
      </c>
      <c r="X956" t="s">
        <v>141</v>
      </c>
      <c r="Y956" t="s">
        <v>60</v>
      </c>
      <c r="Z956" t="s">
        <v>60</v>
      </c>
      <c r="AA956" t="s">
        <v>60</v>
      </c>
      <c r="AB956" t="s">
        <v>141</v>
      </c>
      <c r="AC956" t="s">
        <v>60</v>
      </c>
      <c r="AD956" t="s">
        <v>62</v>
      </c>
      <c r="AE956" t="s">
        <v>63</v>
      </c>
      <c r="AF956" t="s">
        <v>64</v>
      </c>
      <c r="AG956" t="s">
        <v>63</v>
      </c>
      <c r="AH956" t="s">
        <v>111</v>
      </c>
      <c r="AI956" t="s">
        <v>63</v>
      </c>
      <c r="AJ956" t="s">
        <v>65</v>
      </c>
      <c r="AK956" t="s">
        <v>67</v>
      </c>
      <c r="AL956" t="s">
        <v>67</v>
      </c>
      <c r="AM956" t="s">
        <v>73</v>
      </c>
      <c r="AN956" t="s">
        <v>67</v>
      </c>
      <c r="AO956" t="s">
        <v>69</v>
      </c>
      <c r="AP956" t="s">
        <v>70</v>
      </c>
      <c r="AS956" t="s">
        <v>142</v>
      </c>
      <c r="AV956" t="s">
        <v>4035</v>
      </c>
      <c r="AW956" t="s">
        <v>4036</v>
      </c>
      <c r="AX956" t="s">
        <v>69</v>
      </c>
      <c r="AY956" t="s">
        <v>73</v>
      </c>
      <c r="AZ956" t="s">
        <v>67</v>
      </c>
      <c r="BA956" t="s">
        <v>73</v>
      </c>
      <c r="BB956" t="s">
        <v>73</v>
      </c>
      <c r="BC956" t="s">
        <v>74</v>
      </c>
      <c r="BD956" t="s">
        <v>75</v>
      </c>
      <c r="BE956" t="s">
        <v>76</v>
      </c>
      <c r="BL956" t="s">
        <v>60</v>
      </c>
      <c r="BM956" t="s">
        <v>78</v>
      </c>
      <c r="BN956" t="s">
        <v>116</v>
      </c>
      <c r="BO956" t="s">
        <v>4037</v>
      </c>
      <c r="BP956" t="s">
        <v>4038</v>
      </c>
      <c r="BS956" t="s">
        <v>81</v>
      </c>
      <c r="BY956" t="s">
        <v>82</v>
      </c>
      <c r="CC956" t="s">
        <v>73</v>
      </c>
      <c r="CD956" t="s">
        <v>73</v>
      </c>
      <c r="CJ956" t="s">
        <v>56</v>
      </c>
      <c r="CK956" t="s">
        <v>175</v>
      </c>
      <c r="CL956" t="s">
        <v>83</v>
      </c>
      <c r="CM956" t="s">
        <v>240</v>
      </c>
      <c r="CN956" t="s">
        <v>174</v>
      </c>
      <c r="CO956" t="s">
        <v>73</v>
      </c>
      <c r="CP956" t="s">
        <v>4039</v>
      </c>
      <c r="CQ956" t="s">
        <v>242</v>
      </c>
      <c r="CR956" t="s">
        <v>4040</v>
      </c>
      <c r="CS956" t="s">
        <v>89</v>
      </c>
      <c r="CT956" t="s">
        <v>90</v>
      </c>
      <c r="CW956" t="s">
        <v>180</v>
      </c>
      <c r="CZ956" t="s">
        <v>128</v>
      </c>
      <c r="DA956" t="s">
        <v>91</v>
      </c>
      <c r="DB956" t="s">
        <v>92</v>
      </c>
      <c r="DE956" t="s">
        <v>130</v>
      </c>
      <c r="DF956" t="s">
        <v>244</v>
      </c>
      <c r="DG956" t="s">
        <v>4041</v>
      </c>
      <c r="DH956" t="s">
        <v>95</v>
      </c>
      <c r="DI956" t="s">
        <v>210</v>
      </c>
      <c r="DK956" t="s">
        <v>96</v>
      </c>
      <c r="DM956" t="s">
        <v>98</v>
      </c>
      <c r="DN956" t="s">
        <v>967</v>
      </c>
      <c r="DP956" t="s">
        <v>967</v>
      </c>
      <c r="DQ956" t="s">
        <v>134</v>
      </c>
      <c r="DS956" t="s">
        <v>102</v>
      </c>
    </row>
    <row r="957" spans="1:124" x14ac:dyDescent="0.3">
      <c r="A957" t="s">
        <v>48</v>
      </c>
      <c r="B957" s="18">
        <v>580</v>
      </c>
      <c r="C957" t="s">
        <v>4327</v>
      </c>
      <c r="D957" t="s">
        <v>4328</v>
      </c>
      <c r="F957" t="s">
        <v>4329</v>
      </c>
      <c r="G957">
        <v>-159.34820556641</v>
      </c>
      <c r="H957">
        <v>22.08989906311</v>
      </c>
      <c r="I957" t="s">
        <v>52</v>
      </c>
      <c r="J957" t="s">
        <v>192</v>
      </c>
      <c r="K957" t="s">
        <v>54</v>
      </c>
      <c r="L957">
        <v>96746</v>
      </c>
      <c r="M957" t="s">
        <v>55</v>
      </c>
      <c r="N957" t="s">
        <v>56</v>
      </c>
      <c r="O957" t="s">
        <v>57</v>
      </c>
      <c r="V957" t="s">
        <v>202</v>
      </c>
      <c r="X957" t="s">
        <v>270</v>
      </c>
      <c r="Y957" t="s">
        <v>270</v>
      </c>
      <c r="Z957" t="s">
        <v>270</v>
      </c>
      <c r="AA957" t="s">
        <v>270</v>
      </c>
      <c r="AB957" t="s">
        <v>270</v>
      </c>
      <c r="AC957" t="s">
        <v>62</v>
      </c>
      <c r="AD957" t="s">
        <v>141</v>
      </c>
      <c r="AE957" t="s">
        <v>141</v>
      </c>
      <c r="AF957" t="s">
        <v>141</v>
      </c>
      <c r="AG957" t="s">
        <v>141</v>
      </c>
      <c r="AH957" t="s">
        <v>141</v>
      </c>
      <c r="AI957" t="s">
        <v>141</v>
      </c>
      <c r="AJ957" t="s">
        <v>141</v>
      </c>
      <c r="AK957" t="s">
        <v>67</v>
      </c>
      <c r="AL957" t="s">
        <v>68</v>
      </c>
      <c r="AM957" t="s">
        <v>68</v>
      </c>
      <c r="AN957" t="s">
        <v>66</v>
      </c>
      <c r="AO957" t="s">
        <v>69</v>
      </c>
      <c r="AX957" t="s">
        <v>69</v>
      </c>
      <c r="AY957" t="s">
        <v>73</v>
      </c>
      <c r="AZ957" t="s">
        <v>67</v>
      </c>
      <c r="BA957" t="s">
        <v>66</v>
      </c>
      <c r="BB957" t="s">
        <v>73</v>
      </c>
      <c r="BC957" t="s">
        <v>74</v>
      </c>
      <c r="BD957" t="s">
        <v>75</v>
      </c>
      <c r="BE957" t="s">
        <v>76</v>
      </c>
      <c r="BL957" t="s">
        <v>140</v>
      </c>
      <c r="BM957" t="s">
        <v>77</v>
      </c>
      <c r="BN957" t="s">
        <v>77</v>
      </c>
      <c r="BW957" t="s">
        <v>120</v>
      </c>
      <c r="BX957" t="s">
        <v>121</v>
      </c>
      <c r="CC957" t="s">
        <v>68</v>
      </c>
      <c r="CD957" t="s">
        <v>68</v>
      </c>
      <c r="CJ957" t="s">
        <v>56</v>
      </c>
      <c r="CK957" t="s">
        <v>207</v>
      </c>
      <c r="CL957" t="s">
        <v>207</v>
      </c>
      <c r="CM957" t="s">
        <v>207</v>
      </c>
      <c r="CN957" t="s">
        <v>207</v>
      </c>
      <c r="CO957" t="s">
        <v>141</v>
      </c>
      <c r="CQ957" t="s">
        <v>141</v>
      </c>
      <c r="CS957" t="s">
        <v>89</v>
      </c>
      <c r="CT957" t="s">
        <v>90</v>
      </c>
      <c r="DE957" t="s">
        <v>130</v>
      </c>
      <c r="DF957" t="s">
        <v>93</v>
      </c>
      <c r="DL957" t="s">
        <v>97</v>
      </c>
      <c r="DM957" t="s">
        <v>284</v>
      </c>
      <c r="DN957" t="s">
        <v>278</v>
      </c>
      <c r="DP957" t="s">
        <v>213</v>
      </c>
      <c r="DQ957" t="s">
        <v>248</v>
      </c>
      <c r="DS957" t="s">
        <v>102</v>
      </c>
    </row>
    <row r="958" spans="1:124" x14ac:dyDescent="0.3">
      <c r="A958" t="s">
        <v>48</v>
      </c>
      <c r="B958" s="18">
        <v>613</v>
      </c>
      <c r="C958" t="s">
        <v>4534</v>
      </c>
      <c r="D958" t="s">
        <v>3999</v>
      </c>
      <c r="F958" t="s">
        <v>4535</v>
      </c>
      <c r="G958">
        <v>-159.53030395508</v>
      </c>
      <c r="H958">
        <v>21.925899505615</v>
      </c>
      <c r="I958" t="s">
        <v>52</v>
      </c>
      <c r="J958" t="s">
        <v>556</v>
      </c>
      <c r="K958" t="s">
        <v>54</v>
      </c>
      <c r="L958">
        <v>96741</v>
      </c>
      <c r="M958" t="s">
        <v>55</v>
      </c>
      <c r="N958" t="s">
        <v>56</v>
      </c>
      <c r="O958" t="s">
        <v>57</v>
      </c>
      <c r="U958" t="s">
        <v>166</v>
      </c>
      <c r="X958" t="s">
        <v>60</v>
      </c>
      <c r="Y958" t="s">
        <v>60</v>
      </c>
      <c r="Z958" t="s">
        <v>60</v>
      </c>
      <c r="AA958" t="s">
        <v>141</v>
      </c>
      <c r="AB958" t="s">
        <v>141</v>
      </c>
      <c r="AC958" t="s">
        <v>60</v>
      </c>
      <c r="AD958" t="s">
        <v>141</v>
      </c>
      <c r="AE958" t="s">
        <v>65</v>
      </c>
      <c r="AF958" t="s">
        <v>63</v>
      </c>
      <c r="AG958" t="s">
        <v>63</v>
      </c>
      <c r="AH958" t="s">
        <v>63</v>
      </c>
      <c r="AI958" t="s">
        <v>64</v>
      </c>
      <c r="AJ958" t="s">
        <v>65</v>
      </c>
      <c r="AK958" t="s">
        <v>67</v>
      </c>
      <c r="AL958" t="s">
        <v>68</v>
      </c>
      <c r="AM958" t="s">
        <v>68</v>
      </c>
      <c r="AN958" t="s">
        <v>63</v>
      </c>
      <c r="AO958" t="s">
        <v>56</v>
      </c>
      <c r="AP958" t="s">
        <v>70</v>
      </c>
      <c r="AV958" t="s">
        <v>4536</v>
      </c>
      <c r="AW958" t="s">
        <v>4537</v>
      </c>
      <c r="AX958" t="s">
        <v>69</v>
      </c>
      <c r="AY958" t="s">
        <v>73</v>
      </c>
      <c r="AZ958" t="s">
        <v>67</v>
      </c>
      <c r="BA958" t="s">
        <v>73</v>
      </c>
      <c r="BB958" t="s">
        <v>67</v>
      </c>
      <c r="BC958" t="s">
        <v>74</v>
      </c>
      <c r="BD958" t="s">
        <v>75</v>
      </c>
      <c r="BI958" t="s">
        <v>302</v>
      </c>
      <c r="BL958" t="s">
        <v>60</v>
      </c>
      <c r="BM958" t="s">
        <v>77</v>
      </c>
      <c r="BN958" t="s">
        <v>77</v>
      </c>
      <c r="BO958" t="s">
        <v>4538</v>
      </c>
      <c r="BP958" t="s">
        <v>4539</v>
      </c>
      <c r="BS958" t="s">
        <v>81</v>
      </c>
      <c r="BY958" t="s">
        <v>82</v>
      </c>
      <c r="CC958" t="s">
        <v>73</v>
      </c>
      <c r="CD958" t="s">
        <v>67</v>
      </c>
      <c r="CJ958" t="s">
        <v>56</v>
      </c>
      <c r="CK958" t="s">
        <v>151</v>
      </c>
      <c r="CL958" t="s">
        <v>239</v>
      </c>
      <c r="CM958" t="s">
        <v>84</v>
      </c>
      <c r="CN958" t="s">
        <v>175</v>
      </c>
      <c r="CO958" t="s">
        <v>67</v>
      </c>
      <c r="CP958" t="s">
        <v>4540</v>
      </c>
      <c r="CQ958" t="s">
        <v>87</v>
      </c>
      <c r="CR958" t="s">
        <v>4541</v>
      </c>
      <c r="CS958" t="s">
        <v>89</v>
      </c>
      <c r="CT958" t="s">
        <v>90</v>
      </c>
      <c r="DE958" t="s">
        <v>130</v>
      </c>
      <c r="DF958" t="s">
        <v>130</v>
      </c>
      <c r="DG958" s="5" t="s">
        <v>4542</v>
      </c>
      <c r="DH958" t="s">
        <v>95</v>
      </c>
      <c r="DI958" t="s">
        <v>210</v>
      </c>
      <c r="DK958" t="s">
        <v>96</v>
      </c>
      <c r="DL958" t="s">
        <v>97</v>
      </c>
      <c r="DM958" t="s">
        <v>284</v>
      </c>
      <c r="DN958" t="s">
        <v>212</v>
      </c>
      <c r="DO958" t="s">
        <v>4543</v>
      </c>
      <c r="DP958" t="s">
        <v>4543</v>
      </c>
      <c r="DQ958" t="s">
        <v>159</v>
      </c>
      <c r="DS958" t="s">
        <v>102</v>
      </c>
    </row>
    <row r="959" spans="1:124" x14ac:dyDescent="0.3">
      <c r="A959" t="s">
        <v>48</v>
      </c>
      <c r="B959" s="18">
        <v>656</v>
      </c>
      <c r="C959" t="s">
        <v>4670</v>
      </c>
      <c r="D959" t="s">
        <v>4671</v>
      </c>
      <c r="F959" t="s">
        <v>4672</v>
      </c>
      <c r="G959">
        <v>-158.08419799805</v>
      </c>
      <c r="H959">
        <v>21.345399856566999</v>
      </c>
      <c r="I959" t="s">
        <v>52</v>
      </c>
      <c r="J959" t="s">
        <v>441</v>
      </c>
      <c r="K959" t="s">
        <v>54</v>
      </c>
      <c r="L959">
        <v>96707</v>
      </c>
      <c r="M959" t="s">
        <v>108</v>
      </c>
      <c r="N959" t="s">
        <v>56</v>
      </c>
      <c r="O959" t="s">
        <v>109</v>
      </c>
      <c r="V959" t="s">
        <v>202</v>
      </c>
      <c r="X959" t="s">
        <v>60</v>
      </c>
      <c r="Y959" t="s">
        <v>60</v>
      </c>
      <c r="Z959" t="s">
        <v>141</v>
      </c>
      <c r="AA959" t="s">
        <v>60</v>
      </c>
      <c r="AB959" t="s">
        <v>141</v>
      </c>
      <c r="AC959" t="s">
        <v>61</v>
      </c>
      <c r="AD959" t="s">
        <v>61</v>
      </c>
      <c r="AE959" t="s">
        <v>63</v>
      </c>
      <c r="AF959" t="s">
        <v>63</v>
      </c>
      <c r="AG959" t="s">
        <v>64</v>
      </c>
      <c r="AH959" t="s">
        <v>64</v>
      </c>
      <c r="AI959" t="s">
        <v>63</v>
      </c>
      <c r="AJ959" t="s">
        <v>64</v>
      </c>
      <c r="AK959" t="s">
        <v>68</v>
      </c>
      <c r="AL959" t="s">
        <v>68</v>
      </c>
      <c r="AM959" t="s">
        <v>68</v>
      </c>
      <c r="AN959" t="s">
        <v>68</v>
      </c>
      <c r="AO959" t="s">
        <v>69</v>
      </c>
      <c r="AP959" t="s">
        <v>70</v>
      </c>
      <c r="AV959" t="s">
        <v>4673</v>
      </c>
      <c r="AW959" t="s">
        <v>4674</v>
      </c>
      <c r="AX959" t="s">
        <v>69</v>
      </c>
      <c r="AY959" t="s">
        <v>68</v>
      </c>
      <c r="AZ959" t="s">
        <v>66</v>
      </c>
      <c r="BA959" t="s">
        <v>68</v>
      </c>
      <c r="BB959" t="s">
        <v>68</v>
      </c>
      <c r="BE959" t="s">
        <v>76</v>
      </c>
      <c r="BF959" t="s">
        <v>115</v>
      </c>
      <c r="BI959" t="s">
        <v>302</v>
      </c>
      <c r="BL959" t="s">
        <v>60</v>
      </c>
      <c r="BM959" t="s">
        <v>77</v>
      </c>
      <c r="BN959" t="s">
        <v>78</v>
      </c>
      <c r="BO959" t="s">
        <v>4675</v>
      </c>
      <c r="BP959" t="s">
        <v>4676</v>
      </c>
      <c r="BW959" t="s">
        <v>120</v>
      </c>
      <c r="BX959" t="s">
        <v>121</v>
      </c>
      <c r="CC959" t="s">
        <v>67</v>
      </c>
      <c r="CD959" t="s">
        <v>68</v>
      </c>
      <c r="CJ959" t="s">
        <v>56</v>
      </c>
      <c r="CK959" t="s">
        <v>151</v>
      </c>
      <c r="CL959" t="s">
        <v>151</v>
      </c>
      <c r="CM959" t="s">
        <v>207</v>
      </c>
      <c r="CN959" t="s">
        <v>124</v>
      </c>
      <c r="CO959" t="s">
        <v>68</v>
      </c>
      <c r="CP959" t="s">
        <v>4677</v>
      </c>
      <c r="CQ959" t="s">
        <v>141</v>
      </c>
      <c r="CS959" t="s">
        <v>89</v>
      </c>
      <c r="CT959" t="s">
        <v>90</v>
      </c>
      <c r="DE959" t="s">
        <v>129</v>
      </c>
      <c r="DF959" t="s">
        <v>129</v>
      </c>
      <c r="DG959" s="5" t="s">
        <v>4678</v>
      </c>
      <c r="DH959" t="s">
        <v>95</v>
      </c>
      <c r="DI959" t="s">
        <v>210</v>
      </c>
      <c r="DK959" t="s">
        <v>96</v>
      </c>
      <c r="DL959" t="s">
        <v>97</v>
      </c>
      <c r="DM959" t="s">
        <v>278</v>
      </c>
      <c r="DN959" t="s">
        <v>884</v>
      </c>
      <c r="DP959" t="s">
        <v>4679</v>
      </c>
      <c r="DQ959" t="s">
        <v>278</v>
      </c>
      <c r="DS959" t="s">
        <v>102</v>
      </c>
    </row>
    <row r="960" spans="1:124" x14ac:dyDescent="0.3">
      <c r="A960" t="s">
        <v>48</v>
      </c>
      <c r="B960" s="18">
        <v>763</v>
      </c>
      <c r="C960" t="s">
        <v>5166</v>
      </c>
      <c r="D960" t="s">
        <v>5167</v>
      </c>
      <c r="F960" t="s">
        <v>5168</v>
      </c>
      <c r="G960">
        <v>-157.69619750977</v>
      </c>
      <c r="H960">
        <v>21.298400878906001</v>
      </c>
      <c r="I960" t="s">
        <v>52</v>
      </c>
      <c r="J960" t="s">
        <v>139</v>
      </c>
      <c r="K960" t="s">
        <v>54</v>
      </c>
      <c r="L960">
        <v>96825</v>
      </c>
      <c r="M960" t="s">
        <v>55</v>
      </c>
      <c r="N960" t="s">
        <v>56</v>
      </c>
      <c r="O960" t="s">
        <v>109</v>
      </c>
      <c r="P960" t="s">
        <v>164</v>
      </c>
      <c r="U960" t="s">
        <v>166</v>
      </c>
      <c r="X960" t="s">
        <v>141</v>
      </c>
      <c r="Y960" t="s">
        <v>60</v>
      </c>
      <c r="Z960" t="s">
        <v>141</v>
      </c>
      <c r="AA960" t="s">
        <v>141</v>
      </c>
      <c r="AB960" t="s">
        <v>141</v>
      </c>
      <c r="AC960" t="s">
        <v>61</v>
      </c>
      <c r="AD960" t="s">
        <v>141</v>
      </c>
      <c r="AE960" t="s">
        <v>64</v>
      </c>
      <c r="AF960" t="s">
        <v>64</v>
      </c>
      <c r="AG960" t="s">
        <v>63</v>
      </c>
      <c r="AH960" t="s">
        <v>141</v>
      </c>
      <c r="AI960" t="s">
        <v>141</v>
      </c>
      <c r="AJ960" t="s">
        <v>65</v>
      </c>
      <c r="AK960" t="s">
        <v>63</v>
      </c>
      <c r="AL960" t="s">
        <v>63</v>
      </c>
      <c r="AM960" t="s">
        <v>66</v>
      </c>
      <c r="AN960" t="s">
        <v>73</v>
      </c>
      <c r="AO960" t="s">
        <v>69</v>
      </c>
      <c r="AP960" t="s">
        <v>70</v>
      </c>
      <c r="AV960" t="s">
        <v>5169</v>
      </c>
      <c r="AW960" t="s">
        <v>5170</v>
      </c>
      <c r="AX960" t="s">
        <v>56</v>
      </c>
      <c r="AY960" t="s">
        <v>63</v>
      </c>
      <c r="AZ960" t="s">
        <v>67</v>
      </c>
      <c r="BA960" t="s">
        <v>63</v>
      </c>
      <c r="BB960" t="s">
        <v>67</v>
      </c>
      <c r="BC960" t="s">
        <v>74</v>
      </c>
      <c r="BE960" t="s">
        <v>76</v>
      </c>
      <c r="BI960" t="s">
        <v>302</v>
      </c>
      <c r="BL960" t="s">
        <v>60</v>
      </c>
      <c r="BM960" t="s">
        <v>116</v>
      </c>
      <c r="BN960" t="s">
        <v>116</v>
      </c>
      <c r="BO960" t="s">
        <v>5171</v>
      </c>
      <c r="BP960" t="s">
        <v>5172</v>
      </c>
      <c r="BW960" t="s">
        <v>120</v>
      </c>
      <c r="BX960" t="s">
        <v>121</v>
      </c>
      <c r="CC960" t="s">
        <v>68</v>
      </c>
      <c r="CD960" t="s">
        <v>68</v>
      </c>
      <c r="CJ960" t="s">
        <v>56</v>
      </c>
      <c r="CK960" t="s">
        <v>207</v>
      </c>
      <c r="CL960" t="s">
        <v>207</v>
      </c>
      <c r="CM960" t="s">
        <v>124</v>
      </c>
      <c r="CN960" t="s">
        <v>207</v>
      </c>
      <c r="CO960" t="s">
        <v>68</v>
      </c>
      <c r="CP960" t="s">
        <v>5173</v>
      </c>
      <c r="CQ960" t="s">
        <v>209</v>
      </c>
      <c r="CS960" t="s">
        <v>89</v>
      </c>
      <c r="CT960" t="s">
        <v>90</v>
      </c>
      <c r="DE960" t="s">
        <v>129</v>
      </c>
      <c r="DF960" t="s">
        <v>129</v>
      </c>
      <c r="DG960" s="5" t="s">
        <v>5174</v>
      </c>
      <c r="DH960" t="s">
        <v>95</v>
      </c>
      <c r="DI960" t="s">
        <v>210</v>
      </c>
      <c r="DK960" t="s">
        <v>96</v>
      </c>
      <c r="DL960" t="s">
        <v>97</v>
      </c>
      <c r="DM960" t="s">
        <v>284</v>
      </c>
      <c r="DN960" t="s">
        <v>212</v>
      </c>
      <c r="DO960" t="s">
        <v>5175</v>
      </c>
      <c r="DP960" t="s">
        <v>5176</v>
      </c>
      <c r="DQ960" t="s">
        <v>134</v>
      </c>
      <c r="DS960" t="s">
        <v>102</v>
      </c>
    </row>
    <row r="961" spans="1:124" x14ac:dyDescent="0.3">
      <c r="A961" t="s">
        <v>48</v>
      </c>
      <c r="B961" s="18">
        <v>900</v>
      </c>
      <c r="C961" t="s">
        <v>5983</v>
      </c>
      <c r="D961" t="s">
        <v>231</v>
      </c>
      <c r="F961" t="s">
        <v>5984</v>
      </c>
      <c r="G961">
        <v>-155.97979736328</v>
      </c>
      <c r="H961">
        <v>19.653099060058999</v>
      </c>
      <c r="I961" t="s">
        <v>52</v>
      </c>
      <c r="J961" t="s">
        <v>1112</v>
      </c>
      <c r="K961" t="s">
        <v>54</v>
      </c>
      <c r="L961">
        <v>96740</v>
      </c>
      <c r="M961" t="s">
        <v>55</v>
      </c>
      <c r="N961" t="s">
        <v>56</v>
      </c>
      <c r="O961" t="s">
        <v>299</v>
      </c>
      <c r="P961" t="s">
        <v>164</v>
      </c>
      <c r="T961" t="s">
        <v>59</v>
      </c>
      <c r="U961" t="s">
        <v>166</v>
      </c>
      <c r="X961" t="s">
        <v>61</v>
      </c>
      <c r="Y961" t="s">
        <v>62</v>
      </c>
      <c r="Z961" t="s">
        <v>62</v>
      </c>
      <c r="AA961" t="s">
        <v>61</v>
      </c>
      <c r="AB961" t="s">
        <v>61</v>
      </c>
      <c r="AC961" t="s">
        <v>60</v>
      </c>
      <c r="AD961" t="s">
        <v>61</v>
      </c>
      <c r="AE961" t="s">
        <v>64</v>
      </c>
      <c r="AF961" t="s">
        <v>64</v>
      </c>
      <c r="AG961" t="s">
        <v>63</v>
      </c>
      <c r="AH961" t="s">
        <v>63</v>
      </c>
      <c r="AI961" t="s">
        <v>64</v>
      </c>
      <c r="AJ961" t="s">
        <v>65</v>
      </c>
      <c r="AK961" t="s">
        <v>66</v>
      </c>
      <c r="AL961" t="s">
        <v>66</v>
      </c>
      <c r="AM961" t="s">
        <v>67</v>
      </c>
      <c r="AN961" t="s">
        <v>68</v>
      </c>
      <c r="AO961" t="s">
        <v>69</v>
      </c>
      <c r="AP961" t="s">
        <v>70</v>
      </c>
      <c r="AV961" s="11" t="s">
        <v>5985</v>
      </c>
      <c r="AW961" s="11" t="s">
        <v>5986</v>
      </c>
      <c r="AX961" t="s">
        <v>69</v>
      </c>
      <c r="AY961" t="s">
        <v>66</v>
      </c>
      <c r="AZ961" t="s">
        <v>67</v>
      </c>
      <c r="BA961" t="s">
        <v>67</v>
      </c>
      <c r="BB961" t="s">
        <v>73</v>
      </c>
      <c r="BC961" t="s">
        <v>74</v>
      </c>
      <c r="BF961" t="s">
        <v>115</v>
      </c>
      <c r="BI961" t="s">
        <v>302</v>
      </c>
      <c r="BL961" t="s">
        <v>60</v>
      </c>
      <c r="BM961" t="s">
        <v>78</v>
      </c>
      <c r="BN961" t="s">
        <v>116</v>
      </c>
      <c r="BO961" s="12" t="s">
        <v>5987</v>
      </c>
      <c r="BP961" s="12" t="s">
        <v>5988</v>
      </c>
      <c r="BS961" t="s">
        <v>81</v>
      </c>
      <c r="BY961" t="s">
        <v>82</v>
      </c>
      <c r="CC961" t="s">
        <v>67</v>
      </c>
      <c r="CD961" t="s">
        <v>67</v>
      </c>
      <c r="CJ961" t="s">
        <v>56</v>
      </c>
      <c r="CK961" t="s">
        <v>175</v>
      </c>
      <c r="CL961" t="s">
        <v>151</v>
      </c>
      <c r="CM961" t="s">
        <v>84</v>
      </c>
      <c r="CN961" t="s">
        <v>85</v>
      </c>
      <c r="CO961" t="s">
        <v>73</v>
      </c>
      <c r="CP961" s="12" t="s">
        <v>5989</v>
      </c>
      <c r="CQ961" t="s">
        <v>141</v>
      </c>
      <c r="CT961" t="s">
        <v>90</v>
      </c>
      <c r="DA961" t="s">
        <v>91</v>
      </c>
      <c r="DB961" t="s">
        <v>92</v>
      </c>
      <c r="DE961" t="s">
        <v>93</v>
      </c>
      <c r="DF961" t="s">
        <v>93</v>
      </c>
      <c r="DG961" s="12" t="s">
        <v>5990</v>
      </c>
      <c r="DL961" t="s">
        <v>97</v>
      </c>
      <c r="DM961" t="s">
        <v>284</v>
      </c>
      <c r="DN961" t="s">
        <v>563</v>
      </c>
      <c r="DO961" s="12"/>
      <c r="DP961" s="12" t="s">
        <v>5991</v>
      </c>
      <c r="DQ961" t="s">
        <v>134</v>
      </c>
      <c r="DS961" t="s">
        <v>102</v>
      </c>
    </row>
    <row r="962" spans="1:124" x14ac:dyDescent="0.3">
      <c r="A962" t="s">
        <v>48</v>
      </c>
      <c r="B962" s="18">
        <v>909</v>
      </c>
      <c r="C962" t="s">
        <v>6026</v>
      </c>
      <c r="D962" t="s">
        <v>4652</v>
      </c>
      <c r="F962" t="s">
        <v>6027</v>
      </c>
      <c r="G962">
        <v>-155.09280395508</v>
      </c>
      <c r="H962">
        <v>19.70599937439</v>
      </c>
      <c r="I962" t="s">
        <v>52</v>
      </c>
      <c r="J962" t="s">
        <v>1588</v>
      </c>
      <c r="K962" t="s">
        <v>54</v>
      </c>
      <c r="L962">
        <v>96720</v>
      </c>
      <c r="M962" t="s">
        <v>436</v>
      </c>
      <c r="N962" t="s">
        <v>56</v>
      </c>
      <c r="O962" t="s">
        <v>109</v>
      </c>
      <c r="V962" t="s">
        <v>202</v>
      </c>
      <c r="X962" t="s">
        <v>62</v>
      </c>
      <c r="Y962" t="s">
        <v>60</v>
      </c>
      <c r="Z962" t="s">
        <v>62</v>
      </c>
      <c r="AA962" t="s">
        <v>61</v>
      </c>
      <c r="AB962" t="s">
        <v>60</v>
      </c>
      <c r="AC962" t="s">
        <v>60</v>
      </c>
      <c r="AD962" t="s">
        <v>61</v>
      </c>
      <c r="AE962" t="s">
        <v>63</v>
      </c>
      <c r="AF962" t="s">
        <v>65</v>
      </c>
      <c r="AG962" t="s">
        <v>63</v>
      </c>
      <c r="AH962" t="s">
        <v>63</v>
      </c>
      <c r="AI962" t="s">
        <v>270</v>
      </c>
      <c r="AJ962" t="s">
        <v>270</v>
      </c>
      <c r="AK962" t="s">
        <v>67</v>
      </c>
      <c r="AL962" t="s">
        <v>67</v>
      </c>
      <c r="AM962" t="s">
        <v>66</v>
      </c>
      <c r="AN962" t="s">
        <v>68</v>
      </c>
      <c r="AO962" t="s">
        <v>69</v>
      </c>
      <c r="AP962" t="s">
        <v>70</v>
      </c>
      <c r="AR962" t="s">
        <v>112</v>
      </c>
      <c r="AS962" t="s">
        <v>142</v>
      </c>
      <c r="AV962" s="11" t="s">
        <v>6028</v>
      </c>
      <c r="AW962" s="11" t="s">
        <v>6029</v>
      </c>
      <c r="AX962" t="s">
        <v>69</v>
      </c>
      <c r="AY962" t="s">
        <v>73</v>
      </c>
      <c r="AZ962" t="s">
        <v>67</v>
      </c>
      <c r="BA962" t="s">
        <v>67</v>
      </c>
      <c r="BB962" t="s">
        <v>73</v>
      </c>
      <c r="BD962" t="s">
        <v>75</v>
      </c>
      <c r="BE962" t="s">
        <v>76</v>
      </c>
      <c r="BL962" t="s">
        <v>60</v>
      </c>
      <c r="BM962" t="s">
        <v>146</v>
      </c>
      <c r="BN962" t="s">
        <v>78</v>
      </c>
      <c r="BO962" s="12" t="s">
        <v>6030</v>
      </c>
      <c r="BP962" s="12" t="s">
        <v>6031</v>
      </c>
      <c r="BS962" t="s">
        <v>81</v>
      </c>
      <c r="BX962" t="s">
        <v>121</v>
      </c>
      <c r="CC962" t="s">
        <v>67</v>
      </c>
      <c r="CD962" t="s">
        <v>66</v>
      </c>
      <c r="CJ962" t="s">
        <v>56</v>
      </c>
      <c r="CK962" t="s">
        <v>83</v>
      </c>
      <c r="CL962" t="s">
        <v>83</v>
      </c>
      <c r="CM962" t="s">
        <v>84</v>
      </c>
      <c r="CN962" t="s">
        <v>124</v>
      </c>
      <c r="CO962" t="s">
        <v>67</v>
      </c>
      <c r="CP962" s="12" t="s">
        <v>6032</v>
      </c>
      <c r="CQ962" t="s">
        <v>348</v>
      </c>
      <c r="CR962" t="s">
        <v>6033</v>
      </c>
      <c r="CS962" t="s">
        <v>89</v>
      </c>
      <c r="CT962" t="s">
        <v>90</v>
      </c>
      <c r="DE962" t="s">
        <v>130</v>
      </c>
      <c r="DF962" t="s">
        <v>130</v>
      </c>
      <c r="DG962" s="12" t="s">
        <v>6034</v>
      </c>
      <c r="DH962" t="s">
        <v>95</v>
      </c>
      <c r="DM962" t="s">
        <v>309</v>
      </c>
      <c r="DN962" t="s">
        <v>157</v>
      </c>
      <c r="DO962" s="12"/>
      <c r="DP962" s="12" t="s">
        <v>1036</v>
      </c>
      <c r="DQ962" t="s">
        <v>134</v>
      </c>
      <c r="DS962" t="s">
        <v>102</v>
      </c>
    </row>
    <row r="963" spans="1:124" x14ac:dyDescent="0.3">
      <c r="A963" t="s">
        <v>48</v>
      </c>
      <c r="B963" s="18">
        <v>932</v>
      </c>
      <c r="C963" t="s">
        <v>6161</v>
      </c>
      <c r="D963" t="s">
        <v>4702</v>
      </c>
      <c r="F963" t="s">
        <v>6162</v>
      </c>
      <c r="G963">
        <v>-157.93319702148</v>
      </c>
      <c r="H963">
        <v>21.390800476073998</v>
      </c>
      <c r="I963" t="s">
        <v>52</v>
      </c>
      <c r="J963" t="s">
        <v>1626</v>
      </c>
      <c r="K963" t="s">
        <v>54</v>
      </c>
      <c r="L963">
        <v>96701</v>
      </c>
      <c r="M963" t="s">
        <v>55</v>
      </c>
      <c r="N963" t="s">
        <v>56</v>
      </c>
      <c r="O963" t="s">
        <v>109</v>
      </c>
      <c r="V963" t="s">
        <v>202</v>
      </c>
      <c r="X963" t="s">
        <v>270</v>
      </c>
      <c r="Y963" t="s">
        <v>61</v>
      </c>
      <c r="Z963" t="s">
        <v>270</v>
      </c>
      <c r="AA963" t="s">
        <v>141</v>
      </c>
      <c r="AB963" t="s">
        <v>270</v>
      </c>
      <c r="AC963" t="s">
        <v>141</v>
      </c>
      <c r="AD963" t="s">
        <v>141</v>
      </c>
      <c r="AE963" t="s">
        <v>270</v>
      </c>
      <c r="AF963" t="s">
        <v>270</v>
      </c>
      <c r="AG963" t="s">
        <v>270</v>
      </c>
      <c r="AH963" t="s">
        <v>270</v>
      </c>
      <c r="AI963" t="s">
        <v>270</v>
      </c>
      <c r="AJ963" t="s">
        <v>270</v>
      </c>
      <c r="AK963" t="s">
        <v>63</v>
      </c>
      <c r="AL963" t="s">
        <v>66</v>
      </c>
      <c r="AM963" t="s">
        <v>66</v>
      </c>
      <c r="AN963" t="s">
        <v>73</v>
      </c>
      <c r="AO963" t="s">
        <v>69</v>
      </c>
      <c r="AP963" t="s">
        <v>70</v>
      </c>
      <c r="AV963" s="11" t="s">
        <v>6163</v>
      </c>
      <c r="AW963" s="11" t="s">
        <v>6164</v>
      </c>
      <c r="AX963" t="s">
        <v>278</v>
      </c>
      <c r="AY963" t="s">
        <v>66</v>
      </c>
      <c r="AZ963" t="s">
        <v>73</v>
      </c>
      <c r="BA963" t="s">
        <v>66</v>
      </c>
      <c r="BB963" t="s">
        <v>73</v>
      </c>
      <c r="BD963" t="s">
        <v>75</v>
      </c>
      <c r="BE963" t="s">
        <v>76</v>
      </c>
      <c r="BF963" t="s">
        <v>115</v>
      </c>
      <c r="BL963" t="s">
        <v>60</v>
      </c>
      <c r="BM963" t="s">
        <v>116</v>
      </c>
      <c r="BN963" t="s">
        <v>116</v>
      </c>
      <c r="BO963" s="12"/>
      <c r="BP963" s="12"/>
      <c r="BW963" t="s">
        <v>120</v>
      </c>
      <c r="BX963" t="s">
        <v>121</v>
      </c>
      <c r="CC963" t="s">
        <v>68</v>
      </c>
      <c r="CD963" t="s">
        <v>66</v>
      </c>
      <c r="CJ963" t="s">
        <v>56</v>
      </c>
      <c r="CK963" t="s">
        <v>83</v>
      </c>
      <c r="CL963" t="s">
        <v>83</v>
      </c>
      <c r="CM963" t="s">
        <v>84</v>
      </c>
      <c r="CN963" t="s">
        <v>85</v>
      </c>
      <c r="CO963" t="s">
        <v>68</v>
      </c>
      <c r="CP963" s="12"/>
      <c r="CQ963" t="s">
        <v>87</v>
      </c>
      <c r="CS963" t="s">
        <v>89</v>
      </c>
      <c r="CT963" t="s">
        <v>90</v>
      </c>
      <c r="CZ963" t="s">
        <v>128</v>
      </c>
      <c r="DE963" t="s">
        <v>93</v>
      </c>
      <c r="DF963" t="s">
        <v>93</v>
      </c>
      <c r="DG963" s="12"/>
      <c r="DH963" t="s">
        <v>95</v>
      </c>
      <c r="DI963" t="s">
        <v>210</v>
      </c>
      <c r="DL963" t="s">
        <v>97</v>
      </c>
      <c r="DM963" t="s">
        <v>246</v>
      </c>
      <c r="DN963" t="s">
        <v>212</v>
      </c>
      <c r="DO963" s="12" t="s">
        <v>213</v>
      </c>
      <c r="DP963" s="12" t="s">
        <v>872</v>
      </c>
      <c r="DQ963" t="s">
        <v>248</v>
      </c>
      <c r="DS963" t="s">
        <v>102</v>
      </c>
    </row>
    <row r="964" spans="1:124" x14ac:dyDescent="0.3">
      <c r="A964" s="13" t="s">
        <v>48</v>
      </c>
      <c r="B964" s="20">
        <v>1009</v>
      </c>
      <c r="C964" s="13" t="s">
        <v>6596</v>
      </c>
      <c r="D964" s="13" t="s">
        <v>4652</v>
      </c>
      <c r="E964" s="13"/>
      <c r="F964" s="13" t="s">
        <v>6597</v>
      </c>
      <c r="G964" s="13">
        <v>-157.75469970703</v>
      </c>
      <c r="H964" s="13">
        <v>21.291900634766002</v>
      </c>
      <c r="I964" s="13" t="s">
        <v>52</v>
      </c>
      <c r="J964" s="13" t="s">
        <v>139</v>
      </c>
      <c r="K964" s="13" t="s">
        <v>54</v>
      </c>
      <c r="L964" s="13">
        <v>96821</v>
      </c>
      <c r="M964" s="13" t="s">
        <v>436</v>
      </c>
      <c r="N964" s="13" t="s">
        <v>56</v>
      </c>
      <c r="O964" s="13" t="s">
        <v>109</v>
      </c>
      <c r="P964" s="13"/>
      <c r="Q964" s="13"/>
      <c r="R964" s="13"/>
      <c r="S964" s="13"/>
      <c r="T964" s="13"/>
      <c r="U964" s="13"/>
      <c r="V964" s="13" t="s">
        <v>202</v>
      </c>
      <c r="W964" s="13"/>
      <c r="X964" s="13" t="s">
        <v>141</v>
      </c>
      <c r="Y964" s="13" t="s">
        <v>61</v>
      </c>
      <c r="Z964" s="13" t="s">
        <v>60</v>
      </c>
      <c r="AA964" s="13" t="s">
        <v>60</v>
      </c>
      <c r="AB964" s="13" t="s">
        <v>61</v>
      </c>
      <c r="AC964" s="13" t="s">
        <v>60</v>
      </c>
      <c r="AD964" s="13" t="s">
        <v>61</v>
      </c>
      <c r="AE964" s="13" t="s">
        <v>64</v>
      </c>
      <c r="AF964" s="13" t="s">
        <v>111</v>
      </c>
      <c r="AG964" s="13" t="s">
        <v>111</v>
      </c>
      <c r="AH964" s="13" t="s">
        <v>111</v>
      </c>
      <c r="AI964" s="13" t="s">
        <v>111</v>
      </c>
      <c r="AJ964" s="13" t="s">
        <v>111</v>
      </c>
      <c r="AK964" s="13" t="s">
        <v>67</v>
      </c>
      <c r="AL964" s="13" t="s">
        <v>67</v>
      </c>
      <c r="AM964" s="13" t="s">
        <v>67</v>
      </c>
      <c r="AN964" s="13" t="s">
        <v>66</v>
      </c>
      <c r="AO964" s="13" t="s">
        <v>69</v>
      </c>
      <c r="AP964" s="13" t="s">
        <v>70</v>
      </c>
      <c r="AQ964" s="13"/>
      <c r="AR964" s="13" t="s">
        <v>112</v>
      </c>
      <c r="AS964" s="13" t="s">
        <v>142</v>
      </c>
      <c r="AT964" s="13"/>
      <c r="AU964" s="13"/>
      <c r="AV964" s="13"/>
      <c r="AW964" s="13"/>
      <c r="AX964" s="13" t="s">
        <v>141</v>
      </c>
      <c r="AY964" s="13" t="s">
        <v>151</v>
      </c>
      <c r="AZ964" s="13" t="s">
        <v>66</v>
      </c>
      <c r="BA964" s="13" t="s">
        <v>66</v>
      </c>
      <c r="BB964" s="13" t="s">
        <v>66</v>
      </c>
      <c r="BC964" s="13"/>
      <c r="BD964" s="13"/>
      <c r="BE964" s="13"/>
      <c r="BF964" s="13"/>
      <c r="BG964" s="13"/>
      <c r="BH964" s="13"/>
      <c r="BI964" s="13"/>
      <c r="BJ964" s="13" t="s">
        <v>120</v>
      </c>
      <c r="BK964" s="13"/>
      <c r="BL964" s="13" t="s">
        <v>61</v>
      </c>
      <c r="BM964" s="13" t="s">
        <v>78</v>
      </c>
      <c r="BN964" s="13" t="s">
        <v>116</v>
      </c>
      <c r="BO964" s="13"/>
      <c r="BP964" s="13"/>
      <c r="BQ964" s="13"/>
      <c r="BR964" s="13"/>
      <c r="BS964" s="13"/>
      <c r="BT964" s="13"/>
      <c r="BU964" s="13"/>
      <c r="BV964" s="13"/>
      <c r="BW964" s="13" t="s">
        <v>120</v>
      </c>
      <c r="BX964" s="13" t="s">
        <v>121</v>
      </c>
      <c r="BY964" s="13"/>
      <c r="BZ964" s="13"/>
      <c r="CA964" s="13"/>
      <c r="CB964" s="13"/>
      <c r="CC964" s="13" t="s">
        <v>141</v>
      </c>
      <c r="CD964" s="13" t="s">
        <v>206</v>
      </c>
      <c r="CE964" s="13"/>
      <c r="CF964" s="13"/>
      <c r="CG964" s="13"/>
      <c r="CH964" s="13"/>
      <c r="CI964" s="13"/>
      <c r="CJ964" s="13" t="s">
        <v>56</v>
      </c>
      <c r="CK964" s="13" t="s">
        <v>207</v>
      </c>
      <c r="CL964" s="13" t="s">
        <v>207</v>
      </c>
      <c r="CM964" s="13" t="s">
        <v>141</v>
      </c>
      <c r="CN964" s="13" t="s">
        <v>207</v>
      </c>
      <c r="CO964" s="13" t="s">
        <v>141</v>
      </c>
      <c r="CP964" s="13"/>
      <c r="CQ964" s="13" t="s">
        <v>209</v>
      </c>
      <c r="CR964" s="13"/>
      <c r="CS964" s="13" t="s">
        <v>89</v>
      </c>
      <c r="CT964" s="13" t="s">
        <v>90</v>
      </c>
      <c r="CU964" s="13"/>
      <c r="CV964" s="13"/>
      <c r="CW964" s="13"/>
      <c r="CX964" s="13"/>
      <c r="CY964" s="13"/>
      <c r="CZ964" s="13"/>
      <c r="DA964" s="13"/>
      <c r="DB964" s="13"/>
      <c r="DC964" s="13"/>
      <c r="DD964" s="13"/>
      <c r="DE964" s="13" t="s">
        <v>130</v>
      </c>
      <c r="DF964" s="13" t="s">
        <v>130</v>
      </c>
      <c r="DG964" s="13"/>
      <c r="DH964" s="13" t="s">
        <v>95</v>
      </c>
      <c r="DI964" s="13"/>
      <c r="DJ964" s="13"/>
      <c r="DK964" s="13"/>
      <c r="DL964" s="13"/>
      <c r="DM964" s="13" t="s">
        <v>309</v>
      </c>
      <c r="DN964" s="13" t="s">
        <v>157</v>
      </c>
      <c r="DO964" s="13"/>
      <c r="DP964" s="13" t="s">
        <v>1036</v>
      </c>
      <c r="DQ964" s="13" t="s">
        <v>159</v>
      </c>
      <c r="DR964" s="13"/>
      <c r="DS964" s="13" t="s">
        <v>188</v>
      </c>
      <c r="DT964" s="13"/>
    </row>
    <row r="965" spans="1:124" x14ac:dyDescent="0.3">
      <c r="A965" s="13" t="s">
        <v>48</v>
      </c>
      <c r="B965" s="20">
        <v>1044</v>
      </c>
      <c r="C965" s="13" t="s">
        <v>6816</v>
      </c>
      <c r="D965" s="13" t="s">
        <v>4652</v>
      </c>
      <c r="E965" s="13"/>
      <c r="F965" s="13" t="s">
        <v>6817</v>
      </c>
      <c r="G965" s="13">
        <v>-157.85249328613</v>
      </c>
      <c r="H965" s="13">
        <v>21.319499969481999</v>
      </c>
      <c r="I965" s="13" t="s">
        <v>52</v>
      </c>
      <c r="J965" s="13" t="s">
        <v>139</v>
      </c>
      <c r="K965" s="13" t="s">
        <v>54</v>
      </c>
      <c r="L965" s="13">
        <v>96813</v>
      </c>
      <c r="M965" s="13" t="s">
        <v>55</v>
      </c>
      <c r="N965" s="13" t="s">
        <v>56</v>
      </c>
      <c r="O965" s="13" t="s">
        <v>109</v>
      </c>
      <c r="P965" s="13" t="s">
        <v>164</v>
      </c>
      <c r="Q965" s="13"/>
      <c r="R965" s="13"/>
      <c r="S965" s="13"/>
      <c r="T965" s="13"/>
      <c r="U965" s="13"/>
      <c r="V965" s="13"/>
      <c r="W965" s="13"/>
      <c r="X965" s="13" t="s">
        <v>141</v>
      </c>
      <c r="Y965" s="13" t="s">
        <v>140</v>
      </c>
      <c r="Z965" s="13" t="s">
        <v>141</v>
      </c>
      <c r="AA965" s="13" t="s">
        <v>141</v>
      </c>
      <c r="AB965" s="13" t="s">
        <v>141</v>
      </c>
      <c r="AC965" s="13" t="s">
        <v>140</v>
      </c>
      <c r="AD965" s="13" t="s">
        <v>141</v>
      </c>
      <c r="AE965" s="13" t="s">
        <v>63</v>
      </c>
      <c r="AF965" s="13" t="s">
        <v>111</v>
      </c>
      <c r="AG965" s="13" t="s">
        <v>141</v>
      </c>
      <c r="AH965" s="13" t="s">
        <v>63</v>
      </c>
      <c r="AI965" s="13" t="s">
        <v>64</v>
      </c>
      <c r="AJ965" s="13" t="s">
        <v>141</v>
      </c>
      <c r="AK965" s="13" t="s">
        <v>63</v>
      </c>
      <c r="AL965" s="13" t="s">
        <v>68</v>
      </c>
      <c r="AM965" s="13" t="s">
        <v>66</v>
      </c>
      <c r="AN965" s="13" t="s">
        <v>68</v>
      </c>
      <c r="AO965" s="13" t="s">
        <v>69</v>
      </c>
      <c r="AP965" s="13" t="s">
        <v>70</v>
      </c>
      <c r="AQ965" s="13"/>
      <c r="AR965" s="13"/>
      <c r="AS965" s="13"/>
      <c r="AT965" s="13"/>
      <c r="AU965" s="13"/>
      <c r="AV965" s="13" t="s">
        <v>6818</v>
      </c>
      <c r="AW965" s="13" t="s">
        <v>6819</v>
      </c>
      <c r="AX965" s="13" t="s">
        <v>69</v>
      </c>
      <c r="AY965" s="13" t="s">
        <v>68</v>
      </c>
      <c r="AZ965" s="13" t="s">
        <v>67</v>
      </c>
      <c r="BA965" s="13" t="s">
        <v>63</v>
      </c>
      <c r="BB965" s="13" t="s">
        <v>73</v>
      </c>
      <c r="BC965" s="13" t="s">
        <v>74</v>
      </c>
      <c r="BD965" s="13"/>
      <c r="BE965" s="13" t="s">
        <v>76</v>
      </c>
      <c r="BF965" s="13" t="s">
        <v>115</v>
      </c>
      <c r="BG965" s="13"/>
      <c r="BH965" s="13"/>
      <c r="BI965" s="13"/>
      <c r="BJ965" s="13"/>
      <c r="BK965" s="13"/>
      <c r="BL965" s="13" t="s">
        <v>62</v>
      </c>
      <c r="BM965" s="13" t="s">
        <v>116</v>
      </c>
      <c r="BN965" s="13" t="s">
        <v>116</v>
      </c>
      <c r="BO965" s="13" t="s">
        <v>6820</v>
      </c>
      <c r="BP965" s="13" t="s">
        <v>6821</v>
      </c>
      <c r="BQ965" s="13"/>
      <c r="BR965" s="13"/>
      <c r="BS965" s="13"/>
      <c r="BT965" s="13"/>
      <c r="BU965" s="13"/>
      <c r="BV965" s="13"/>
      <c r="BW965" s="13" t="s">
        <v>120</v>
      </c>
      <c r="BX965" s="13" t="s">
        <v>121</v>
      </c>
      <c r="BY965" s="13"/>
      <c r="BZ965" s="13"/>
      <c r="CA965" s="13"/>
      <c r="CB965" s="13"/>
      <c r="CC965" s="13" t="s">
        <v>141</v>
      </c>
      <c r="CD965" s="13" t="s">
        <v>68</v>
      </c>
      <c r="CE965" s="13"/>
      <c r="CF965" s="13"/>
      <c r="CG965" s="13"/>
      <c r="CH965" s="13"/>
      <c r="CI965" s="13"/>
      <c r="CJ965" s="13" t="s">
        <v>56</v>
      </c>
      <c r="CK965" s="13" t="s">
        <v>151</v>
      </c>
      <c r="CL965" s="13" t="s">
        <v>175</v>
      </c>
      <c r="CM965" s="13" t="s">
        <v>84</v>
      </c>
      <c r="CN965" s="13" t="s">
        <v>124</v>
      </c>
      <c r="CO965" s="13" t="s">
        <v>66</v>
      </c>
      <c r="CP965" s="13" t="s">
        <v>6822</v>
      </c>
      <c r="CQ965" s="13" t="s">
        <v>209</v>
      </c>
      <c r="CR965" s="13"/>
      <c r="CS965" s="13"/>
      <c r="CT965" s="13" t="s">
        <v>90</v>
      </c>
      <c r="CU965" s="13"/>
      <c r="CV965" s="13"/>
      <c r="CW965" s="13" t="s">
        <v>180</v>
      </c>
      <c r="CX965" s="13"/>
      <c r="CY965" s="13"/>
      <c r="CZ965" s="13"/>
      <c r="DA965" s="13"/>
      <c r="DB965" s="13" t="s">
        <v>92</v>
      </c>
      <c r="DC965" s="13"/>
      <c r="DD965" s="13"/>
      <c r="DE965" s="13" t="s">
        <v>129</v>
      </c>
      <c r="DF965" s="13" t="s">
        <v>129</v>
      </c>
      <c r="DG965" s="13" t="s">
        <v>6823</v>
      </c>
      <c r="DH965" s="13" t="s">
        <v>95</v>
      </c>
      <c r="DI965" s="13"/>
      <c r="DJ965" s="13"/>
      <c r="DK965" s="13" t="s">
        <v>96</v>
      </c>
      <c r="DL965" s="13" t="s">
        <v>97</v>
      </c>
      <c r="DM965" s="13" t="s">
        <v>309</v>
      </c>
      <c r="DN965" s="13" t="s">
        <v>132</v>
      </c>
      <c r="DO965" s="13"/>
      <c r="DP965" s="13" t="s">
        <v>6824</v>
      </c>
      <c r="DQ965" s="13" t="s">
        <v>159</v>
      </c>
      <c r="DR965" s="13"/>
      <c r="DS965" s="13" t="s">
        <v>102</v>
      </c>
      <c r="DT965" s="13"/>
    </row>
    <row r="966" spans="1:124" x14ac:dyDescent="0.3">
      <c r="A966" s="13" t="s">
        <v>48</v>
      </c>
      <c r="B966" s="20">
        <v>1114</v>
      </c>
      <c r="C966" s="13" t="s">
        <v>7281</v>
      </c>
      <c r="D966" s="13" t="s">
        <v>5207</v>
      </c>
      <c r="E966" s="13"/>
      <c r="F966" s="13" t="s">
        <v>7282</v>
      </c>
      <c r="G966" s="13">
        <v>-155.97979736328</v>
      </c>
      <c r="H966" s="13">
        <v>19.653099060058999</v>
      </c>
      <c r="I966" s="13" t="s">
        <v>52</v>
      </c>
      <c r="J966" s="13" t="s">
        <v>1112</v>
      </c>
      <c r="K966" s="13" t="s">
        <v>54</v>
      </c>
      <c r="L966" s="13">
        <v>96740</v>
      </c>
      <c r="M966" s="13" t="s">
        <v>55</v>
      </c>
      <c r="N966" s="13" t="s">
        <v>56</v>
      </c>
      <c r="O966" s="13" t="s">
        <v>299</v>
      </c>
      <c r="P966" s="13"/>
      <c r="Q966" s="13"/>
      <c r="R966" s="13"/>
      <c r="S966" s="13"/>
      <c r="T966" s="13"/>
      <c r="U966" s="13"/>
      <c r="V966" s="13"/>
      <c r="W966" s="13" t="s">
        <v>212</v>
      </c>
      <c r="X966" s="13" t="s">
        <v>270</v>
      </c>
      <c r="Y966" s="13" t="s">
        <v>270</v>
      </c>
      <c r="Z966" s="13" t="s">
        <v>270</v>
      </c>
      <c r="AA966" s="13" t="s">
        <v>270</v>
      </c>
      <c r="AB966" s="13" t="s">
        <v>270</v>
      </c>
      <c r="AC966" s="13" t="s">
        <v>270</v>
      </c>
      <c r="AD966" s="13" t="s">
        <v>270</v>
      </c>
      <c r="AE966" s="13" t="s">
        <v>111</v>
      </c>
      <c r="AF966" s="13" t="s">
        <v>64</v>
      </c>
      <c r="AG966" s="13" t="s">
        <v>111</v>
      </c>
      <c r="AH966" s="13" t="s">
        <v>270</v>
      </c>
      <c r="AI966" s="13" t="s">
        <v>270</v>
      </c>
      <c r="AJ966" s="13" t="s">
        <v>270</v>
      </c>
      <c r="AK966" s="13" t="s">
        <v>66</v>
      </c>
      <c r="AL966" s="13" t="s">
        <v>66</v>
      </c>
      <c r="AM966" s="13" t="s">
        <v>66</v>
      </c>
      <c r="AN966" s="13" t="s">
        <v>67</v>
      </c>
      <c r="AO966" s="13" t="s">
        <v>69</v>
      </c>
      <c r="AP966" s="13"/>
      <c r="AQ966" s="13"/>
      <c r="AR966" s="13"/>
      <c r="AS966" s="13"/>
      <c r="AT966" s="13"/>
      <c r="AU966" s="13"/>
      <c r="AV966" s="13" t="s">
        <v>7283</v>
      </c>
      <c r="AW966" s="13" t="s">
        <v>7284</v>
      </c>
      <c r="AX966" s="13" t="s">
        <v>69</v>
      </c>
      <c r="AY966" s="13" t="s">
        <v>67</v>
      </c>
      <c r="AZ966" s="13" t="s">
        <v>67</v>
      </c>
      <c r="BA966" s="13" t="s">
        <v>66</v>
      </c>
      <c r="BB966" s="13" t="s">
        <v>73</v>
      </c>
      <c r="BC966" s="13"/>
      <c r="BD966" s="13" t="s">
        <v>75</v>
      </c>
      <c r="BE966" s="13" t="s">
        <v>76</v>
      </c>
      <c r="BF966" s="13"/>
      <c r="BG966" s="13"/>
      <c r="BH966" s="13"/>
      <c r="BI966" s="13" t="s">
        <v>302</v>
      </c>
      <c r="BJ966" s="13"/>
      <c r="BK966" s="13"/>
      <c r="BL966" s="13" t="s">
        <v>60</v>
      </c>
      <c r="BM966" s="13" t="s">
        <v>77</v>
      </c>
      <c r="BN966" s="13" t="s">
        <v>77</v>
      </c>
      <c r="BO966" s="13" t="s">
        <v>7285</v>
      </c>
      <c r="BP966" s="13" t="s">
        <v>7286</v>
      </c>
      <c r="BQ966" s="13" t="s">
        <v>149</v>
      </c>
      <c r="BR966" s="13" t="s">
        <v>446</v>
      </c>
      <c r="BS966" s="13" t="s">
        <v>81</v>
      </c>
      <c r="BT966" s="13"/>
      <c r="BU966" s="13"/>
      <c r="BV966" s="13"/>
      <c r="BW966" s="13"/>
      <c r="BX966" s="13"/>
      <c r="BY966" s="13" t="s">
        <v>82</v>
      </c>
      <c r="BZ966" s="13" t="s">
        <v>150</v>
      </c>
      <c r="CA966" s="13"/>
      <c r="CB966" s="13"/>
      <c r="CC966" s="13" t="s">
        <v>66</v>
      </c>
      <c r="CD966" s="13" t="s">
        <v>66</v>
      </c>
      <c r="CE966" s="13"/>
      <c r="CF966" s="13"/>
      <c r="CG966" s="13"/>
      <c r="CH966" s="13"/>
      <c r="CI966" s="13"/>
      <c r="CJ966" s="13" t="s">
        <v>56</v>
      </c>
      <c r="CK966" s="13" t="s">
        <v>175</v>
      </c>
      <c r="CL966" s="13" t="s">
        <v>151</v>
      </c>
      <c r="CM966" s="13" t="s">
        <v>176</v>
      </c>
      <c r="CN966" s="13" t="s">
        <v>124</v>
      </c>
      <c r="CO966" s="13" t="s">
        <v>66</v>
      </c>
      <c r="CP966" s="13" t="s">
        <v>7287</v>
      </c>
      <c r="CQ966" s="13" t="s">
        <v>209</v>
      </c>
      <c r="CR966" s="13"/>
      <c r="CS966" s="13" t="s">
        <v>89</v>
      </c>
      <c r="CT966" s="13" t="s">
        <v>90</v>
      </c>
      <c r="CU966" s="13"/>
      <c r="CV966" s="13"/>
      <c r="CW966" s="13"/>
      <c r="CX966" s="13"/>
      <c r="CY966" s="13"/>
      <c r="CZ966" s="13"/>
      <c r="DA966" s="13"/>
      <c r="DB966" s="13" t="s">
        <v>92</v>
      </c>
      <c r="DC966" s="13"/>
      <c r="DD966" s="13"/>
      <c r="DE966" s="13" t="s">
        <v>93</v>
      </c>
      <c r="DF966" s="13" t="s">
        <v>93</v>
      </c>
      <c r="DG966" s="13"/>
      <c r="DH966" s="13" t="s">
        <v>95</v>
      </c>
      <c r="DI966" s="13"/>
      <c r="DJ966" s="13"/>
      <c r="DK966" s="13" t="s">
        <v>96</v>
      </c>
      <c r="DL966" s="13" t="s">
        <v>97</v>
      </c>
      <c r="DM966" s="13" t="s">
        <v>278</v>
      </c>
      <c r="DN966" s="13" t="s">
        <v>212</v>
      </c>
      <c r="DO966" s="13" t="s">
        <v>213</v>
      </c>
      <c r="DP966" s="13"/>
      <c r="DQ966" s="13" t="s">
        <v>101</v>
      </c>
      <c r="DR966" s="13"/>
      <c r="DS966" s="13" t="s">
        <v>102</v>
      </c>
      <c r="DT966" s="13"/>
    </row>
    <row r="967" spans="1:124" x14ac:dyDescent="0.3">
      <c r="A967" s="13" t="s">
        <v>48</v>
      </c>
      <c r="B967" s="20">
        <v>1148</v>
      </c>
      <c r="C967" s="13" t="s">
        <v>7457</v>
      </c>
      <c r="D967" s="13" t="s">
        <v>5207</v>
      </c>
      <c r="E967" s="13"/>
      <c r="F967" s="13" t="s">
        <v>7458</v>
      </c>
      <c r="G967" s="13">
        <v>-157.93319702148</v>
      </c>
      <c r="H967" s="13">
        <v>21.390800476073998</v>
      </c>
      <c r="I967" s="13" t="s">
        <v>52</v>
      </c>
      <c r="J967" s="13" t="s">
        <v>1626</v>
      </c>
      <c r="K967" s="13" t="s">
        <v>54</v>
      </c>
      <c r="L967" s="13">
        <v>96701</v>
      </c>
      <c r="M967" s="13" t="s">
        <v>436</v>
      </c>
      <c r="N967" s="13" t="s">
        <v>56</v>
      </c>
      <c r="O967" s="13" t="s">
        <v>109</v>
      </c>
      <c r="P967" s="13"/>
      <c r="Q967" s="13"/>
      <c r="R967" s="13"/>
      <c r="S967" s="13" t="s">
        <v>58</v>
      </c>
      <c r="T967" s="13"/>
      <c r="U967" s="13" t="s">
        <v>166</v>
      </c>
      <c r="V967" s="13"/>
      <c r="W967" s="13"/>
      <c r="X967" s="13" t="s">
        <v>61</v>
      </c>
      <c r="Y967" s="13" t="s">
        <v>60</v>
      </c>
      <c r="Z967" s="13" t="s">
        <v>62</v>
      </c>
      <c r="AA967" s="13" t="s">
        <v>141</v>
      </c>
      <c r="AB967" s="13" t="s">
        <v>141</v>
      </c>
      <c r="AC967" s="13" t="s">
        <v>60</v>
      </c>
      <c r="AD967" s="13" t="s">
        <v>62</v>
      </c>
      <c r="AE967" s="13" t="s">
        <v>111</v>
      </c>
      <c r="AF967" s="13" t="s">
        <v>111</v>
      </c>
      <c r="AG967" s="13" t="s">
        <v>64</v>
      </c>
      <c r="AH967" s="13" t="s">
        <v>64</v>
      </c>
      <c r="AI967" s="13" t="s">
        <v>63</v>
      </c>
      <c r="AJ967" s="13" t="s">
        <v>63</v>
      </c>
      <c r="AK967" s="13" t="s">
        <v>68</v>
      </c>
      <c r="AL967" s="13" t="s">
        <v>67</v>
      </c>
      <c r="AM967" s="13" t="s">
        <v>73</v>
      </c>
      <c r="AN967" s="13" t="s">
        <v>73</v>
      </c>
      <c r="AO967" s="13" t="s">
        <v>69</v>
      </c>
      <c r="AP967" s="13" t="s">
        <v>70</v>
      </c>
      <c r="AQ967" s="13"/>
      <c r="AR967" s="13" t="s">
        <v>112</v>
      </c>
      <c r="AS967" s="13"/>
      <c r="AT967" s="13"/>
      <c r="AU967" s="13"/>
      <c r="AV967" s="13" t="s">
        <v>7459</v>
      </c>
      <c r="AW967" s="13" t="s">
        <v>7460</v>
      </c>
      <c r="AX967" s="13" t="s">
        <v>69</v>
      </c>
      <c r="AY967" s="13" t="s">
        <v>68</v>
      </c>
      <c r="AZ967" s="13" t="s">
        <v>68</v>
      </c>
      <c r="BA967" s="13" t="s">
        <v>67</v>
      </c>
      <c r="BB967" s="13" t="s">
        <v>66</v>
      </c>
      <c r="BC967" s="13"/>
      <c r="BD967" s="13"/>
      <c r="BE967" s="13" t="s">
        <v>76</v>
      </c>
      <c r="BF967" s="13" t="s">
        <v>115</v>
      </c>
      <c r="BG967" s="13"/>
      <c r="BH967" s="13"/>
      <c r="BI967" s="13" t="s">
        <v>302</v>
      </c>
      <c r="BJ967" s="13"/>
      <c r="BK967" s="13"/>
      <c r="BL967" s="13" t="s">
        <v>61</v>
      </c>
      <c r="BM967" s="13" t="s">
        <v>77</v>
      </c>
      <c r="BN967" s="13" t="s">
        <v>77</v>
      </c>
      <c r="BO967" s="13" t="s">
        <v>7461</v>
      </c>
      <c r="BP967" s="13" t="s">
        <v>7462</v>
      </c>
      <c r="BQ967" s="13"/>
      <c r="BR967" s="13"/>
      <c r="BS967" s="13" t="s">
        <v>81</v>
      </c>
      <c r="BT967" s="13"/>
      <c r="BU967" s="13"/>
      <c r="BV967" s="13"/>
      <c r="BW967" s="13"/>
      <c r="BX967" s="13" t="s">
        <v>121</v>
      </c>
      <c r="BY967" s="13"/>
      <c r="BZ967" s="13"/>
      <c r="CA967" s="13"/>
      <c r="CB967" s="13"/>
      <c r="CC967" s="13" t="s">
        <v>67</v>
      </c>
      <c r="CD967" s="13" t="s">
        <v>73</v>
      </c>
      <c r="CE967" s="13"/>
      <c r="CF967" s="13"/>
      <c r="CG967" s="13"/>
      <c r="CH967" s="13"/>
      <c r="CI967" s="13"/>
      <c r="CJ967" s="13" t="s">
        <v>56</v>
      </c>
      <c r="CK967" s="13" t="s">
        <v>83</v>
      </c>
      <c r="CL967" s="13" t="s">
        <v>83</v>
      </c>
      <c r="CM967" s="13" t="s">
        <v>176</v>
      </c>
      <c r="CN967" s="13" t="s">
        <v>207</v>
      </c>
      <c r="CO967" s="13" t="s">
        <v>67</v>
      </c>
      <c r="CP967" s="13" t="s">
        <v>7463</v>
      </c>
      <c r="CQ967" s="13" t="s">
        <v>87</v>
      </c>
      <c r="CR967" s="13" t="s">
        <v>7464</v>
      </c>
      <c r="CS967" s="13" t="s">
        <v>89</v>
      </c>
      <c r="CT967" s="13" t="s">
        <v>90</v>
      </c>
      <c r="CU967" s="13"/>
      <c r="CV967" s="13"/>
      <c r="CW967" s="13" t="s">
        <v>180</v>
      </c>
      <c r="CX967" s="13"/>
      <c r="CY967" s="13"/>
      <c r="CZ967" s="13"/>
      <c r="DA967" s="13" t="s">
        <v>91</v>
      </c>
      <c r="DB967" s="13" t="s">
        <v>92</v>
      </c>
      <c r="DC967" s="13"/>
      <c r="DD967" s="13"/>
      <c r="DE967" s="13" t="s">
        <v>129</v>
      </c>
      <c r="DF967" s="13" t="s">
        <v>129</v>
      </c>
      <c r="DG967" s="13" t="s">
        <v>7465</v>
      </c>
      <c r="DH967" s="13" t="s">
        <v>95</v>
      </c>
      <c r="DI967" s="13" t="s">
        <v>210</v>
      </c>
      <c r="DJ967" s="13"/>
      <c r="DK967" s="13" t="s">
        <v>96</v>
      </c>
      <c r="DL967" s="13"/>
      <c r="DM967" s="13" t="s">
        <v>211</v>
      </c>
      <c r="DN967" s="13" t="s">
        <v>132</v>
      </c>
      <c r="DO967" s="13"/>
      <c r="DP967" s="13" t="s">
        <v>7466</v>
      </c>
      <c r="DQ967" s="13" t="s">
        <v>134</v>
      </c>
      <c r="DR967" s="13"/>
      <c r="DS967" s="13" t="s">
        <v>102</v>
      </c>
      <c r="DT967" s="13"/>
    </row>
    <row r="968" spans="1:124" x14ac:dyDescent="0.3">
      <c r="A968" t="s">
        <v>8905</v>
      </c>
      <c r="B968" s="18">
        <v>58</v>
      </c>
      <c r="C968" t="s">
        <v>9298</v>
      </c>
      <c r="D968" t="s">
        <v>231</v>
      </c>
      <c r="F968" t="s">
        <v>9299</v>
      </c>
      <c r="G968">
        <v>-155.09280395508</v>
      </c>
      <c r="H968">
        <v>19.70599937439</v>
      </c>
      <c r="I968" t="s">
        <v>52</v>
      </c>
      <c r="J968" t="s">
        <v>1588</v>
      </c>
      <c r="K968" t="s">
        <v>54</v>
      </c>
      <c r="L968">
        <v>96720</v>
      </c>
      <c r="M968" t="s">
        <v>233</v>
      </c>
      <c r="N968" t="s">
        <v>56</v>
      </c>
      <c r="O968" t="s">
        <v>299</v>
      </c>
      <c r="P968" t="s">
        <v>164</v>
      </c>
      <c r="U968" t="s">
        <v>166</v>
      </c>
      <c r="X968" t="s">
        <v>60</v>
      </c>
      <c r="Y968" t="s">
        <v>61</v>
      </c>
      <c r="Z968" t="s">
        <v>61</v>
      </c>
      <c r="AA968" t="s">
        <v>61</v>
      </c>
      <c r="AB968" t="s">
        <v>141</v>
      </c>
      <c r="AC968" t="s">
        <v>60</v>
      </c>
      <c r="AD968" t="s">
        <v>140</v>
      </c>
      <c r="AE968" t="s">
        <v>63</v>
      </c>
      <c r="AF968" t="s">
        <v>63</v>
      </c>
      <c r="AG968" t="s">
        <v>63</v>
      </c>
      <c r="AH968" t="s">
        <v>63</v>
      </c>
      <c r="AI968" t="s">
        <v>63</v>
      </c>
      <c r="AJ968" t="s">
        <v>64</v>
      </c>
      <c r="AK968" t="s">
        <v>73</v>
      </c>
      <c r="AL968" t="s">
        <v>67</v>
      </c>
      <c r="AM968" t="s">
        <v>67</v>
      </c>
      <c r="AN968" t="s">
        <v>67</v>
      </c>
      <c r="AO968" t="s">
        <v>69</v>
      </c>
      <c r="AP968" t="s">
        <v>70</v>
      </c>
      <c r="AQ968" t="s">
        <v>167</v>
      </c>
      <c r="AR968" t="s">
        <v>112</v>
      </c>
      <c r="AS968" t="s">
        <v>142</v>
      </c>
      <c r="AV968" t="s">
        <v>9300</v>
      </c>
      <c r="AW968" t="s">
        <v>9301</v>
      </c>
      <c r="AX968" t="s">
        <v>69</v>
      </c>
      <c r="AY968" t="s">
        <v>73</v>
      </c>
      <c r="AZ968" t="s">
        <v>73</v>
      </c>
      <c r="BA968" t="s">
        <v>67</v>
      </c>
      <c r="BB968" t="s">
        <v>67</v>
      </c>
      <c r="BD968" t="s">
        <v>75</v>
      </c>
      <c r="BE968" t="s">
        <v>76</v>
      </c>
      <c r="BF968" t="s">
        <v>115</v>
      </c>
      <c r="BL968" t="s">
        <v>60</v>
      </c>
      <c r="BM968" t="s">
        <v>77</v>
      </c>
      <c r="BN968" t="s">
        <v>77</v>
      </c>
      <c r="BO968" t="s">
        <v>9302</v>
      </c>
      <c r="BP968" t="s">
        <v>9303</v>
      </c>
      <c r="BW968" t="s">
        <v>120</v>
      </c>
      <c r="BZ968" t="s">
        <v>150</v>
      </c>
      <c r="CC968" t="s">
        <v>73</v>
      </c>
      <c r="CD968" t="s">
        <v>68</v>
      </c>
      <c r="CJ968" t="s">
        <v>56</v>
      </c>
      <c r="CK968" t="s">
        <v>83</v>
      </c>
      <c r="CL968" t="s">
        <v>83</v>
      </c>
      <c r="CM968" t="s">
        <v>84</v>
      </c>
      <c r="CN968" t="s">
        <v>124</v>
      </c>
      <c r="CO968" t="s">
        <v>67</v>
      </c>
      <c r="CP968" t="s">
        <v>9304</v>
      </c>
      <c r="CQ968" t="s">
        <v>87</v>
      </c>
      <c r="CR968" t="s">
        <v>9305</v>
      </c>
      <c r="CS968" t="s">
        <v>89</v>
      </c>
      <c r="CT968" t="s">
        <v>90</v>
      </c>
      <c r="DA968" t="s">
        <v>91</v>
      </c>
      <c r="DB968" t="s">
        <v>92</v>
      </c>
      <c r="DE968" t="s">
        <v>93</v>
      </c>
      <c r="DF968" t="s">
        <v>130</v>
      </c>
      <c r="DG968" t="s">
        <v>9306</v>
      </c>
      <c r="DH968" t="s">
        <v>95</v>
      </c>
      <c r="DM968" t="s">
        <v>246</v>
      </c>
      <c r="DN968" t="s">
        <v>364</v>
      </c>
      <c r="DP968" t="s">
        <v>338</v>
      </c>
      <c r="DQ968" t="s">
        <v>159</v>
      </c>
      <c r="DS968" t="s">
        <v>102</v>
      </c>
    </row>
    <row r="969" spans="1:124" x14ac:dyDescent="0.3">
      <c r="A969" t="s">
        <v>8905</v>
      </c>
      <c r="B969" s="18">
        <v>60</v>
      </c>
      <c r="C969" t="s">
        <v>9317</v>
      </c>
      <c r="D969" t="s">
        <v>231</v>
      </c>
      <c r="F969" t="s">
        <v>9318</v>
      </c>
      <c r="G969">
        <v>-155.97979736328</v>
      </c>
      <c r="H969">
        <v>19.653099060058999</v>
      </c>
      <c r="I969" t="s">
        <v>52</v>
      </c>
      <c r="J969" t="s">
        <v>1112</v>
      </c>
      <c r="K969" t="s">
        <v>54</v>
      </c>
      <c r="L969">
        <v>96740</v>
      </c>
      <c r="M969" t="s">
        <v>55</v>
      </c>
      <c r="N969" t="s">
        <v>56</v>
      </c>
      <c r="O969" t="s">
        <v>299</v>
      </c>
      <c r="P969" t="s">
        <v>164</v>
      </c>
      <c r="U969" t="s">
        <v>166</v>
      </c>
      <c r="X969" t="s">
        <v>61</v>
      </c>
      <c r="Y969" t="s">
        <v>61</v>
      </c>
      <c r="Z969" t="s">
        <v>61</v>
      </c>
      <c r="AA969" t="s">
        <v>141</v>
      </c>
      <c r="AB969" t="s">
        <v>141</v>
      </c>
      <c r="AC969" t="s">
        <v>60</v>
      </c>
      <c r="AD969" t="s">
        <v>61</v>
      </c>
      <c r="AE969" t="s">
        <v>270</v>
      </c>
      <c r="AF969" t="s">
        <v>270</v>
      </c>
      <c r="AG969" t="s">
        <v>270</v>
      </c>
      <c r="AH969" t="s">
        <v>270</v>
      </c>
      <c r="AI969" t="s">
        <v>64</v>
      </c>
      <c r="AJ969" t="s">
        <v>64</v>
      </c>
      <c r="AK969" t="s">
        <v>67</v>
      </c>
      <c r="AL969" t="s">
        <v>68</v>
      </c>
      <c r="AM969" t="s">
        <v>67</v>
      </c>
      <c r="AN969" t="s">
        <v>73</v>
      </c>
      <c r="AO969" t="s">
        <v>69</v>
      </c>
      <c r="AP969" t="s">
        <v>70</v>
      </c>
      <c r="AQ969" t="s">
        <v>167</v>
      </c>
      <c r="AS969" t="s">
        <v>142</v>
      </c>
      <c r="AV969" t="s">
        <v>9319</v>
      </c>
      <c r="AW969" t="s">
        <v>9320</v>
      </c>
      <c r="AX969" t="s">
        <v>69</v>
      </c>
      <c r="AY969" t="s">
        <v>73</v>
      </c>
      <c r="AZ969" t="s">
        <v>73</v>
      </c>
      <c r="BA969" t="s">
        <v>63</v>
      </c>
      <c r="BB969" t="s">
        <v>66</v>
      </c>
      <c r="BC969" t="s">
        <v>74</v>
      </c>
      <c r="BD969" t="s">
        <v>75</v>
      </c>
      <c r="BF969" t="s">
        <v>115</v>
      </c>
      <c r="BL969" t="s">
        <v>60</v>
      </c>
      <c r="BM969" t="s">
        <v>77</v>
      </c>
      <c r="BN969" t="s">
        <v>78</v>
      </c>
      <c r="BO969" t="s">
        <v>9321</v>
      </c>
      <c r="BP969" t="s">
        <v>9322</v>
      </c>
      <c r="BS969" t="s">
        <v>81</v>
      </c>
      <c r="BX969" t="s">
        <v>121</v>
      </c>
      <c r="CC969" t="s">
        <v>63</v>
      </c>
      <c r="CD969" t="s">
        <v>66</v>
      </c>
      <c r="CJ969" t="s">
        <v>56</v>
      </c>
      <c r="CK969" t="s">
        <v>83</v>
      </c>
      <c r="CL969" t="s">
        <v>207</v>
      </c>
      <c r="CM969" t="s">
        <v>207</v>
      </c>
      <c r="CN969" t="s">
        <v>124</v>
      </c>
      <c r="CO969" t="s">
        <v>141</v>
      </c>
      <c r="CP969" t="s">
        <v>9323</v>
      </c>
      <c r="CQ969" t="s">
        <v>209</v>
      </c>
      <c r="CS969" t="s">
        <v>89</v>
      </c>
      <c r="CT969" t="s">
        <v>90</v>
      </c>
      <c r="DA969" t="s">
        <v>91</v>
      </c>
      <c r="DE969" t="s">
        <v>130</v>
      </c>
      <c r="DF969" t="s">
        <v>93</v>
      </c>
      <c r="DG969" t="s">
        <v>9324</v>
      </c>
      <c r="DI969" t="s">
        <v>210</v>
      </c>
      <c r="DL969" t="s">
        <v>97</v>
      </c>
      <c r="DM969" t="s">
        <v>98</v>
      </c>
      <c r="DN969" t="s">
        <v>212</v>
      </c>
      <c r="DO969" t="s">
        <v>762</v>
      </c>
      <c r="DP969" t="s">
        <v>9325</v>
      </c>
      <c r="DQ969" t="s">
        <v>101</v>
      </c>
      <c r="DS969" t="s">
        <v>102</v>
      </c>
    </row>
    <row r="970" spans="1:124" x14ac:dyDescent="0.3">
      <c r="A970" s="7" t="s">
        <v>9491</v>
      </c>
      <c r="B970" s="18">
        <v>15</v>
      </c>
      <c r="C970" t="s">
        <v>9587</v>
      </c>
      <c r="D970" t="s">
        <v>231</v>
      </c>
      <c r="F970" t="s">
        <v>9588</v>
      </c>
      <c r="G970">
        <v>-158.01930236816</v>
      </c>
      <c r="H970">
        <v>21.453500747681002</v>
      </c>
      <c r="I970" t="s">
        <v>52</v>
      </c>
      <c r="J970" t="s">
        <v>1138</v>
      </c>
      <c r="K970" t="s">
        <v>54</v>
      </c>
      <c r="L970">
        <v>96789</v>
      </c>
      <c r="M970" t="s">
        <v>55</v>
      </c>
      <c r="N970" t="s">
        <v>69</v>
      </c>
      <c r="O970" t="s">
        <v>109</v>
      </c>
      <c r="U970" t="s">
        <v>166</v>
      </c>
      <c r="X970" t="s">
        <v>141</v>
      </c>
      <c r="Y970" t="s">
        <v>141</v>
      </c>
      <c r="Z970" t="s">
        <v>141</v>
      </c>
      <c r="AA970" t="s">
        <v>141</v>
      </c>
      <c r="AB970" t="s">
        <v>141</v>
      </c>
      <c r="AC970" t="s">
        <v>141</v>
      </c>
      <c r="AD970" t="s">
        <v>141</v>
      </c>
      <c r="AE970" t="s">
        <v>111</v>
      </c>
      <c r="AF970" t="s">
        <v>111</v>
      </c>
      <c r="AG970" t="s">
        <v>111</v>
      </c>
      <c r="AH970" t="s">
        <v>111</v>
      </c>
      <c r="AI970" t="s">
        <v>64</v>
      </c>
      <c r="AJ970" t="s">
        <v>65</v>
      </c>
      <c r="AK970" t="s">
        <v>66</v>
      </c>
      <c r="AL970" t="s">
        <v>66</v>
      </c>
      <c r="AM970" t="s">
        <v>68</v>
      </c>
      <c r="AN970" t="s">
        <v>63</v>
      </c>
      <c r="AO970" t="s">
        <v>69</v>
      </c>
      <c r="AP970" t="s">
        <v>70</v>
      </c>
      <c r="AV970" t="s">
        <v>9589</v>
      </c>
      <c r="AW970" t="s">
        <v>9590</v>
      </c>
      <c r="AX970" t="s">
        <v>69</v>
      </c>
      <c r="AY970" t="s">
        <v>73</v>
      </c>
      <c r="AZ970" t="s">
        <v>73</v>
      </c>
      <c r="BA970" t="s">
        <v>73</v>
      </c>
      <c r="BB970" t="s">
        <v>73</v>
      </c>
      <c r="BD970" t="s">
        <v>75</v>
      </c>
      <c r="BE970" t="s">
        <v>76</v>
      </c>
      <c r="BI970" t="s">
        <v>302</v>
      </c>
      <c r="BL970" t="s">
        <v>140</v>
      </c>
      <c r="BM970" t="s">
        <v>146</v>
      </c>
      <c r="BN970" t="s">
        <v>146</v>
      </c>
      <c r="BO970" t="s">
        <v>9591</v>
      </c>
      <c r="BP970" t="s">
        <v>9592</v>
      </c>
      <c r="BS970" t="s">
        <v>81</v>
      </c>
      <c r="BZ970" t="s">
        <v>150</v>
      </c>
      <c r="CC970" t="s">
        <v>67</v>
      </c>
      <c r="CD970" t="s">
        <v>66</v>
      </c>
      <c r="CJ970" t="s">
        <v>56</v>
      </c>
      <c r="CK970" t="s">
        <v>207</v>
      </c>
      <c r="CL970" t="s">
        <v>83</v>
      </c>
      <c r="CM970" t="s">
        <v>84</v>
      </c>
      <c r="CN970" t="s">
        <v>124</v>
      </c>
      <c r="CO970" t="s">
        <v>67</v>
      </c>
      <c r="CP970" t="s">
        <v>9593</v>
      </c>
      <c r="CQ970" t="s">
        <v>126</v>
      </c>
      <c r="CR970" t="s">
        <v>9594</v>
      </c>
      <c r="CS970" t="s">
        <v>89</v>
      </c>
      <c r="CT970" t="s">
        <v>90</v>
      </c>
      <c r="DA970" t="s">
        <v>91</v>
      </c>
      <c r="DB970" t="s">
        <v>92</v>
      </c>
      <c r="DE970" t="s">
        <v>130</v>
      </c>
      <c r="DF970" t="s">
        <v>130</v>
      </c>
      <c r="DG970" t="s">
        <v>9595</v>
      </c>
      <c r="DI970" t="s">
        <v>210</v>
      </c>
      <c r="DM970" t="s">
        <v>284</v>
      </c>
      <c r="DN970" t="s">
        <v>278</v>
      </c>
      <c r="DP970" t="s">
        <v>213</v>
      </c>
      <c r="DQ970" t="s">
        <v>101</v>
      </c>
      <c r="DS970" t="s">
        <v>102</v>
      </c>
    </row>
    <row r="971" spans="1:124" x14ac:dyDescent="0.3">
      <c r="A971" s="7" t="s">
        <v>9491</v>
      </c>
      <c r="B971" s="18">
        <v>46</v>
      </c>
      <c r="C971" t="s">
        <v>9767</v>
      </c>
      <c r="D971" t="s">
        <v>9768</v>
      </c>
      <c r="F971" t="s">
        <v>9769</v>
      </c>
      <c r="G971">
        <v>-157.73959350586</v>
      </c>
      <c r="H971">
        <v>21.408199310303001</v>
      </c>
      <c r="I971" t="s">
        <v>52</v>
      </c>
      <c r="J971" t="s">
        <v>319</v>
      </c>
      <c r="K971" t="s">
        <v>54</v>
      </c>
      <c r="L971">
        <v>96734</v>
      </c>
      <c r="M971" t="s">
        <v>55</v>
      </c>
      <c r="N971" t="s">
        <v>69</v>
      </c>
      <c r="O971" t="s">
        <v>109</v>
      </c>
      <c r="V971" t="s">
        <v>202</v>
      </c>
      <c r="X971" t="s">
        <v>141</v>
      </c>
      <c r="Y971" t="s">
        <v>141</v>
      </c>
      <c r="Z971" t="s">
        <v>141</v>
      </c>
      <c r="AA971" t="s">
        <v>141</v>
      </c>
      <c r="AB971" t="s">
        <v>60</v>
      </c>
      <c r="AC971" t="s">
        <v>60</v>
      </c>
      <c r="AD971" t="s">
        <v>60</v>
      </c>
      <c r="AE971" t="s">
        <v>63</v>
      </c>
      <c r="AF971" t="s">
        <v>64</v>
      </c>
      <c r="AG971" t="s">
        <v>63</v>
      </c>
      <c r="AH971" t="s">
        <v>65</v>
      </c>
      <c r="AI971" t="s">
        <v>270</v>
      </c>
      <c r="AJ971" t="s">
        <v>65</v>
      </c>
      <c r="AK971" t="s">
        <v>68</v>
      </c>
      <c r="AL971" t="s">
        <v>67</v>
      </c>
      <c r="AM971" t="s">
        <v>67</v>
      </c>
      <c r="AN971" t="s">
        <v>63</v>
      </c>
      <c r="AO971" t="s">
        <v>69</v>
      </c>
      <c r="AP971" t="s">
        <v>70</v>
      </c>
      <c r="AV971" t="s">
        <v>9770</v>
      </c>
      <c r="AW971" t="s">
        <v>9771</v>
      </c>
      <c r="AX971" t="s">
        <v>69</v>
      </c>
      <c r="AY971" t="s">
        <v>67</v>
      </c>
      <c r="AZ971" t="s">
        <v>67</v>
      </c>
      <c r="BA971" t="s">
        <v>73</v>
      </c>
      <c r="BB971" t="s">
        <v>67</v>
      </c>
      <c r="BD971" t="s">
        <v>75</v>
      </c>
      <c r="BE971" t="s">
        <v>76</v>
      </c>
      <c r="BK971" t="s">
        <v>212</v>
      </c>
      <c r="BL971" t="s">
        <v>62</v>
      </c>
      <c r="BM971" t="s">
        <v>78</v>
      </c>
      <c r="BN971" t="s">
        <v>279</v>
      </c>
      <c r="BO971" t="s">
        <v>266</v>
      </c>
      <c r="BP971" t="s">
        <v>9772</v>
      </c>
      <c r="BU971" t="s">
        <v>826</v>
      </c>
      <c r="BZ971" t="s">
        <v>150</v>
      </c>
      <c r="CC971" t="s">
        <v>73</v>
      </c>
      <c r="CD971" t="s">
        <v>73</v>
      </c>
      <c r="CJ971" t="s">
        <v>56</v>
      </c>
      <c r="CK971" t="s">
        <v>151</v>
      </c>
      <c r="CL971" t="s">
        <v>151</v>
      </c>
      <c r="CM971" t="s">
        <v>124</v>
      </c>
      <c r="CN971" t="s">
        <v>124</v>
      </c>
      <c r="CO971" t="s">
        <v>73</v>
      </c>
      <c r="CP971" t="s">
        <v>9773</v>
      </c>
      <c r="CQ971" t="s">
        <v>141</v>
      </c>
      <c r="CT971" t="s">
        <v>90</v>
      </c>
      <c r="CZ971" t="s">
        <v>128</v>
      </c>
      <c r="DE971" t="s">
        <v>244</v>
      </c>
      <c r="DF971" t="s">
        <v>244</v>
      </c>
      <c r="DG971" t="s">
        <v>9774</v>
      </c>
      <c r="DH971" t="s">
        <v>95</v>
      </c>
      <c r="DM971" t="s">
        <v>278</v>
      </c>
      <c r="DN971" t="s">
        <v>862</v>
      </c>
      <c r="DP971" t="s">
        <v>9775</v>
      </c>
      <c r="DQ971" t="s">
        <v>159</v>
      </c>
      <c r="DS971" t="s">
        <v>102</v>
      </c>
    </row>
    <row r="972" spans="1:124" x14ac:dyDescent="0.3">
      <c r="A972" s="7" t="s">
        <v>11648</v>
      </c>
      <c r="B972" s="18">
        <v>30</v>
      </c>
      <c r="C972" t="s">
        <v>11821</v>
      </c>
      <c r="D972" t="s">
        <v>11822</v>
      </c>
      <c r="F972" t="s">
        <v>11823</v>
      </c>
      <c r="G972">
        <v>-157.81379699707</v>
      </c>
      <c r="H972">
        <v>21.425399780273001</v>
      </c>
      <c r="I972" t="s">
        <v>52</v>
      </c>
      <c r="J972" t="s">
        <v>589</v>
      </c>
      <c r="K972" t="s">
        <v>54</v>
      </c>
      <c r="L972">
        <v>96744</v>
      </c>
      <c r="M972" t="s">
        <v>330</v>
      </c>
      <c r="N972" t="s">
        <v>69</v>
      </c>
      <c r="O972" t="s">
        <v>109</v>
      </c>
      <c r="V972" t="s">
        <v>202</v>
      </c>
      <c r="X972" t="s">
        <v>60</v>
      </c>
      <c r="Y972" t="s">
        <v>62</v>
      </c>
      <c r="Z972" t="s">
        <v>60</v>
      </c>
      <c r="AA972" t="s">
        <v>62</v>
      </c>
      <c r="AB972" t="s">
        <v>270</v>
      </c>
      <c r="AC972" t="s">
        <v>62</v>
      </c>
      <c r="AD972" t="s">
        <v>62</v>
      </c>
      <c r="AE972" t="s">
        <v>63</v>
      </c>
      <c r="AF972" t="s">
        <v>65</v>
      </c>
      <c r="AG972" t="s">
        <v>65</v>
      </c>
      <c r="AH972" t="s">
        <v>111</v>
      </c>
      <c r="AI972" t="s">
        <v>64</v>
      </c>
      <c r="AJ972" t="s">
        <v>64</v>
      </c>
      <c r="AK972" t="s">
        <v>66</v>
      </c>
      <c r="AL972" t="s">
        <v>66</v>
      </c>
      <c r="AM972" t="s">
        <v>66</v>
      </c>
      <c r="AN972" t="s">
        <v>66</v>
      </c>
      <c r="AO972" t="s">
        <v>69</v>
      </c>
      <c r="AP972" t="s">
        <v>70</v>
      </c>
      <c r="AQ972" t="s">
        <v>167</v>
      </c>
      <c r="AR972" t="s">
        <v>112</v>
      </c>
      <c r="AV972" t="s">
        <v>11824</v>
      </c>
      <c r="AW972" t="s">
        <v>11825</v>
      </c>
      <c r="AX972" t="s">
        <v>69</v>
      </c>
      <c r="AY972" t="s">
        <v>73</v>
      </c>
      <c r="AZ972" t="s">
        <v>73</v>
      </c>
      <c r="BA972" t="s">
        <v>67</v>
      </c>
      <c r="BB972" t="s">
        <v>67</v>
      </c>
      <c r="BC972" t="s">
        <v>74</v>
      </c>
      <c r="BE972" t="s">
        <v>76</v>
      </c>
      <c r="BF972" t="s">
        <v>115</v>
      </c>
      <c r="BL972" t="s">
        <v>61</v>
      </c>
      <c r="BM972" t="s">
        <v>78</v>
      </c>
      <c r="BN972" t="s">
        <v>78</v>
      </c>
      <c r="BO972" t="s">
        <v>11826</v>
      </c>
      <c r="BP972" t="s">
        <v>11827</v>
      </c>
      <c r="BS972" t="s">
        <v>81</v>
      </c>
      <c r="BZ972" t="s">
        <v>150</v>
      </c>
      <c r="CC972" t="s">
        <v>73</v>
      </c>
      <c r="CD972" t="s">
        <v>73</v>
      </c>
      <c r="CJ972" t="s">
        <v>56</v>
      </c>
      <c r="CK972" t="s">
        <v>151</v>
      </c>
      <c r="CL972" t="s">
        <v>207</v>
      </c>
      <c r="CM972" t="s">
        <v>84</v>
      </c>
      <c r="CN972" t="s">
        <v>85</v>
      </c>
      <c r="CO972" t="s">
        <v>66</v>
      </c>
      <c r="CP972" t="s">
        <v>11828</v>
      </c>
      <c r="CQ972" t="s">
        <v>126</v>
      </c>
      <c r="CR972" t="s">
        <v>11829</v>
      </c>
      <c r="CS972" t="s">
        <v>89</v>
      </c>
      <c r="CT972" t="s">
        <v>90</v>
      </c>
      <c r="CW972" t="s">
        <v>180</v>
      </c>
      <c r="DA972" t="s">
        <v>91</v>
      </c>
      <c r="DB972" t="s">
        <v>92</v>
      </c>
      <c r="DE972" t="s">
        <v>130</v>
      </c>
      <c r="DF972" t="s">
        <v>130</v>
      </c>
      <c r="DG972" t="s">
        <v>11830</v>
      </c>
      <c r="DH972" t="s">
        <v>95</v>
      </c>
      <c r="DI972" t="s">
        <v>210</v>
      </c>
      <c r="DM972" t="s">
        <v>438</v>
      </c>
      <c r="DN972" t="s">
        <v>132</v>
      </c>
      <c r="DP972" t="s">
        <v>11831</v>
      </c>
      <c r="DQ972" t="s">
        <v>101</v>
      </c>
      <c r="DS972" t="s">
        <v>102</v>
      </c>
    </row>
    <row r="973" spans="1:124" x14ac:dyDescent="0.3">
      <c r="A973" s="7" t="s">
        <v>11648</v>
      </c>
      <c r="B973" s="23">
        <v>418</v>
      </c>
      <c r="C973" s="3" t="s">
        <v>12469</v>
      </c>
      <c r="D973" s="3" t="s">
        <v>7238</v>
      </c>
      <c r="E973" s="3"/>
      <c r="F973" s="3" t="s">
        <v>12470</v>
      </c>
      <c r="G973" s="3">
        <v>-156.96899414062</v>
      </c>
      <c r="H973" s="3">
        <v>21.09049987793</v>
      </c>
      <c r="I973" s="3" t="s">
        <v>52</v>
      </c>
      <c r="J973" s="3" t="s">
        <v>2691</v>
      </c>
      <c r="K973" s="3" t="s">
        <v>54</v>
      </c>
      <c r="L973" s="3">
        <v>96748</v>
      </c>
      <c r="M973" s="3" t="s">
        <v>55</v>
      </c>
      <c r="N973" s="3" t="s">
        <v>56</v>
      </c>
      <c r="O973" s="3" t="s">
        <v>275</v>
      </c>
      <c r="P973" s="3"/>
      <c r="Q973" s="3"/>
      <c r="R973" s="3"/>
      <c r="S973" s="3"/>
      <c r="T973" s="3"/>
      <c r="U973" s="3"/>
      <c r="V973" s="3" t="s">
        <v>202</v>
      </c>
      <c r="W973" s="3"/>
      <c r="X973" s="3" t="s">
        <v>270</v>
      </c>
      <c r="Y973" s="3" t="s">
        <v>270</v>
      </c>
      <c r="Z973" s="3" t="s">
        <v>270</v>
      </c>
      <c r="AA973" s="3" t="s">
        <v>270</v>
      </c>
      <c r="AB973" s="3" t="s">
        <v>270</v>
      </c>
      <c r="AC973" s="3" t="s">
        <v>60</v>
      </c>
      <c r="AD973" s="3" t="s">
        <v>270</v>
      </c>
      <c r="AE973" s="3" t="s">
        <v>64</v>
      </c>
      <c r="AF973" s="3" t="s">
        <v>64</v>
      </c>
      <c r="AG973" s="3" t="s">
        <v>64</v>
      </c>
      <c r="AH973" s="3" t="s">
        <v>63</v>
      </c>
      <c r="AI973" s="3" t="s">
        <v>270</v>
      </c>
      <c r="AJ973" s="3" t="s">
        <v>64</v>
      </c>
      <c r="AK973" s="3" t="s">
        <v>63</v>
      </c>
      <c r="AL973" s="3" t="s">
        <v>63</v>
      </c>
      <c r="AM973" s="3" t="s">
        <v>73</v>
      </c>
      <c r="AN973" s="3" t="s">
        <v>67</v>
      </c>
      <c r="AO973" s="3" t="s">
        <v>69</v>
      </c>
      <c r="AP973" s="3"/>
      <c r="AQ973" s="3"/>
      <c r="AR973" s="3"/>
      <c r="AS973" s="3"/>
      <c r="AT973" s="3"/>
      <c r="AU973" s="3" t="s">
        <v>212</v>
      </c>
      <c r="AV973" s="3" t="s">
        <v>12471</v>
      </c>
      <c r="AW973" s="3" t="s">
        <v>12472</v>
      </c>
      <c r="AX973" s="3" t="s">
        <v>56</v>
      </c>
      <c r="AY973" s="3" t="s">
        <v>63</v>
      </c>
      <c r="AZ973" s="3" t="s">
        <v>73</v>
      </c>
      <c r="BA973" s="3" t="s">
        <v>68</v>
      </c>
      <c r="BB973" s="3" t="s">
        <v>67</v>
      </c>
      <c r="BC973" s="3" t="s">
        <v>74</v>
      </c>
      <c r="BD973" s="3"/>
      <c r="BE973" s="3"/>
      <c r="BF973" s="3" t="s">
        <v>115</v>
      </c>
      <c r="BG973" s="3"/>
      <c r="BH973" s="3" t="s">
        <v>145</v>
      </c>
      <c r="BI973" s="3"/>
      <c r="BJ973" s="3"/>
      <c r="BK973" s="3"/>
      <c r="BL973" s="3" t="s">
        <v>140</v>
      </c>
      <c r="BM973" s="3" t="s">
        <v>77</v>
      </c>
      <c r="BN973" s="3" t="s">
        <v>77</v>
      </c>
      <c r="BO973" s="3" t="s">
        <v>12473</v>
      </c>
      <c r="BP973" s="3" t="s">
        <v>12474</v>
      </c>
      <c r="BQ973" s="3"/>
      <c r="BR973" s="3"/>
      <c r="BS973" s="3"/>
      <c r="BT973" s="3" t="s">
        <v>255</v>
      </c>
      <c r="BU973" s="3"/>
      <c r="BV973" s="3"/>
      <c r="BW973" s="3"/>
      <c r="BX973" s="3"/>
      <c r="BY973" s="3"/>
      <c r="BZ973" s="3"/>
      <c r="CA973" s="3" t="s">
        <v>305</v>
      </c>
      <c r="CB973" s="3"/>
      <c r="CC973" s="3" t="s">
        <v>73</v>
      </c>
      <c r="CD973" s="3" t="s">
        <v>67</v>
      </c>
      <c r="CE973" s="3"/>
      <c r="CF973" s="3"/>
      <c r="CG973" s="3"/>
      <c r="CH973" s="3"/>
      <c r="CI973" s="3"/>
      <c r="CJ973" s="3" t="s">
        <v>56</v>
      </c>
      <c r="CK973" s="3" t="s">
        <v>239</v>
      </c>
      <c r="CL973" s="3" t="s">
        <v>83</v>
      </c>
      <c r="CM973" s="3" t="s">
        <v>141</v>
      </c>
      <c r="CN973" s="3" t="s">
        <v>85</v>
      </c>
      <c r="CO973" s="3" t="s">
        <v>73</v>
      </c>
      <c r="CP973" s="3" t="s">
        <v>12475</v>
      </c>
      <c r="CQ973" s="3" t="s">
        <v>87</v>
      </c>
      <c r="CR973" s="3" t="s">
        <v>12476</v>
      </c>
      <c r="CS973" s="3" t="s">
        <v>89</v>
      </c>
      <c r="CT973" s="3" t="s">
        <v>90</v>
      </c>
      <c r="CU973" s="3"/>
      <c r="CV973" s="3"/>
      <c r="CW973" s="3"/>
      <c r="CX973" s="3"/>
      <c r="CY973" s="3"/>
      <c r="CZ973" s="3"/>
      <c r="DA973" s="3" t="s">
        <v>91</v>
      </c>
      <c r="DB973" s="3" t="s">
        <v>92</v>
      </c>
      <c r="DC973" s="3"/>
      <c r="DD973" s="3"/>
      <c r="DE973" s="3" t="s">
        <v>244</v>
      </c>
      <c r="DF973" s="3" t="s">
        <v>244</v>
      </c>
      <c r="DG973" s="3" t="s">
        <v>12477</v>
      </c>
      <c r="DH973" s="3" t="s">
        <v>95</v>
      </c>
      <c r="DI973" s="3" t="s">
        <v>210</v>
      </c>
      <c r="DJ973" s="3"/>
      <c r="DK973" s="3" t="s">
        <v>96</v>
      </c>
      <c r="DL973" s="3" t="s">
        <v>97</v>
      </c>
      <c r="DM973" s="3" t="s">
        <v>98</v>
      </c>
      <c r="DN973" s="3" t="s">
        <v>967</v>
      </c>
      <c r="DO973" s="3"/>
      <c r="DP973" s="3" t="s">
        <v>4905</v>
      </c>
      <c r="DQ973" s="3" t="s">
        <v>101</v>
      </c>
      <c r="DR973" s="3"/>
      <c r="DS973" s="3" t="s">
        <v>102</v>
      </c>
      <c r="DT973" s="3"/>
    </row>
    <row r="974" spans="1:124" x14ac:dyDescent="0.3">
      <c r="A974" s="16" t="s">
        <v>48</v>
      </c>
      <c r="B974" s="19">
        <v>3</v>
      </c>
      <c r="C974" s="16" t="s">
        <v>103</v>
      </c>
      <c r="D974" s="16" t="s">
        <v>104</v>
      </c>
      <c r="E974" s="16"/>
      <c r="F974" s="16" t="s">
        <v>105</v>
      </c>
      <c r="G974" s="16">
        <v>-120.50679779053</v>
      </c>
      <c r="H974" s="16">
        <v>47.004600524902003</v>
      </c>
      <c r="I974" s="16" t="s">
        <v>52</v>
      </c>
      <c r="J974" s="16" t="s">
        <v>106</v>
      </c>
      <c r="K974" s="16" t="s">
        <v>107</v>
      </c>
      <c r="L974" s="16">
        <v>98926</v>
      </c>
      <c r="M974" s="16" t="s">
        <v>108</v>
      </c>
      <c r="N974" s="16" t="s">
        <v>56</v>
      </c>
      <c r="O974" s="16" t="s">
        <v>109</v>
      </c>
      <c r="P974" s="16"/>
      <c r="Q974" s="16"/>
      <c r="R974" s="16"/>
      <c r="S974" s="16" t="s">
        <v>58</v>
      </c>
      <c r="T974" s="16"/>
      <c r="U974" s="16"/>
      <c r="V974" s="16"/>
      <c r="W974" s="16"/>
      <c r="X974" s="16" t="s">
        <v>110</v>
      </c>
      <c r="Y974" s="16" t="s">
        <v>110</v>
      </c>
      <c r="Z974" s="16" t="s">
        <v>61</v>
      </c>
      <c r="AA974" s="16" t="s">
        <v>110</v>
      </c>
      <c r="AB974" s="16" t="s">
        <v>110</v>
      </c>
      <c r="AC974" s="16" t="s">
        <v>110</v>
      </c>
      <c r="AD974" s="16" t="s">
        <v>110</v>
      </c>
      <c r="AE974" s="16" t="s">
        <v>64</v>
      </c>
      <c r="AF974" s="16" t="s">
        <v>65</v>
      </c>
      <c r="AG974" s="16" t="s">
        <v>64</v>
      </c>
      <c r="AH974" s="16" t="s">
        <v>65</v>
      </c>
      <c r="AI974" s="16" t="s">
        <v>111</v>
      </c>
      <c r="AJ974" s="16" t="s">
        <v>111</v>
      </c>
      <c r="AK974" s="16" t="s">
        <v>63</v>
      </c>
      <c r="AL974" s="16" t="s">
        <v>67</v>
      </c>
      <c r="AM974" s="16" t="s">
        <v>66</v>
      </c>
      <c r="AN974" s="16" t="s">
        <v>63</v>
      </c>
      <c r="AO974" s="16" t="s">
        <v>69</v>
      </c>
      <c r="AP974" s="16"/>
      <c r="AQ974" s="16"/>
      <c r="AR974" s="16" t="s">
        <v>112</v>
      </c>
      <c r="AS974" s="16"/>
      <c r="AT974" s="16"/>
      <c r="AU974" s="16"/>
      <c r="AV974" s="16" t="s">
        <v>113</v>
      </c>
      <c r="AW974" s="16" t="s">
        <v>114</v>
      </c>
      <c r="AX974" s="16" t="s">
        <v>56</v>
      </c>
      <c r="AY974" s="16" t="s">
        <v>63</v>
      </c>
      <c r="AZ974" s="16" t="s">
        <v>73</v>
      </c>
      <c r="BA974" s="16" t="s">
        <v>73</v>
      </c>
      <c r="BB974" s="16" t="s">
        <v>66</v>
      </c>
      <c r="BC974" s="16" t="s">
        <v>74</v>
      </c>
      <c r="BD974" s="16"/>
      <c r="BE974" s="16" t="s">
        <v>76</v>
      </c>
      <c r="BF974" s="16" t="s">
        <v>115</v>
      </c>
      <c r="BG974" s="16"/>
      <c r="BH974" s="16"/>
      <c r="BI974" s="16"/>
      <c r="BJ974" s="16"/>
      <c r="BK974" s="16"/>
      <c r="BL974" s="16" t="s">
        <v>60</v>
      </c>
      <c r="BM974" s="16" t="s">
        <v>116</v>
      </c>
      <c r="BN974" s="16" t="s">
        <v>117</v>
      </c>
      <c r="BO974" s="16" t="s">
        <v>118</v>
      </c>
      <c r="BP974" s="16" t="s">
        <v>119</v>
      </c>
      <c r="BQ974" s="16"/>
      <c r="BR974" s="16"/>
      <c r="BS974" s="16"/>
      <c r="BT974" s="16"/>
      <c r="BU974" s="16"/>
      <c r="BV974" s="16"/>
      <c r="BW974" s="16" t="s">
        <v>120</v>
      </c>
      <c r="BX974" s="16" t="s">
        <v>121</v>
      </c>
      <c r="BY974" s="16"/>
      <c r="BZ974" s="16"/>
      <c r="CA974" s="16"/>
      <c r="CB974" s="16"/>
      <c r="CC974" s="16" t="s">
        <v>73</v>
      </c>
      <c r="CD974" s="16" t="s">
        <v>73</v>
      </c>
      <c r="CE974" s="16" t="s">
        <v>122</v>
      </c>
      <c r="CF974" s="16"/>
      <c r="CG974" s="16"/>
      <c r="CH974" s="16"/>
      <c r="CI974" s="16" t="s">
        <v>123</v>
      </c>
      <c r="CJ974" s="16"/>
      <c r="CK974" s="16" t="s">
        <v>83</v>
      </c>
      <c r="CL974" s="16" t="s">
        <v>83</v>
      </c>
      <c r="CM974" s="16" t="s">
        <v>124</v>
      </c>
      <c r="CN974" s="16" t="s">
        <v>124</v>
      </c>
      <c r="CO974" s="16" t="s">
        <v>67</v>
      </c>
      <c r="CP974" s="16" t="s">
        <v>125</v>
      </c>
      <c r="CQ974" s="16" t="s">
        <v>126</v>
      </c>
      <c r="CR974" s="16" t="s">
        <v>127</v>
      </c>
      <c r="CS974" s="16" t="s">
        <v>89</v>
      </c>
      <c r="CT974" s="16" t="s">
        <v>90</v>
      </c>
      <c r="CU974" s="16"/>
      <c r="CV974" s="16"/>
      <c r="CW974" s="16"/>
      <c r="CX974" s="16"/>
      <c r="CY974" s="16"/>
      <c r="CZ974" s="16" t="s">
        <v>128</v>
      </c>
      <c r="DA974" s="16"/>
      <c r="DB974" s="16"/>
      <c r="DC974" s="16"/>
      <c r="DD974" s="16"/>
      <c r="DE974" s="16" t="s">
        <v>129</v>
      </c>
      <c r="DF974" s="16" t="s">
        <v>130</v>
      </c>
      <c r="DG974" s="16" t="s">
        <v>131</v>
      </c>
      <c r="DH974" s="16" t="s">
        <v>95</v>
      </c>
      <c r="DI974" s="16"/>
      <c r="DJ974" s="16"/>
      <c r="DK974" s="16"/>
      <c r="DL974" s="16"/>
      <c r="DM974" s="16" t="s">
        <v>98</v>
      </c>
      <c r="DN974" s="16" t="s">
        <v>132</v>
      </c>
      <c r="DO974" s="16"/>
      <c r="DP974" s="16" t="s">
        <v>133</v>
      </c>
      <c r="DQ974" s="16" t="s">
        <v>134</v>
      </c>
      <c r="DR974" s="16"/>
      <c r="DS974" s="16" t="s">
        <v>135</v>
      </c>
      <c r="DT974" s="16"/>
    </row>
    <row r="975" spans="1:124" x14ac:dyDescent="0.3">
      <c r="A975" t="s">
        <v>48</v>
      </c>
      <c r="B975" s="18">
        <v>16</v>
      </c>
      <c r="C975" t="s">
        <v>296</v>
      </c>
      <c r="D975" t="s">
        <v>297</v>
      </c>
      <c r="F975" t="s">
        <v>298</v>
      </c>
      <c r="G975">
        <v>-157.87249755859</v>
      </c>
      <c r="H975">
        <v>21.351299285888999</v>
      </c>
      <c r="I975" t="s">
        <v>52</v>
      </c>
      <c r="J975" t="s">
        <v>139</v>
      </c>
      <c r="K975" t="s">
        <v>54</v>
      </c>
      <c r="L975">
        <v>96819</v>
      </c>
      <c r="M975" t="s">
        <v>55</v>
      </c>
      <c r="N975" t="s">
        <v>56</v>
      </c>
      <c r="O975" t="s">
        <v>299</v>
      </c>
      <c r="P975" t="s">
        <v>164</v>
      </c>
      <c r="Q975" t="s">
        <v>165</v>
      </c>
      <c r="T975" t="s">
        <v>59</v>
      </c>
      <c r="U975" t="s">
        <v>166</v>
      </c>
      <c r="X975" t="s">
        <v>140</v>
      </c>
      <c r="Y975" t="s">
        <v>62</v>
      </c>
      <c r="Z975" t="s">
        <v>61</v>
      </c>
      <c r="AA975" t="s">
        <v>62</v>
      </c>
      <c r="AB975" t="s">
        <v>140</v>
      </c>
      <c r="AC975" t="s">
        <v>60</v>
      </c>
      <c r="AD975" t="s">
        <v>140</v>
      </c>
      <c r="AE975" t="s">
        <v>65</v>
      </c>
      <c r="AF975" t="s">
        <v>65</v>
      </c>
      <c r="AG975" t="s">
        <v>111</v>
      </c>
      <c r="AH975" t="s">
        <v>111</v>
      </c>
      <c r="AI975" t="s">
        <v>65</v>
      </c>
      <c r="AJ975" t="s">
        <v>63</v>
      </c>
      <c r="AK975" t="s">
        <v>66</v>
      </c>
      <c r="AL975" t="s">
        <v>73</v>
      </c>
      <c r="AM975" t="s">
        <v>73</v>
      </c>
      <c r="AN975" t="s">
        <v>73</v>
      </c>
      <c r="AO975" t="s">
        <v>69</v>
      </c>
      <c r="AP975" t="s">
        <v>70</v>
      </c>
      <c r="AQ975" t="s">
        <v>167</v>
      </c>
      <c r="AR975" t="s">
        <v>112</v>
      </c>
      <c r="AS975" t="s">
        <v>142</v>
      </c>
      <c r="AT975" t="s">
        <v>168</v>
      </c>
      <c r="AV975" t="s">
        <v>300</v>
      </c>
      <c r="AW975" t="s">
        <v>301</v>
      </c>
      <c r="AX975" t="s">
        <v>56</v>
      </c>
      <c r="AY975" t="s">
        <v>63</v>
      </c>
      <c r="AZ975" t="s">
        <v>73</v>
      </c>
      <c r="BA975" t="s">
        <v>68</v>
      </c>
      <c r="BB975" t="s">
        <v>73</v>
      </c>
      <c r="BF975" t="s">
        <v>115</v>
      </c>
      <c r="BG975" t="s">
        <v>219</v>
      </c>
      <c r="BI975" t="s">
        <v>302</v>
      </c>
      <c r="BL975" t="s">
        <v>140</v>
      </c>
      <c r="BM975" t="s">
        <v>146</v>
      </c>
      <c r="BN975" t="s">
        <v>146</v>
      </c>
      <c r="BO975" t="s">
        <v>303</v>
      </c>
      <c r="BP975" t="s">
        <v>304</v>
      </c>
      <c r="BS975" t="s">
        <v>81</v>
      </c>
      <c r="CA975" t="s">
        <v>305</v>
      </c>
      <c r="CC975" t="s">
        <v>73</v>
      </c>
      <c r="CD975" t="s">
        <v>73</v>
      </c>
      <c r="CE975" t="s">
        <v>122</v>
      </c>
      <c r="CF975" t="s">
        <v>222</v>
      </c>
      <c r="CG975" t="s">
        <v>223</v>
      </c>
      <c r="CH975" t="s">
        <v>173</v>
      </c>
      <c r="CI975" t="s">
        <v>123</v>
      </c>
      <c r="CK975" t="s">
        <v>239</v>
      </c>
      <c r="CL975" t="s">
        <v>239</v>
      </c>
      <c r="CM975" t="s">
        <v>240</v>
      </c>
      <c r="CN975" t="s">
        <v>174</v>
      </c>
      <c r="CO975" t="s">
        <v>73</v>
      </c>
      <c r="CP975" t="s">
        <v>306</v>
      </c>
      <c r="CQ975" t="s">
        <v>242</v>
      </c>
      <c r="CR975" t="s">
        <v>307</v>
      </c>
      <c r="CS975" t="s">
        <v>89</v>
      </c>
      <c r="CT975" t="s">
        <v>90</v>
      </c>
      <c r="DE975" t="s">
        <v>93</v>
      </c>
      <c r="DF975" t="s">
        <v>93</v>
      </c>
      <c r="DG975" t="s">
        <v>308</v>
      </c>
      <c r="DH975" t="s">
        <v>95</v>
      </c>
      <c r="DM975" t="s">
        <v>309</v>
      </c>
      <c r="DN975" t="s">
        <v>157</v>
      </c>
      <c r="DP975" t="s">
        <v>310</v>
      </c>
      <c r="DQ975" t="s">
        <v>134</v>
      </c>
      <c r="DS975" t="s">
        <v>102</v>
      </c>
    </row>
    <row r="976" spans="1:124" x14ac:dyDescent="0.3">
      <c r="A976" t="s">
        <v>48</v>
      </c>
      <c r="B976" s="18">
        <v>20</v>
      </c>
      <c r="C976" t="s">
        <v>339</v>
      </c>
      <c r="D976" t="s">
        <v>200</v>
      </c>
      <c r="F976" t="s">
        <v>340</v>
      </c>
      <c r="G976">
        <v>-118.2679977417</v>
      </c>
      <c r="H976">
        <v>33.824199676513999</v>
      </c>
      <c r="I976" t="s">
        <v>52</v>
      </c>
      <c r="J976" t="s">
        <v>341</v>
      </c>
      <c r="K976" t="s">
        <v>342</v>
      </c>
      <c r="L976">
        <v>90745</v>
      </c>
      <c r="M976" t="s">
        <v>55</v>
      </c>
      <c r="N976" t="s">
        <v>69</v>
      </c>
      <c r="O976" t="s">
        <v>109</v>
      </c>
      <c r="Q976" t="s">
        <v>165</v>
      </c>
      <c r="R976" t="s">
        <v>234</v>
      </c>
      <c r="S976" t="s">
        <v>58</v>
      </c>
      <c r="U976" t="s">
        <v>166</v>
      </c>
      <c r="X976" t="s">
        <v>60</v>
      </c>
      <c r="Y976" t="s">
        <v>60</v>
      </c>
      <c r="Z976" t="s">
        <v>61</v>
      </c>
      <c r="AA976" t="s">
        <v>61</v>
      </c>
      <c r="AB976" t="s">
        <v>61</v>
      </c>
      <c r="AC976" t="s">
        <v>140</v>
      </c>
      <c r="AD976" t="s">
        <v>60</v>
      </c>
      <c r="AE976" t="s">
        <v>64</v>
      </c>
      <c r="AF976" t="s">
        <v>111</v>
      </c>
      <c r="AG976" t="s">
        <v>111</v>
      </c>
      <c r="AH976" t="s">
        <v>111</v>
      </c>
      <c r="AI976" t="s">
        <v>63</v>
      </c>
      <c r="AJ976" t="s">
        <v>65</v>
      </c>
      <c r="AK976" t="s">
        <v>68</v>
      </c>
      <c r="AL976" t="s">
        <v>73</v>
      </c>
      <c r="AM976" t="s">
        <v>66</v>
      </c>
      <c r="AN976" t="s">
        <v>68</v>
      </c>
      <c r="AO976" t="s">
        <v>69</v>
      </c>
      <c r="AP976" t="s">
        <v>70</v>
      </c>
      <c r="AV976" t="s">
        <v>343</v>
      </c>
      <c r="AW976" t="s">
        <v>344</v>
      </c>
      <c r="AX976" t="s">
        <v>278</v>
      </c>
      <c r="AY976" t="s">
        <v>68</v>
      </c>
      <c r="AZ976" t="s">
        <v>73</v>
      </c>
      <c r="BA976" t="s">
        <v>73</v>
      </c>
      <c r="BB976" t="s">
        <v>73</v>
      </c>
      <c r="BC976" t="s">
        <v>74</v>
      </c>
      <c r="BF976" t="s">
        <v>115</v>
      </c>
      <c r="BI976" t="s">
        <v>302</v>
      </c>
      <c r="BL976" t="s">
        <v>140</v>
      </c>
      <c r="BM976" t="s">
        <v>146</v>
      </c>
      <c r="BN976" t="s">
        <v>78</v>
      </c>
      <c r="BO976" t="s">
        <v>345</v>
      </c>
      <c r="BP976" t="s">
        <v>346</v>
      </c>
      <c r="BS976" t="s">
        <v>81</v>
      </c>
      <c r="BT976" t="s">
        <v>255</v>
      </c>
      <c r="BZ976" t="s">
        <v>150</v>
      </c>
      <c r="CC976" t="s">
        <v>73</v>
      </c>
      <c r="CD976" t="s">
        <v>73</v>
      </c>
      <c r="CE976" t="s">
        <v>122</v>
      </c>
      <c r="CF976" t="s">
        <v>222</v>
      </c>
      <c r="CH976" t="s">
        <v>173</v>
      </c>
      <c r="CI976" t="s">
        <v>123</v>
      </c>
      <c r="CK976" t="s">
        <v>239</v>
      </c>
      <c r="CL976" t="s">
        <v>174</v>
      </c>
      <c r="CM976" t="s">
        <v>176</v>
      </c>
      <c r="CN976" t="s">
        <v>239</v>
      </c>
      <c r="CO976" t="s">
        <v>73</v>
      </c>
      <c r="CP976" t="s">
        <v>347</v>
      </c>
      <c r="CQ976" t="s">
        <v>348</v>
      </c>
      <c r="CR976" t="s">
        <v>349</v>
      </c>
      <c r="CS976" t="s">
        <v>89</v>
      </c>
      <c r="CT976" t="s">
        <v>90</v>
      </c>
      <c r="CZ976" t="s">
        <v>128</v>
      </c>
      <c r="DA976" t="s">
        <v>91</v>
      </c>
      <c r="DE976" t="s">
        <v>129</v>
      </c>
      <c r="DF976" t="s">
        <v>129</v>
      </c>
      <c r="DG976" t="s">
        <v>350</v>
      </c>
      <c r="DH976" t="s">
        <v>95</v>
      </c>
      <c r="DI976" t="s">
        <v>210</v>
      </c>
      <c r="DK976" t="s">
        <v>96</v>
      </c>
      <c r="DL976" t="s">
        <v>97</v>
      </c>
      <c r="DM976" t="s">
        <v>211</v>
      </c>
      <c r="DN976" t="s">
        <v>132</v>
      </c>
      <c r="DP976" t="s">
        <v>351</v>
      </c>
      <c r="DQ976" t="s">
        <v>278</v>
      </c>
      <c r="DS976" t="s">
        <v>102</v>
      </c>
    </row>
    <row r="977" spans="1:123" x14ac:dyDescent="0.3">
      <c r="A977" t="s">
        <v>48</v>
      </c>
      <c r="B977" s="18">
        <v>46</v>
      </c>
      <c r="C977" t="s">
        <v>598</v>
      </c>
      <c r="D977" t="s">
        <v>231</v>
      </c>
      <c r="F977" t="s">
        <v>599</v>
      </c>
      <c r="G977">
        <v>-157.97030639648</v>
      </c>
      <c r="H977">
        <v>21.408000946045</v>
      </c>
      <c r="I977" t="s">
        <v>52</v>
      </c>
      <c r="J977" t="s">
        <v>600</v>
      </c>
      <c r="K977" t="s">
        <v>54</v>
      </c>
      <c r="L977">
        <v>96782</v>
      </c>
      <c r="M977" t="s">
        <v>55</v>
      </c>
      <c r="N977" t="s">
        <v>56</v>
      </c>
      <c r="O977" t="s">
        <v>109</v>
      </c>
      <c r="Q977" t="s">
        <v>165</v>
      </c>
      <c r="S977" t="s">
        <v>58</v>
      </c>
      <c r="X977" t="s">
        <v>60</v>
      </c>
      <c r="Y977" t="s">
        <v>140</v>
      </c>
      <c r="Z977" t="s">
        <v>140</v>
      </c>
      <c r="AA977" t="s">
        <v>60</v>
      </c>
      <c r="AB977" t="s">
        <v>60</v>
      </c>
      <c r="AC977" t="s">
        <v>140</v>
      </c>
      <c r="AD977" t="s">
        <v>140</v>
      </c>
      <c r="AE977" t="s">
        <v>111</v>
      </c>
      <c r="AF977" t="s">
        <v>111</v>
      </c>
      <c r="AG977" t="s">
        <v>111</v>
      </c>
      <c r="AH977" t="s">
        <v>111</v>
      </c>
      <c r="AI977" t="s">
        <v>64</v>
      </c>
      <c r="AJ977" t="s">
        <v>65</v>
      </c>
      <c r="AK977" t="s">
        <v>66</v>
      </c>
      <c r="AL977" t="s">
        <v>68</v>
      </c>
      <c r="AM977" t="s">
        <v>66</v>
      </c>
      <c r="AN977" t="s">
        <v>73</v>
      </c>
      <c r="AO977" t="s">
        <v>69</v>
      </c>
      <c r="AP977" t="s">
        <v>70</v>
      </c>
      <c r="AV977" t="s">
        <v>601</v>
      </c>
      <c r="AW977" t="s">
        <v>602</v>
      </c>
      <c r="AX977" t="s">
        <v>278</v>
      </c>
      <c r="AY977" t="s">
        <v>68</v>
      </c>
      <c r="AZ977" t="s">
        <v>67</v>
      </c>
      <c r="BA977" t="s">
        <v>67</v>
      </c>
      <c r="BB977" t="s">
        <v>67</v>
      </c>
      <c r="BC977" t="s">
        <v>74</v>
      </c>
      <c r="BL977" t="s">
        <v>60</v>
      </c>
      <c r="BM977" t="s">
        <v>77</v>
      </c>
      <c r="BN977" t="s">
        <v>77</v>
      </c>
      <c r="BO977" t="s">
        <v>603</v>
      </c>
      <c r="BP977" t="s">
        <v>604</v>
      </c>
      <c r="BS977" t="s">
        <v>81</v>
      </c>
      <c r="BY977" t="s">
        <v>82</v>
      </c>
      <c r="CC977" t="s">
        <v>67</v>
      </c>
      <c r="CD977" t="s">
        <v>73</v>
      </c>
      <c r="CE977" t="s">
        <v>122</v>
      </c>
      <c r="CK977" t="s">
        <v>175</v>
      </c>
      <c r="CL977" t="s">
        <v>83</v>
      </c>
      <c r="CM977" t="s">
        <v>84</v>
      </c>
      <c r="CN977" t="s">
        <v>85</v>
      </c>
      <c r="CO977" t="s">
        <v>67</v>
      </c>
      <c r="CP977" t="s">
        <v>605</v>
      </c>
      <c r="CQ977" t="s">
        <v>126</v>
      </c>
      <c r="CR977" t="s">
        <v>606</v>
      </c>
      <c r="CS977" t="s">
        <v>89</v>
      </c>
      <c r="CT977" t="s">
        <v>90</v>
      </c>
      <c r="DE977" t="s">
        <v>130</v>
      </c>
      <c r="DF977" t="s">
        <v>130</v>
      </c>
      <c r="DG977" t="s">
        <v>607</v>
      </c>
      <c r="DI977" t="s">
        <v>210</v>
      </c>
      <c r="DM977" t="s">
        <v>309</v>
      </c>
      <c r="DN977" t="s">
        <v>278</v>
      </c>
      <c r="DP977" t="s">
        <v>608</v>
      </c>
      <c r="DQ977" t="s">
        <v>159</v>
      </c>
      <c r="DS977" t="s">
        <v>102</v>
      </c>
    </row>
    <row r="978" spans="1:123" x14ac:dyDescent="0.3">
      <c r="A978" t="s">
        <v>48</v>
      </c>
      <c r="B978" s="18">
        <v>50</v>
      </c>
      <c r="C978" t="s">
        <v>636</v>
      </c>
      <c r="D978" t="s">
        <v>231</v>
      </c>
      <c r="F978" t="s">
        <v>637</v>
      </c>
      <c r="G978">
        <v>-156.33299255371</v>
      </c>
      <c r="H978">
        <v>20.842699050903001</v>
      </c>
      <c r="I978" t="s">
        <v>52</v>
      </c>
      <c r="J978" t="s">
        <v>577</v>
      </c>
      <c r="K978" t="s">
        <v>54</v>
      </c>
      <c r="L978">
        <v>96768</v>
      </c>
      <c r="M978" t="s">
        <v>55</v>
      </c>
      <c r="N978" t="s">
        <v>56</v>
      </c>
      <c r="O978" t="s">
        <v>275</v>
      </c>
      <c r="P978" t="s">
        <v>164</v>
      </c>
      <c r="Q978" t="s">
        <v>165</v>
      </c>
      <c r="R978" t="s">
        <v>234</v>
      </c>
      <c r="S978" t="s">
        <v>58</v>
      </c>
      <c r="U978" t="s">
        <v>166</v>
      </c>
      <c r="W978" t="s">
        <v>212</v>
      </c>
      <c r="X978" t="s">
        <v>140</v>
      </c>
      <c r="Y978" t="s">
        <v>62</v>
      </c>
      <c r="Z978" t="s">
        <v>140</v>
      </c>
      <c r="AA978" t="s">
        <v>60</v>
      </c>
      <c r="AB978" t="s">
        <v>60</v>
      </c>
      <c r="AC978" t="s">
        <v>60</v>
      </c>
      <c r="AD978" t="s">
        <v>140</v>
      </c>
      <c r="AE978" t="s">
        <v>63</v>
      </c>
      <c r="AF978" t="s">
        <v>64</v>
      </c>
      <c r="AG978" t="s">
        <v>63</v>
      </c>
      <c r="AH978" t="s">
        <v>63</v>
      </c>
      <c r="AI978" t="s">
        <v>63</v>
      </c>
      <c r="AJ978" t="s">
        <v>64</v>
      </c>
      <c r="AK978" t="s">
        <v>66</v>
      </c>
      <c r="AL978" t="s">
        <v>67</v>
      </c>
      <c r="AM978" t="s">
        <v>67</v>
      </c>
      <c r="AN978" t="s">
        <v>73</v>
      </c>
      <c r="AO978" t="s">
        <v>69</v>
      </c>
      <c r="AP978" t="s">
        <v>70</v>
      </c>
      <c r="AQ978" t="s">
        <v>167</v>
      </c>
      <c r="AS978" t="s">
        <v>142</v>
      </c>
      <c r="AT978" t="s">
        <v>168</v>
      </c>
      <c r="AV978" t="s">
        <v>638</v>
      </c>
      <c r="AW978" t="s">
        <v>639</v>
      </c>
      <c r="AX978" t="s">
        <v>69</v>
      </c>
      <c r="AY978" t="s">
        <v>67</v>
      </c>
      <c r="AZ978" t="s">
        <v>73</v>
      </c>
      <c r="BA978" t="s">
        <v>67</v>
      </c>
      <c r="BB978" t="s">
        <v>73</v>
      </c>
      <c r="BE978" t="s">
        <v>76</v>
      </c>
      <c r="BF978" t="s">
        <v>115</v>
      </c>
      <c r="BG978" t="s">
        <v>219</v>
      </c>
      <c r="BL978" t="s">
        <v>140</v>
      </c>
      <c r="BM978" t="s">
        <v>77</v>
      </c>
      <c r="BN978" t="s">
        <v>77</v>
      </c>
      <c r="BO978" t="s">
        <v>640</v>
      </c>
      <c r="BP978" t="s">
        <v>641</v>
      </c>
      <c r="BS978" t="s">
        <v>81</v>
      </c>
      <c r="BY978" t="s">
        <v>82</v>
      </c>
      <c r="CC978" t="s">
        <v>67</v>
      </c>
      <c r="CD978" t="s">
        <v>73</v>
      </c>
      <c r="CE978" t="s">
        <v>122</v>
      </c>
      <c r="CF978" t="s">
        <v>222</v>
      </c>
      <c r="CG978" t="s">
        <v>223</v>
      </c>
      <c r="CH978" t="s">
        <v>173</v>
      </c>
      <c r="CI978" t="s">
        <v>123</v>
      </c>
      <c r="CK978" t="s">
        <v>151</v>
      </c>
      <c r="CL978" t="s">
        <v>174</v>
      </c>
      <c r="CM978" t="s">
        <v>176</v>
      </c>
      <c r="CN978" t="s">
        <v>175</v>
      </c>
      <c r="CO978" t="s">
        <v>73</v>
      </c>
      <c r="CP978" t="s">
        <v>642</v>
      </c>
      <c r="CQ978" t="s">
        <v>242</v>
      </c>
      <c r="CS978" t="s">
        <v>89</v>
      </c>
      <c r="CT978" t="s">
        <v>90</v>
      </c>
      <c r="CY978" t="s">
        <v>182</v>
      </c>
      <c r="CZ978" t="s">
        <v>128</v>
      </c>
      <c r="DA978" t="s">
        <v>91</v>
      </c>
      <c r="DB978" t="s">
        <v>92</v>
      </c>
      <c r="DE978" t="s">
        <v>130</v>
      </c>
      <c r="DF978" t="s">
        <v>93</v>
      </c>
      <c r="DG978" t="s">
        <v>643</v>
      </c>
      <c r="DK978" t="s">
        <v>96</v>
      </c>
      <c r="DM978" t="s">
        <v>309</v>
      </c>
      <c r="DN978" t="s">
        <v>212</v>
      </c>
      <c r="DO978" t="s">
        <v>644</v>
      </c>
      <c r="DP978" t="s">
        <v>645</v>
      </c>
      <c r="DQ978" t="s">
        <v>159</v>
      </c>
      <c r="DS978" t="s">
        <v>102</v>
      </c>
    </row>
    <row r="979" spans="1:123" x14ac:dyDescent="0.3">
      <c r="A979" t="s">
        <v>48</v>
      </c>
      <c r="B979" s="18">
        <v>85</v>
      </c>
      <c r="C979" t="s">
        <v>873</v>
      </c>
      <c r="D979" t="s">
        <v>874</v>
      </c>
      <c r="F979" t="s">
        <v>875</v>
      </c>
      <c r="G979">
        <v>-117.37220001221</v>
      </c>
      <c r="H979">
        <v>33.995899200438998</v>
      </c>
      <c r="I979" t="s">
        <v>52</v>
      </c>
      <c r="J979" t="s">
        <v>876</v>
      </c>
      <c r="K979" t="s">
        <v>342</v>
      </c>
      <c r="L979">
        <v>92501</v>
      </c>
      <c r="M979" t="s">
        <v>330</v>
      </c>
      <c r="N979" t="s">
        <v>56</v>
      </c>
      <c r="O979" t="s">
        <v>109</v>
      </c>
      <c r="P979" t="s">
        <v>164</v>
      </c>
      <c r="Q979" t="s">
        <v>165</v>
      </c>
      <c r="S979" t="s">
        <v>58</v>
      </c>
      <c r="T979" t="s">
        <v>59</v>
      </c>
      <c r="U979" t="s">
        <v>166</v>
      </c>
      <c r="X979" t="s">
        <v>141</v>
      </c>
      <c r="Y979" t="s">
        <v>60</v>
      </c>
      <c r="Z979" t="s">
        <v>60</v>
      </c>
      <c r="AA979" t="s">
        <v>61</v>
      </c>
      <c r="AB979" t="s">
        <v>61</v>
      </c>
      <c r="AC979" t="s">
        <v>61</v>
      </c>
      <c r="AD979" t="s">
        <v>61</v>
      </c>
      <c r="AE979" t="s">
        <v>63</v>
      </c>
      <c r="AF979" t="s">
        <v>65</v>
      </c>
      <c r="AG979" t="s">
        <v>63</v>
      </c>
      <c r="AH979" t="s">
        <v>141</v>
      </c>
      <c r="AI979" t="s">
        <v>141</v>
      </c>
      <c r="AJ979" t="s">
        <v>65</v>
      </c>
      <c r="AK979" t="s">
        <v>73</v>
      </c>
      <c r="AL979" t="s">
        <v>73</v>
      </c>
      <c r="AM979" t="s">
        <v>73</v>
      </c>
      <c r="AN979" t="s">
        <v>73</v>
      </c>
      <c r="AO979" t="s">
        <v>69</v>
      </c>
      <c r="AP979" t="s">
        <v>70</v>
      </c>
      <c r="AQ979" t="s">
        <v>167</v>
      </c>
      <c r="AR979" t="s">
        <v>112</v>
      </c>
      <c r="AS979" t="s">
        <v>142</v>
      </c>
      <c r="AT979" t="s">
        <v>168</v>
      </c>
      <c r="AV979" t="s">
        <v>877</v>
      </c>
      <c r="AW979" t="s">
        <v>878</v>
      </c>
      <c r="AX979" t="s">
        <v>69</v>
      </c>
      <c r="AY979" t="s">
        <v>73</v>
      </c>
      <c r="AZ979" t="s">
        <v>73</v>
      </c>
      <c r="BA979" t="s">
        <v>73</v>
      </c>
      <c r="BB979" t="s">
        <v>73</v>
      </c>
      <c r="BD979" t="s">
        <v>75</v>
      </c>
      <c r="BE979" t="s">
        <v>76</v>
      </c>
      <c r="BG979" t="s">
        <v>219</v>
      </c>
      <c r="BL979" t="s">
        <v>140</v>
      </c>
      <c r="BM979" t="s">
        <v>146</v>
      </c>
      <c r="BN979" t="s">
        <v>146</v>
      </c>
      <c r="BO979" t="s">
        <v>879</v>
      </c>
      <c r="BP979" t="s">
        <v>880</v>
      </c>
      <c r="BS979" t="s">
        <v>81</v>
      </c>
      <c r="BZ979" t="s">
        <v>150</v>
      </c>
      <c r="CC979" t="s">
        <v>73</v>
      </c>
      <c r="CD979" t="s">
        <v>73</v>
      </c>
      <c r="CE979" t="s">
        <v>122</v>
      </c>
      <c r="CF979" t="s">
        <v>222</v>
      </c>
      <c r="CH979" t="s">
        <v>173</v>
      </c>
      <c r="CI979" t="s">
        <v>123</v>
      </c>
      <c r="CK979" t="s">
        <v>175</v>
      </c>
      <c r="CL979" t="s">
        <v>175</v>
      </c>
      <c r="CM979" t="s">
        <v>240</v>
      </c>
      <c r="CN979" t="s">
        <v>124</v>
      </c>
      <c r="CO979" t="s">
        <v>73</v>
      </c>
      <c r="CP979" t="s">
        <v>881</v>
      </c>
      <c r="CQ979" t="s">
        <v>242</v>
      </c>
      <c r="CR979" t="s">
        <v>882</v>
      </c>
      <c r="CS979" t="s">
        <v>89</v>
      </c>
      <c r="CT979" t="s">
        <v>90</v>
      </c>
      <c r="CZ979" t="s">
        <v>128</v>
      </c>
      <c r="DA979" t="s">
        <v>91</v>
      </c>
      <c r="DB979" t="s">
        <v>92</v>
      </c>
      <c r="DE979" t="s">
        <v>244</v>
      </c>
      <c r="DF979" t="s">
        <v>244</v>
      </c>
      <c r="DG979" t="s">
        <v>883</v>
      </c>
      <c r="DH979" t="s">
        <v>95</v>
      </c>
      <c r="DI979" t="s">
        <v>210</v>
      </c>
      <c r="DK979" t="s">
        <v>96</v>
      </c>
      <c r="DL979" t="s">
        <v>97</v>
      </c>
      <c r="DM979" t="s">
        <v>417</v>
      </c>
      <c r="DN979" t="s">
        <v>884</v>
      </c>
      <c r="DP979" t="s">
        <v>885</v>
      </c>
      <c r="DQ979" t="s">
        <v>159</v>
      </c>
      <c r="DS979" t="s">
        <v>102</v>
      </c>
    </row>
    <row r="980" spans="1:123" x14ac:dyDescent="0.3">
      <c r="A980" t="s">
        <v>48</v>
      </c>
      <c r="B980" s="18">
        <v>105</v>
      </c>
      <c r="C980" t="s">
        <v>1028</v>
      </c>
      <c r="F980" t="s">
        <v>774</v>
      </c>
      <c r="G980">
        <v>-122.34120178223</v>
      </c>
      <c r="H980">
        <v>47.603199005127003</v>
      </c>
      <c r="I980" t="s">
        <v>52</v>
      </c>
      <c r="K980" t="s">
        <v>107</v>
      </c>
      <c r="M980" t="s">
        <v>55</v>
      </c>
      <c r="N980" t="s">
        <v>56</v>
      </c>
      <c r="O980" t="s">
        <v>57</v>
      </c>
      <c r="P980" t="s">
        <v>164</v>
      </c>
      <c r="Q980" t="s">
        <v>165</v>
      </c>
      <c r="U980" t="s">
        <v>166</v>
      </c>
      <c r="X980" t="s">
        <v>141</v>
      </c>
      <c r="Y980" t="s">
        <v>60</v>
      </c>
      <c r="Z980" t="s">
        <v>141</v>
      </c>
      <c r="AA980" t="s">
        <v>141</v>
      </c>
      <c r="AB980" t="s">
        <v>141</v>
      </c>
      <c r="AC980" t="s">
        <v>140</v>
      </c>
      <c r="AD980" t="s">
        <v>60</v>
      </c>
      <c r="AE980" t="s">
        <v>64</v>
      </c>
      <c r="AF980" t="s">
        <v>63</v>
      </c>
      <c r="AG980" t="s">
        <v>111</v>
      </c>
      <c r="AH980" t="s">
        <v>64</v>
      </c>
      <c r="AI980" t="s">
        <v>64</v>
      </c>
      <c r="AJ980" t="s">
        <v>111</v>
      </c>
      <c r="AK980" t="s">
        <v>67</v>
      </c>
      <c r="AL980" t="s">
        <v>67</v>
      </c>
      <c r="AM980" t="s">
        <v>67</v>
      </c>
      <c r="AN980" t="s">
        <v>67</v>
      </c>
      <c r="AO980" t="s">
        <v>69</v>
      </c>
      <c r="AP980" t="s">
        <v>70</v>
      </c>
      <c r="AR980" t="s">
        <v>112</v>
      </c>
      <c r="AS980" t="s">
        <v>142</v>
      </c>
      <c r="AT980" t="s">
        <v>168</v>
      </c>
      <c r="AV980" t="s">
        <v>1029</v>
      </c>
      <c r="AW980" t="s">
        <v>1030</v>
      </c>
      <c r="AX980" t="s">
        <v>69</v>
      </c>
      <c r="AY980" t="s">
        <v>73</v>
      </c>
      <c r="AZ980" t="s">
        <v>73</v>
      </c>
      <c r="BA980" t="s">
        <v>73</v>
      </c>
      <c r="BB980" t="s">
        <v>73</v>
      </c>
      <c r="BD980" t="s">
        <v>75</v>
      </c>
      <c r="BE980" t="s">
        <v>76</v>
      </c>
      <c r="BF980" t="s">
        <v>115</v>
      </c>
      <c r="BL980" t="s">
        <v>140</v>
      </c>
      <c r="BM980" t="s">
        <v>146</v>
      </c>
      <c r="BN980" t="s">
        <v>146</v>
      </c>
      <c r="BO980" t="s">
        <v>1031</v>
      </c>
      <c r="BP980" t="s">
        <v>1032</v>
      </c>
      <c r="BW980" t="s">
        <v>120</v>
      </c>
      <c r="BY980" t="s">
        <v>82</v>
      </c>
      <c r="CC980" t="s">
        <v>67</v>
      </c>
      <c r="CD980" t="s">
        <v>67</v>
      </c>
      <c r="CE980" t="s">
        <v>122</v>
      </c>
      <c r="CI980" t="s">
        <v>123</v>
      </c>
      <c r="CK980" t="s">
        <v>175</v>
      </c>
      <c r="CL980" t="s">
        <v>83</v>
      </c>
      <c r="CM980" t="s">
        <v>84</v>
      </c>
      <c r="CN980" t="s">
        <v>175</v>
      </c>
      <c r="CO980" t="s">
        <v>67</v>
      </c>
      <c r="CP980" t="s">
        <v>1033</v>
      </c>
      <c r="CQ980" t="s">
        <v>126</v>
      </c>
      <c r="CR980" t="s">
        <v>1034</v>
      </c>
      <c r="CT980" t="s">
        <v>90</v>
      </c>
      <c r="DB980" t="s">
        <v>92</v>
      </c>
      <c r="DE980" t="s">
        <v>129</v>
      </c>
      <c r="DF980" t="s">
        <v>129</v>
      </c>
      <c r="DG980" t="s">
        <v>1035</v>
      </c>
      <c r="DH980" t="s">
        <v>95</v>
      </c>
      <c r="DI980" t="s">
        <v>210</v>
      </c>
      <c r="DK980" t="s">
        <v>96</v>
      </c>
      <c r="DL980" t="s">
        <v>97</v>
      </c>
      <c r="DM980" t="s">
        <v>438</v>
      </c>
      <c r="DN980" t="s">
        <v>377</v>
      </c>
      <c r="DP980" t="s">
        <v>1036</v>
      </c>
      <c r="DQ980" t="s">
        <v>134</v>
      </c>
      <c r="DS980" t="s">
        <v>102</v>
      </c>
    </row>
    <row r="981" spans="1:123" x14ac:dyDescent="0.3">
      <c r="A981" t="s">
        <v>48</v>
      </c>
      <c r="B981" s="18">
        <v>217</v>
      </c>
      <c r="C981" t="s">
        <v>1814</v>
      </c>
      <c r="D981" t="s">
        <v>1215</v>
      </c>
      <c r="F981" t="s">
        <v>1815</v>
      </c>
      <c r="G981">
        <v>-158.01930236816</v>
      </c>
      <c r="H981">
        <v>21.453500747681002</v>
      </c>
      <c r="I981" t="s">
        <v>52</v>
      </c>
      <c r="J981" t="s">
        <v>1138</v>
      </c>
      <c r="K981" t="s">
        <v>54</v>
      </c>
      <c r="L981">
        <v>96789</v>
      </c>
      <c r="M981" t="s">
        <v>55</v>
      </c>
      <c r="N981" t="s">
        <v>69</v>
      </c>
      <c r="O981" t="s">
        <v>109</v>
      </c>
      <c r="Q981" t="s">
        <v>165</v>
      </c>
      <c r="S981" t="s">
        <v>58</v>
      </c>
      <c r="X981" t="s">
        <v>61</v>
      </c>
      <c r="Y981" t="s">
        <v>60</v>
      </c>
      <c r="Z981" t="s">
        <v>270</v>
      </c>
      <c r="AA981" t="s">
        <v>60</v>
      </c>
      <c r="AB981" t="s">
        <v>141</v>
      </c>
      <c r="AC981" t="s">
        <v>60</v>
      </c>
      <c r="AD981" t="s">
        <v>62</v>
      </c>
      <c r="AE981" t="s">
        <v>63</v>
      </c>
      <c r="AF981" t="s">
        <v>65</v>
      </c>
      <c r="AG981" t="s">
        <v>63</v>
      </c>
      <c r="AH981" t="s">
        <v>63</v>
      </c>
      <c r="AI981" t="s">
        <v>63</v>
      </c>
      <c r="AJ981" t="s">
        <v>63</v>
      </c>
      <c r="AK981" t="s">
        <v>73</v>
      </c>
      <c r="AL981" t="s">
        <v>73</v>
      </c>
      <c r="AM981" t="s">
        <v>67</v>
      </c>
      <c r="AN981" t="s">
        <v>73</v>
      </c>
      <c r="AO981" t="s">
        <v>69</v>
      </c>
      <c r="AP981" t="s">
        <v>70</v>
      </c>
      <c r="AQ981" t="s">
        <v>167</v>
      </c>
      <c r="AR981" t="s">
        <v>112</v>
      </c>
      <c r="AS981" t="s">
        <v>142</v>
      </c>
      <c r="AT981" t="s">
        <v>168</v>
      </c>
      <c r="AV981" t="s">
        <v>1816</v>
      </c>
      <c r="AW981" t="s">
        <v>1817</v>
      </c>
      <c r="AX981" t="s">
        <v>69</v>
      </c>
      <c r="AY981" t="s">
        <v>73</v>
      </c>
      <c r="AZ981" t="s">
        <v>73</v>
      </c>
      <c r="BA981" t="s">
        <v>73</v>
      </c>
      <c r="BB981" t="s">
        <v>73</v>
      </c>
      <c r="BD981" t="s">
        <v>75</v>
      </c>
      <c r="BE981" t="s">
        <v>76</v>
      </c>
      <c r="BG981" t="s">
        <v>219</v>
      </c>
      <c r="BL981" t="s">
        <v>140</v>
      </c>
      <c r="BM981" t="s">
        <v>146</v>
      </c>
      <c r="BN981" t="s">
        <v>146</v>
      </c>
      <c r="BO981" t="s">
        <v>1818</v>
      </c>
      <c r="BP981" t="s">
        <v>1819</v>
      </c>
      <c r="BQ981" t="s">
        <v>149</v>
      </c>
      <c r="BR981" t="s">
        <v>446</v>
      </c>
      <c r="BS981" t="s">
        <v>81</v>
      </c>
      <c r="BT981" t="s">
        <v>255</v>
      </c>
      <c r="CA981" t="s">
        <v>305</v>
      </c>
      <c r="CC981" t="s">
        <v>73</v>
      </c>
      <c r="CD981" t="s">
        <v>73</v>
      </c>
      <c r="CE981" t="s">
        <v>122</v>
      </c>
      <c r="CF981" t="s">
        <v>222</v>
      </c>
      <c r="CG981" t="s">
        <v>223</v>
      </c>
      <c r="CH981" t="s">
        <v>173</v>
      </c>
      <c r="CI981" t="s">
        <v>123</v>
      </c>
      <c r="CK981" t="s">
        <v>239</v>
      </c>
      <c r="CL981" t="s">
        <v>239</v>
      </c>
      <c r="CM981" t="s">
        <v>240</v>
      </c>
      <c r="CN981" t="s">
        <v>239</v>
      </c>
      <c r="CO981" t="s">
        <v>73</v>
      </c>
      <c r="CP981" t="s">
        <v>1820</v>
      </c>
      <c r="CQ981" t="s">
        <v>242</v>
      </c>
      <c r="CR981" t="s">
        <v>1821</v>
      </c>
      <c r="CS981" t="s">
        <v>89</v>
      </c>
      <c r="CT981" t="s">
        <v>90</v>
      </c>
      <c r="DA981" t="s">
        <v>91</v>
      </c>
      <c r="DB981" t="s">
        <v>92</v>
      </c>
      <c r="DE981" t="s">
        <v>93</v>
      </c>
      <c r="DF981" t="s">
        <v>244</v>
      </c>
      <c r="DG981" t="s">
        <v>1822</v>
      </c>
      <c r="DH981" t="s">
        <v>95</v>
      </c>
      <c r="DM981" t="s">
        <v>417</v>
      </c>
      <c r="DN981" t="s">
        <v>853</v>
      </c>
      <c r="DP981" t="s">
        <v>1823</v>
      </c>
      <c r="DQ981" t="s">
        <v>101</v>
      </c>
      <c r="DS981" t="s">
        <v>102</v>
      </c>
    </row>
    <row r="982" spans="1:123" x14ac:dyDescent="0.3">
      <c r="A982" t="s">
        <v>48</v>
      </c>
      <c r="B982" s="18">
        <v>224</v>
      </c>
      <c r="C982" t="s">
        <v>1869</v>
      </c>
      <c r="D982" t="s">
        <v>1779</v>
      </c>
      <c r="F982" t="s">
        <v>1870</v>
      </c>
      <c r="G982">
        <v>-157.86210632324</v>
      </c>
      <c r="H982">
        <v>21.326599121093999</v>
      </c>
      <c r="I982" t="s">
        <v>52</v>
      </c>
      <c r="J982" t="s">
        <v>139</v>
      </c>
      <c r="K982" t="s">
        <v>54</v>
      </c>
      <c r="L982">
        <v>96817</v>
      </c>
      <c r="M982" t="s">
        <v>436</v>
      </c>
      <c r="N982" t="s">
        <v>69</v>
      </c>
      <c r="O982" t="s">
        <v>109</v>
      </c>
      <c r="S982" t="s">
        <v>58</v>
      </c>
      <c r="X982" t="s">
        <v>140</v>
      </c>
      <c r="Y982" t="s">
        <v>61</v>
      </c>
      <c r="Z982" t="s">
        <v>61</v>
      </c>
      <c r="AA982" t="s">
        <v>61</v>
      </c>
      <c r="AB982" t="s">
        <v>61</v>
      </c>
      <c r="AC982" t="s">
        <v>61</v>
      </c>
      <c r="AD982" t="s">
        <v>140</v>
      </c>
      <c r="AE982" t="s">
        <v>63</v>
      </c>
      <c r="AF982" t="s">
        <v>64</v>
      </c>
      <c r="AG982" t="s">
        <v>63</v>
      </c>
      <c r="AH982" t="s">
        <v>63</v>
      </c>
      <c r="AI982" t="s">
        <v>63</v>
      </c>
      <c r="AJ982" t="s">
        <v>63</v>
      </c>
      <c r="AK982" t="s">
        <v>66</v>
      </c>
      <c r="AL982" t="s">
        <v>67</v>
      </c>
      <c r="AM982" t="s">
        <v>68</v>
      </c>
      <c r="AN982" t="s">
        <v>68</v>
      </c>
      <c r="AO982" t="s">
        <v>69</v>
      </c>
      <c r="AR982" t="s">
        <v>112</v>
      </c>
      <c r="AV982" t="s">
        <v>1871</v>
      </c>
      <c r="AW982" t="s">
        <v>1872</v>
      </c>
      <c r="AX982" t="s">
        <v>69</v>
      </c>
      <c r="AY982" t="s">
        <v>73</v>
      </c>
      <c r="AZ982" t="s">
        <v>67</v>
      </c>
      <c r="BA982" t="s">
        <v>73</v>
      </c>
      <c r="BB982" t="s">
        <v>73</v>
      </c>
      <c r="BC982" t="s">
        <v>74</v>
      </c>
      <c r="BD982" t="s">
        <v>75</v>
      </c>
      <c r="BF982" t="s">
        <v>115</v>
      </c>
      <c r="BL982" t="s">
        <v>60</v>
      </c>
      <c r="BM982" t="s">
        <v>77</v>
      </c>
      <c r="BN982" t="s">
        <v>116</v>
      </c>
      <c r="BO982" t="s">
        <v>1873</v>
      </c>
      <c r="BP982" t="s">
        <v>1874</v>
      </c>
      <c r="BS982" t="s">
        <v>81</v>
      </c>
      <c r="CA982" t="s">
        <v>305</v>
      </c>
      <c r="CC982" t="s">
        <v>73</v>
      </c>
      <c r="CD982" t="s">
        <v>67</v>
      </c>
      <c r="CE982" t="s">
        <v>122</v>
      </c>
      <c r="CF982" t="s">
        <v>222</v>
      </c>
      <c r="CH982" t="s">
        <v>173</v>
      </c>
      <c r="CK982" t="s">
        <v>174</v>
      </c>
      <c r="CL982" t="s">
        <v>175</v>
      </c>
      <c r="CM982" t="s">
        <v>84</v>
      </c>
      <c r="CN982" t="s">
        <v>85</v>
      </c>
      <c r="CO982" t="s">
        <v>67</v>
      </c>
      <c r="CP982" t="s">
        <v>1875</v>
      </c>
      <c r="CQ982" t="s">
        <v>242</v>
      </c>
      <c r="CR982" t="s">
        <v>1876</v>
      </c>
      <c r="CS982" t="s">
        <v>89</v>
      </c>
      <c r="CT982" t="s">
        <v>90</v>
      </c>
      <c r="CW982" t="s">
        <v>180</v>
      </c>
      <c r="DE982" t="s">
        <v>244</v>
      </c>
      <c r="DF982" t="s">
        <v>93</v>
      </c>
      <c r="DG982" t="s">
        <v>1877</v>
      </c>
      <c r="DH982" t="s">
        <v>95</v>
      </c>
      <c r="DM982" t="s">
        <v>98</v>
      </c>
      <c r="DN982" t="s">
        <v>563</v>
      </c>
      <c r="DP982" t="s">
        <v>1878</v>
      </c>
      <c r="DQ982" t="s">
        <v>248</v>
      </c>
      <c r="DS982" t="s">
        <v>135</v>
      </c>
    </row>
    <row r="983" spans="1:123" x14ac:dyDescent="0.3">
      <c r="A983" t="s">
        <v>48</v>
      </c>
      <c r="B983" s="18">
        <v>227</v>
      </c>
      <c r="C983" t="s">
        <v>1884</v>
      </c>
      <c r="D983" t="s">
        <v>874</v>
      </c>
      <c r="F983" t="s">
        <v>1885</v>
      </c>
      <c r="G983">
        <v>-157.81379699707</v>
      </c>
      <c r="H983">
        <v>21.425399780273001</v>
      </c>
      <c r="I983" t="s">
        <v>52</v>
      </c>
      <c r="J983" t="s">
        <v>589</v>
      </c>
      <c r="K983" t="s">
        <v>54</v>
      </c>
      <c r="L983">
        <v>96744</v>
      </c>
      <c r="M983" t="s">
        <v>233</v>
      </c>
      <c r="N983" t="s">
        <v>69</v>
      </c>
      <c r="O983" t="s">
        <v>109</v>
      </c>
      <c r="V983" t="s">
        <v>202</v>
      </c>
      <c r="X983" t="s">
        <v>62</v>
      </c>
      <c r="Y983" t="s">
        <v>62</v>
      </c>
      <c r="Z983" t="s">
        <v>62</v>
      </c>
      <c r="AA983" t="s">
        <v>62</v>
      </c>
      <c r="AB983" t="s">
        <v>61</v>
      </c>
      <c r="AC983" t="s">
        <v>61</v>
      </c>
      <c r="AD983" t="s">
        <v>62</v>
      </c>
      <c r="AE983" t="s">
        <v>63</v>
      </c>
      <c r="AF983" t="s">
        <v>65</v>
      </c>
      <c r="AG983" t="s">
        <v>65</v>
      </c>
      <c r="AH983" t="s">
        <v>111</v>
      </c>
      <c r="AI983" t="s">
        <v>111</v>
      </c>
      <c r="AJ983" t="s">
        <v>65</v>
      </c>
      <c r="AK983" t="s">
        <v>66</v>
      </c>
      <c r="AL983" t="s">
        <v>66</v>
      </c>
      <c r="AM983" t="s">
        <v>66</v>
      </c>
      <c r="AN983" t="s">
        <v>67</v>
      </c>
      <c r="AO983" t="s">
        <v>69</v>
      </c>
      <c r="AP983" t="s">
        <v>70</v>
      </c>
      <c r="AX983" t="s">
        <v>69</v>
      </c>
      <c r="AY983" t="s">
        <v>66</v>
      </c>
      <c r="AZ983" t="s">
        <v>73</v>
      </c>
      <c r="BA983" t="s">
        <v>73</v>
      </c>
      <c r="BB983" t="s">
        <v>73</v>
      </c>
      <c r="BE983" t="s">
        <v>76</v>
      </c>
      <c r="BH983" t="s">
        <v>145</v>
      </c>
      <c r="BL983" t="s">
        <v>62</v>
      </c>
      <c r="BM983" t="s">
        <v>117</v>
      </c>
      <c r="BN983" t="s">
        <v>116</v>
      </c>
      <c r="BO983" t="s">
        <v>1886</v>
      </c>
      <c r="BP983" t="s">
        <v>1887</v>
      </c>
      <c r="BS983" t="s">
        <v>81</v>
      </c>
      <c r="BZ983" t="s">
        <v>150</v>
      </c>
      <c r="CC983" t="s">
        <v>66</v>
      </c>
      <c r="CD983" t="s">
        <v>73</v>
      </c>
      <c r="CE983" t="s">
        <v>122</v>
      </c>
      <c r="CF983" t="s">
        <v>222</v>
      </c>
      <c r="CG983" t="s">
        <v>223</v>
      </c>
      <c r="CH983" t="s">
        <v>173</v>
      </c>
      <c r="CI983" t="s">
        <v>123</v>
      </c>
      <c r="CK983" t="s">
        <v>83</v>
      </c>
      <c r="CL983" t="s">
        <v>175</v>
      </c>
      <c r="CM983" t="s">
        <v>84</v>
      </c>
      <c r="CN983" t="s">
        <v>124</v>
      </c>
      <c r="CO983" t="s">
        <v>73</v>
      </c>
      <c r="CP983" t="s">
        <v>1888</v>
      </c>
      <c r="CQ983" t="s">
        <v>87</v>
      </c>
      <c r="CT983" t="s">
        <v>90</v>
      </c>
      <c r="DA983" t="s">
        <v>91</v>
      </c>
      <c r="DB983" t="s">
        <v>92</v>
      </c>
      <c r="DE983" t="s">
        <v>244</v>
      </c>
      <c r="DF983" t="s">
        <v>244</v>
      </c>
      <c r="DG983" t="s">
        <v>1889</v>
      </c>
      <c r="DH983" t="s">
        <v>95</v>
      </c>
      <c r="DI983" t="s">
        <v>210</v>
      </c>
      <c r="DL983" t="s">
        <v>97</v>
      </c>
      <c r="DM983" t="s">
        <v>628</v>
      </c>
      <c r="DN983" t="s">
        <v>430</v>
      </c>
      <c r="DP983" t="s">
        <v>1890</v>
      </c>
      <c r="DQ983" t="s">
        <v>101</v>
      </c>
      <c r="DS983" t="s">
        <v>102</v>
      </c>
    </row>
    <row r="984" spans="1:123" x14ac:dyDescent="0.3">
      <c r="A984" t="s">
        <v>48</v>
      </c>
      <c r="B984" s="18">
        <v>252</v>
      </c>
      <c r="C984" t="s">
        <v>2074</v>
      </c>
      <c r="D984" t="s">
        <v>1334</v>
      </c>
      <c r="F984" t="s">
        <v>2075</v>
      </c>
      <c r="G984">
        <v>-157.97030639648</v>
      </c>
      <c r="H984">
        <v>21.408000946045</v>
      </c>
      <c r="I984" t="s">
        <v>52</v>
      </c>
      <c r="J984" t="s">
        <v>600</v>
      </c>
      <c r="K984" t="s">
        <v>54</v>
      </c>
      <c r="L984">
        <v>96782</v>
      </c>
      <c r="M984" t="s">
        <v>436</v>
      </c>
      <c r="N984" t="s">
        <v>69</v>
      </c>
      <c r="O984" t="s">
        <v>109</v>
      </c>
      <c r="P984" t="s">
        <v>164</v>
      </c>
      <c r="Q984" t="s">
        <v>165</v>
      </c>
      <c r="U984" t="s">
        <v>166</v>
      </c>
      <c r="X984" t="s">
        <v>140</v>
      </c>
      <c r="Y984" t="s">
        <v>61</v>
      </c>
      <c r="Z984" t="s">
        <v>61</v>
      </c>
      <c r="AA984" t="s">
        <v>61</v>
      </c>
      <c r="AB984" t="s">
        <v>60</v>
      </c>
      <c r="AC984" t="s">
        <v>60</v>
      </c>
      <c r="AD984" t="s">
        <v>60</v>
      </c>
      <c r="AE984" t="s">
        <v>111</v>
      </c>
      <c r="AF984" t="s">
        <v>111</v>
      </c>
      <c r="AG984" t="s">
        <v>111</v>
      </c>
      <c r="AH984" t="s">
        <v>111</v>
      </c>
      <c r="AI984" t="s">
        <v>111</v>
      </c>
      <c r="AJ984" t="s">
        <v>64</v>
      </c>
      <c r="AK984" t="s">
        <v>66</v>
      </c>
      <c r="AL984" t="s">
        <v>73</v>
      </c>
      <c r="AM984" t="s">
        <v>67</v>
      </c>
      <c r="AN984" t="s">
        <v>67</v>
      </c>
      <c r="AO984" t="s">
        <v>69</v>
      </c>
      <c r="AP984" t="s">
        <v>70</v>
      </c>
      <c r="AR984" t="s">
        <v>112</v>
      </c>
      <c r="AS984" t="s">
        <v>142</v>
      </c>
      <c r="AU984" t="s">
        <v>212</v>
      </c>
      <c r="AV984" t="s">
        <v>2076</v>
      </c>
      <c r="AW984" t="s">
        <v>2077</v>
      </c>
      <c r="AX984" t="s">
        <v>69</v>
      </c>
      <c r="AY984" t="s">
        <v>73</v>
      </c>
      <c r="AZ984" t="s">
        <v>73</v>
      </c>
      <c r="BA984" t="s">
        <v>73</v>
      </c>
      <c r="BB984" t="s">
        <v>73</v>
      </c>
      <c r="BE984" t="s">
        <v>76</v>
      </c>
      <c r="BF984" t="s">
        <v>115</v>
      </c>
      <c r="BG984" t="s">
        <v>219</v>
      </c>
      <c r="BL984" t="s">
        <v>60</v>
      </c>
      <c r="BM984" t="s">
        <v>146</v>
      </c>
      <c r="BN984" t="s">
        <v>146</v>
      </c>
      <c r="BO984" t="s">
        <v>2078</v>
      </c>
      <c r="BP984" t="s">
        <v>2079</v>
      </c>
      <c r="BQ984" t="s">
        <v>149</v>
      </c>
      <c r="BR984" t="s">
        <v>446</v>
      </c>
      <c r="BS984" t="s">
        <v>81</v>
      </c>
      <c r="BT984" t="s">
        <v>255</v>
      </c>
      <c r="BU984" t="s">
        <v>826</v>
      </c>
      <c r="BV984" t="s">
        <v>827</v>
      </c>
      <c r="CB984" t="s">
        <v>828</v>
      </c>
      <c r="CC984" t="s">
        <v>73</v>
      </c>
      <c r="CD984" t="s">
        <v>73</v>
      </c>
      <c r="CE984" t="s">
        <v>122</v>
      </c>
      <c r="CF984" t="s">
        <v>222</v>
      </c>
      <c r="CG984" t="s">
        <v>223</v>
      </c>
      <c r="CH984" t="s">
        <v>173</v>
      </c>
      <c r="CI984" t="s">
        <v>123</v>
      </c>
      <c r="CK984" t="s">
        <v>239</v>
      </c>
      <c r="CL984" t="s">
        <v>239</v>
      </c>
      <c r="CM984" t="s">
        <v>240</v>
      </c>
      <c r="CN984" t="s">
        <v>239</v>
      </c>
      <c r="CO984" t="s">
        <v>73</v>
      </c>
      <c r="CP984" t="s">
        <v>2080</v>
      </c>
      <c r="CQ984" t="s">
        <v>242</v>
      </c>
      <c r="CR984" t="s">
        <v>2081</v>
      </c>
      <c r="CS984" t="s">
        <v>89</v>
      </c>
      <c r="CT984" t="s">
        <v>90</v>
      </c>
      <c r="CY984" t="s">
        <v>182</v>
      </c>
      <c r="DA984" t="s">
        <v>91</v>
      </c>
      <c r="DB984" t="s">
        <v>92</v>
      </c>
      <c r="DE984" t="s">
        <v>244</v>
      </c>
      <c r="DF984" t="s">
        <v>130</v>
      </c>
      <c r="DG984" t="s">
        <v>2082</v>
      </c>
      <c r="DI984" t="s">
        <v>210</v>
      </c>
      <c r="DM984" t="s">
        <v>246</v>
      </c>
      <c r="DN984" t="s">
        <v>157</v>
      </c>
      <c r="DP984" t="s">
        <v>2083</v>
      </c>
      <c r="DQ984" t="s">
        <v>159</v>
      </c>
      <c r="DS984" t="s">
        <v>102</v>
      </c>
    </row>
    <row r="985" spans="1:123" x14ac:dyDescent="0.3">
      <c r="A985" t="s">
        <v>48</v>
      </c>
      <c r="B985" s="18">
        <v>275</v>
      </c>
      <c r="C985" t="s">
        <v>2243</v>
      </c>
      <c r="D985" t="s">
        <v>215</v>
      </c>
      <c r="F985" t="s">
        <v>2244</v>
      </c>
      <c r="G985">
        <v>-156.50900268555</v>
      </c>
      <c r="H985">
        <v>20.895900726318001</v>
      </c>
      <c r="I985" t="s">
        <v>52</v>
      </c>
      <c r="J985" t="s">
        <v>381</v>
      </c>
      <c r="K985" t="s">
        <v>54</v>
      </c>
      <c r="L985">
        <v>96793</v>
      </c>
      <c r="M985" t="s">
        <v>436</v>
      </c>
      <c r="N985" t="s">
        <v>69</v>
      </c>
      <c r="O985" t="s">
        <v>275</v>
      </c>
      <c r="P985" t="s">
        <v>164</v>
      </c>
      <c r="Q985" t="s">
        <v>165</v>
      </c>
      <c r="R985" t="s">
        <v>234</v>
      </c>
      <c r="S985" t="s">
        <v>58</v>
      </c>
      <c r="T985" t="s">
        <v>59</v>
      </c>
      <c r="U985" t="s">
        <v>166</v>
      </c>
      <c r="X985" t="s">
        <v>62</v>
      </c>
      <c r="Y985" t="s">
        <v>60</v>
      </c>
      <c r="Z985" t="s">
        <v>60</v>
      </c>
      <c r="AA985" t="s">
        <v>62</v>
      </c>
      <c r="AC985" t="s">
        <v>60</v>
      </c>
      <c r="AD985" t="s">
        <v>60</v>
      </c>
      <c r="AE985" t="s">
        <v>64</v>
      </c>
      <c r="AF985" t="s">
        <v>65</v>
      </c>
      <c r="AG985" t="s">
        <v>111</v>
      </c>
      <c r="AH985" t="s">
        <v>63</v>
      </c>
      <c r="AI985" t="s">
        <v>63</v>
      </c>
      <c r="AJ985" t="s">
        <v>63</v>
      </c>
      <c r="AK985" t="s">
        <v>68</v>
      </c>
      <c r="AL985" t="s">
        <v>67</v>
      </c>
      <c r="AM985" t="s">
        <v>73</v>
      </c>
      <c r="AN985" t="s">
        <v>67</v>
      </c>
      <c r="AO985" t="s">
        <v>69</v>
      </c>
      <c r="AP985" t="s">
        <v>70</v>
      </c>
      <c r="AT985" t="s">
        <v>168</v>
      </c>
      <c r="AV985" t="s">
        <v>2245</v>
      </c>
      <c r="AW985" t="s">
        <v>2246</v>
      </c>
      <c r="AX985" t="s">
        <v>69</v>
      </c>
      <c r="AY985" t="s">
        <v>66</v>
      </c>
      <c r="AZ985" t="s">
        <v>73</v>
      </c>
      <c r="BA985" t="s">
        <v>73</v>
      </c>
      <c r="BB985" t="s">
        <v>73</v>
      </c>
      <c r="BE985" t="s">
        <v>76</v>
      </c>
      <c r="BF985" t="s">
        <v>115</v>
      </c>
      <c r="BG985" t="s">
        <v>219</v>
      </c>
      <c r="BL985" t="s">
        <v>60</v>
      </c>
      <c r="BM985" t="s">
        <v>77</v>
      </c>
      <c r="BN985" t="s">
        <v>77</v>
      </c>
      <c r="BO985" t="s">
        <v>2247</v>
      </c>
      <c r="BP985" t="s">
        <v>2248</v>
      </c>
      <c r="BQ985" t="s">
        <v>149</v>
      </c>
      <c r="BR985" t="s">
        <v>446</v>
      </c>
      <c r="BS985" t="s">
        <v>81</v>
      </c>
      <c r="BT985" t="s">
        <v>255</v>
      </c>
      <c r="BU985" t="s">
        <v>826</v>
      </c>
      <c r="BV985" t="s">
        <v>827</v>
      </c>
      <c r="CB985" t="s">
        <v>828</v>
      </c>
      <c r="CC985" t="s">
        <v>73</v>
      </c>
      <c r="CD985" t="s">
        <v>73</v>
      </c>
      <c r="CE985" t="s">
        <v>122</v>
      </c>
      <c r="CF985" t="s">
        <v>222</v>
      </c>
      <c r="CG985" t="s">
        <v>223</v>
      </c>
      <c r="CH985" t="s">
        <v>173</v>
      </c>
      <c r="CI985" t="s">
        <v>123</v>
      </c>
      <c r="CK985" t="s">
        <v>239</v>
      </c>
      <c r="CL985" t="s">
        <v>239</v>
      </c>
      <c r="CM985" t="s">
        <v>240</v>
      </c>
      <c r="CN985" t="s">
        <v>239</v>
      </c>
      <c r="CO985" t="s">
        <v>73</v>
      </c>
      <c r="CP985" t="s">
        <v>2249</v>
      </c>
      <c r="CQ985" t="s">
        <v>126</v>
      </c>
      <c r="CR985" t="s">
        <v>2250</v>
      </c>
      <c r="CS985" t="s">
        <v>89</v>
      </c>
      <c r="CT985" t="s">
        <v>90</v>
      </c>
      <c r="CZ985" t="s">
        <v>128</v>
      </c>
      <c r="DB985" t="s">
        <v>92</v>
      </c>
      <c r="DE985" t="s">
        <v>93</v>
      </c>
      <c r="DF985" t="s">
        <v>93</v>
      </c>
      <c r="DG985" t="s">
        <v>2251</v>
      </c>
      <c r="DH985" t="s">
        <v>95</v>
      </c>
      <c r="DI985" t="s">
        <v>210</v>
      </c>
      <c r="DM985" t="s">
        <v>438</v>
      </c>
      <c r="DN985" t="s">
        <v>377</v>
      </c>
      <c r="DP985" t="s">
        <v>270</v>
      </c>
      <c r="DQ985" t="s">
        <v>159</v>
      </c>
      <c r="DS985" t="s">
        <v>102</v>
      </c>
    </row>
    <row r="986" spans="1:123" x14ac:dyDescent="0.3">
      <c r="A986" t="s">
        <v>48</v>
      </c>
      <c r="B986" s="18">
        <v>290</v>
      </c>
      <c r="C986" t="s">
        <v>2364</v>
      </c>
      <c r="D986" t="s">
        <v>2365</v>
      </c>
      <c r="F986" t="s">
        <v>2366</v>
      </c>
      <c r="G986">
        <v>-155.09280395508</v>
      </c>
      <c r="H986">
        <v>19.70599937439</v>
      </c>
      <c r="I986" t="s">
        <v>52</v>
      </c>
      <c r="J986" t="s">
        <v>1588</v>
      </c>
      <c r="K986" t="s">
        <v>54</v>
      </c>
      <c r="L986">
        <v>96720</v>
      </c>
      <c r="M986" t="s">
        <v>233</v>
      </c>
      <c r="N986" t="s">
        <v>69</v>
      </c>
      <c r="O986" t="s">
        <v>299</v>
      </c>
      <c r="P986" t="s">
        <v>164</v>
      </c>
      <c r="R986" t="s">
        <v>234</v>
      </c>
      <c r="U986" t="s">
        <v>166</v>
      </c>
      <c r="X986" t="s">
        <v>61</v>
      </c>
      <c r="Y986" t="s">
        <v>62</v>
      </c>
      <c r="Z986" t="s">
        <v>61</v>
      </c>
      <c r="AA986" t="s">
        <v>62</v>
      </c>
      <c r="AB986" t="s">
        <v>62</v>
      </c>
      <c r="AC986" t="s">
        <v>61</v>
      </c>
      <c r="AD986" t="s">
        <v>62</v>
      </c>
      <c r="AE986" t="s">
        <v>63</v>
      </c>
      <c r="AF986" t="s">
        <v>65</v>
      </c>
      <c r="AG986" t="s">
        <v>111</v>
      </c>
      <c r="AH986" t="s">
        <v>65</v>
      </c>
      <c r="AI986" t="s">
        <v>64</v>
      </c>
      <c r="AJ986" t="s">
        <v>65</v>
      </c>
      <c r="AK986" t="s">
        <v>73</v>
      </c>
      <c r="AL986" t="s">
        <v>68</v>
      </c>
      <c r="AM986" t="s">
        <v>67</v>
      </c>
      <c r="AN986" t="s">
        <v>68</v>
      </c>
      <c r="AO986" t="s">
        <v>69</v>
      </c>
      <c r="AP986" t="s">
        <v>70</v>
      </c>
      <c r="AQ986" t="s">
        <v>167</v>
      </c>
      <c r="AR986" t="s">
        <v>112</v>
      </c>
      <c r="AS986" t="s">
        <v>142</v>
      </c>
      <c r="AT986" t="s">
        <v>168</v>
      </c>
      <c r="AV986" t="s">
        <v>2367</v>
      </c>
      <c r="AW986" t="s">
        <v>2368</v>
      </c>
      <c r="AX986" t="s">
        <v>69</v>
      </c>
      <c r="AY986" t="s">
        <v>73</v>
      </c>
      <c r="AZ986" t="s">
        <v>73</v>
      </c>
      <c r="BA986" t="s">
        <v>73</v>
      </c>
      <c r="BB986" t="s">
        <v>73</v>
      </c>
      <c r="BD986" t="s">
        <v>75</v>
      </c>
      <c r="BE986" t="s">
        <v>76</v>
      </c>
      <c r="BF986" t="s">
        <v>115</v>
      </c>
      <c r="BL986" t="s">
        <v>60</v>
      </c>
      <c r="BM986" t="s">
        <v>146</v>
      </c>
      <c r="BN986" t="s">
        <v>146</v>
      </c>
      <c r="BO986" t="s">
        <v>2369</v>
      </c>
      <c r="BP986" t="s">
        <v>2370</v>
      </c>
      <c r="BS986" t="s">
        <v>81</v>
      </c>
      <c r="BT986" t="s">
        <v>255</v>
      </c>
      <c r="BY986" t="s">
        <v>82</v>
      </c>
      <c r="BZ986" t="s">
        <v>150</v>
      </c>
      <c r="CC986" t="s">
        <v>73</v>
      </c>
      <c r="CD986" t="s">
        <v>73</v>
      </c>
      <c r="CE986" t="s">
        <v>122</v>
      </c>
      <c r="CF986" t="s">
        <v>222</v>
      </c>
      <c r="CG986" t="s">
        <v>223</v>
      </c>
      <c r="CH986" t="s">
        <v>173</v>
      </c>
      <c r="CI986" t="s">
        <v>123</v>
      </c>
      <c r="CK986" t="s">
        <v>175</v>
      </c>
      <c r="CL986" t="s">
        <v>175</v>
      </c>
      <c r="CM986" t="s">
        <v>84</v>
      </c>
      <c r="CN986" t="s">
        <v>174</v>
      </c>
      <c r="CO986" t="s">
        <v>73</v>
      </c>
      <c r="CP986" t="s">
        <v>2371</v>
      </c>
      <c r="CQ986" t="s">
        <v>242</v>
      </c>
      <c r="CR986" t="s">
        <v>2372</v>
      </c>
      <c r="CS986" t="s">
        <v>89</v>
      </c>
      <c r="CT986" t="s">
        <v>90</v>
      </c>
      <c r="DA986" t="s">
        <v>91</v>
      </c>
      <c r="DB986" t="s">
        <v>92</v>
      </c>
      <c r="DE986" t="s">
        <v>244</v>
      </c>
      <c r="DF986" t="s">
        <v>244</v>
      </c>
      <c r="DG986" t="s">
        <v>2373</v>
      </c>
      <c r="DI986" t="s">
        <v>210</v>
      </c>
      <c r="DK986" t="s">
        <v>96</v>
      </c>
      <c r="DL986" t="s">
        <v>97</v>
      </c>
      <c r="DM986" t="s">
        <v>284</v>
      </c>
      <c r="DN986" t="s">
        <v>853</v>
      </c>
      <c r="DP986" t="s">
        <v>2374</v>
      </c>
      <c r="DQ986" t="s">
        <v>101</v>
      </c>
      <c r="DS986" t="s">
        <v>102</v>
      </c>
    </row>
    <row r="987" spans="1:123" x14ac:dyDescent="0.3">
      <c r="A987" t="s">
        <v>48</v>
      </c>
      <c r="B987" s="18">
        <v>303</v>
      </c>
      <c r="C987" t="s">
        <v>2455</v>
      </c>
      <c r="D987" t="s">
        <v>2456</v>
      </c>
      <c r="F987" t="s">
        <v>2457</v>
      </c>
      <c r="G987">
        <v>-156.50900268555</v>
      </c>
      <c r="H987">
        <v>20.895900726318001</v>
      </c>
      <c r="I987" t="s">
        <v>52</v>
      </c>
      <c r="J987" t="s">
        <v>381</v>
      </c>
      <c r="K987" t="s">
        <v>54</v>
      </c>
      <c r="L987">
        <v>96793</v>
      </c>
      <c r="M987" t="s">
        <v>55</v>
      </c>
      <c r="N987" t="s">
        <v>56</v>
      </c>
      <c r="O987" t="s">
        <v>275</v>
      </c>
      <c r="Q987" t="s">
        <v>165</v>
      </c>
      <c r="S987" t="s">
        <v>58</v>
      </c>
      <c r="U987" t="s">
        <v>166</v>
      </c>
      <c r="X987" t="s">
        <v>62</v>
      </c>
      <c r="Y987" t="s">
        <v>110</v>
      </c>
      <c r="Z987" t="s">
        <v>62</v>
      </c>
      <c r="AA987" t="s">
        <v>62</v>
      </c>
      <c r="AB987" t="s">
        <v>110</v>
      </c>
      <c r="AC987" t="s">
        <v>62</v>
      </c>
      <c r="AD987" t="s">
        <v>62</v>
      </c>
      <c r="AE987" t="s">
        <v>111</v>
      </c>
      <c r="AF987" t="s">
        <v>111</v>
      </c>
      <c r="AG987" t="s">
        <v>111</v>
      </c>
      <c r="AH987" t="s">
        <v>64</v>
      </c>
      <c r="AI987" t="s">
        <v>64</v>
      </c>
      <c r="AJ987" t="s">
        <v>65</v>
      </c>
      <c r="AK987" t="s">
        <v>67</v>
      </c>
      <c r="AL987" t="s">
        <v>67</v>
      </c>
      <c r="AM987" t="s">
        <v>73</v>
      </c>
      <c r="AN987" t="s">
        <v>67</v>
      </c>
      <c r="AO987" t="s">
        <v>69</v>
      </c>
      <c r="AP987" t="s">
        <v>70</v>
      </c>
      <c r="AQ987" t="s">
        <v>167</v>
      </c>
      <c r="AS987" t="s">
        <v>142</v>
      </c>
      <c r="AT987" t="s">
        <v>168</v>
      </c>
      <c r="AV987" t="s">
        <v>2458</v>
      </c>
      <c r="AW987" t="s">
        <v>2459</v>
      </c>
      <c r="AX987" t="s">
        <v>69</v>
      </c>
      <c r="AY987" t="s">
        <v>73</v>
      </c>
      <c r="AZ987" t="s">
        <v>73</v>
      </c>
      <c r="BA987" t="s">
        <v>73</v>
      </c>
      <c r="BB987" t="s">
        <v>73</v>
      </c>
      <c r="BD987" t="s">
        <v>75</v>
      </c>
      <c r="BF987" t="s">
        <v>115</v>
      </c>
      <c r="BG987" t="s">
        <v>219</v>
      </c>
      <c r="BL987" t="s">
        <v>60</v>
      </c>
      <c r="BM987" t="s">
        <v>116</v>
      </c>
      <c r="BN987" t="s">
        <v>116</v>
      </c>
      <c r="BO987" t="s">
        <v>2460</v>
      </c>
      <c r="BP987" t="s">
        <v>2461</v>
      </c>
      <c r="BS987" t="s">
        <v>81</v>
      </c>
      <c r="BT987" t="s">
        <v>255</v>
      </c>
      <c r="CA987" t="s">
        <v>305</v>
      </c>
      <c r="CC987" t="s">
        <v>73</v>
      </c>
      <c r="CD987" t="s">
        <v>73</v>
      </c>
      <c r="CE987" t="s">
        <v>122</v>
      </c>
      <c r="CF987" t="s">
        <v>222</v>
      </c>
      <c r="CH987" t="s">
        <v>173</v>
      </c>
      <c r="CK987" t="s">
        <v>239</v>
      </c>
      <c r="CL987" t="s">
        <v>239</v>
      </c>
      <c r="CM987" t="s">
        <v>240</v>
      </c>
      <c r="CN987" t="s">
        <v>174</v>
      </c>
      <c r="CO987" t="s">
        <v>73</v>
      </c>
      <c r="CP987" t="s">
        <v>2462</v>
      </c>
      <c r="CQ987" t="s">
        <v>126</v>
      </c>
      <c r="CR987" t="s">
        <v>2463</v>
      </c>
      <c r="CS987" t="s">
        <v>89</v>
      </c>
      <c r="CT987" t="s">
        <v>90</v>
      </c>
      <c r="CW987" t="s">
        <v>180</v>
      </c>
      <c r="CY987" t="s">
        <v>182</v>
      </c>
      <c r="DE987" t="s">
        <v>129</v>
      </c>
      <c r="DF987" t="s">
        <v>130</v>
      </c>
      <c r="DG987" t="s">
        <v>2464</v>
      </c>
      <c r="DH987" t="s">
        <v>95</v>
      </c>
      <c r="DM987" t="s">
        <v>417</v>
      </c>
      <c r="DN987" t="s">
        <v>967</v>
      </c>
      <c r="DQ987" t="s">
        <v>159</v>
      </c>
      <c r="DS987" t="s">
        <v>102</v>
      </c>
    </row>
    <row r="988" spans="1:123" x14ac:dyDescent="0.3">
      <c r="A988" t="s">
        <v>48</v>
      </c>
      <c r="B988" s="18">
        <v>318</v>
      </c>
      <c r="C988" t="s">
        <v>2536</v>
      </c>
      <c r="D988" t="s">
        <v>2537</v>
      </c>
      <c r="F988" t="s">
        <v>2538</v>
      </c>
      <c r="G988">
        <v>-155.09280395508</v>
      </c>
      <c r="H988">
        <v>19.70599937439</v>
      </c>
      <c r="I988" t="s">
        <v>52</v>
      </c>
      <c r="J988" t="s">
        <v>1588</v>
      </c>
      <c r="K988" t="s">
        <v>54</v>
      </c>
      <c r="L988">
        <v>96720</v>
      </c>
      <c r="M988" t="s">
        <v>55</v>
      </c>
      <c r="N988" t="s">
        <v>56</v>
      </c>
      <c r="O988" t="s">
        <v>299</v>
      </c>
      <c r="U988" t="s">
        <v>166</v>
      </c>
      <c r="X988" t="s">
        <v>60</v>
      </c>
      <c r="Y988" t="s">
        <v>61</v>
      </c>
      <c r="Z988" t="s">
        <v>140</v>
      </c>
      <c r="AA988" t="s">
        <v>61</v>
      </c>
      <c r="AB988" t="s">
        <v>62</v>
      </c>
      <c r="AC988" t="s">
        <v>60</v>
      </c>
      <c r="AD988" t="s">
        <v>61</v>
      </c>
      <c r="AE988" t="s">
        <v>65</v>
      </c>
      <c r="AF988" t="s">
        <v>270</v>
      </c>
      <c r="AG988" t="s">
        <v>270</v>
      </c>
      <c r="AH988" t="s">
        <v>64</v>
      </c>
      <c r="AI988" t="s">
        <v>270</v>
      </c>
      <c r="AJ988" t="s">
        <v>65</v>
      </c>
      <c r="AK988" t="s">
        <v>73</v>
      </c>
      <c r="AL988" t="s">
        <v>68</v>
      </c>
      <c r="AM988" t="s">
        <v>66</v>
      </c>
      <c r="AN988" t="s">
        <v>66</v>
      </c>
      <c r="AO988" t="s">
        <v>69</v>
      </c>
      <c r="AP988" t="s">
        <v>70</v>
      </c>
      <c r="AV988" t="s">
        <v>2539</v>
      </c>
      <c r="AW988" t="s">
        <v>2540</v>
      </c>
      <c r="AX988" t="s">
        <v>69</v>
      </c>
      <c r="AY988" t="s">
        <v>73</v>
      </c>
      <c r="AZ988" t="s">
        <v>67</v>
      </c>
      <c r="BA988" t="s">
        <v>66</v>
      </c>
      <c r="BB988" t="s">
        <v>67</v>
      </c>
      <c r="BC988" t="s">
        <v>74</v>
      </c>
      <c r="BE988" t="s">
        <v>76</v>
      </c>
      <c r="BF988" t="s">
        <v>115</v>
      </c>
      <c r="BL988" t="s">
        <v>60</v>
      </c>
      <c r="BM988" t="s">
        <v>78</v>
      </c>
      <c r="BN988" t="s">
        <v>78</v>
      </c>
      <c r="BO988" t="s">
        <v>2541</v>
      </c>
      <c r="BP988" t="s">
        <v>2542</v>
      </c>
      <c r="BS988" t="s">
        <v>81</v>
      </c>
      <c r="BZ988" t="s">
        <v>150</v>
      </c>
      <c r="CC988" t="s">
        <v>73</v>
      </c>
      <c r="CD988" t="s">
        <v>73</v>
      </c>
      <c r="CE988" t="s">
        <v>122</v>
      </c>
      <c r="CF988" t="s">
        <v>222</v>
      </c>
      <c r="CG988" t="s">
        <v>223</v>
      </c>
      <c r="CH988" t="s">
        <v>173</v>
      </c>
      <c r="CI988" t="s">
        <v>123</v>
      </c>
      <c r="CK988" t="s">
        <v>175</v>
      </c>
      <c r="CL988" t="s">
        <v>175</v>
      </c>
      <c r="CM988" t="s">
        <v>84</v>
      </c>
      <c r="CN988" t="s">
        <v>239</v>
      </c>
      <c r="CO988" t="s">
        <v>67</v>
      </c>
      <c r="CP988" t="s">
        <v>2543</v>
      </c>
      <c r="CQ988" t="s">
        <v>126</v>
      </c>
      <c r="CR988" t="s">
        <v>2544</v>
      </c>
      <c r="CS988" t="s">
        <v>89</v>
      </c>
      <c r="CT988" t="s">
        <v>90</v>
      </c>
      <c r="CW988" t="s">
        <v>180</v>
      </c>
      <c r="DA988" t="s">
        <v>91</v>
      </c>
      <c r="DE988" t="s">
        <v>130</v>
      </c>
      <c r="DF988" t="s">
        <v>130</v>
      </c>
      <c r="DG988" t="s">
        <v>2545</v>
      </c>
      <c r="DH988" t="s">
        <v>95</v>
      </c>
      <c r="DI988" t="s">
        <v>210</v>
      </c>
      <c r="DK988" t="s">
        <v>96</v>
      </c>
      <c r="DL988" t="s">
        <v>97</v>
      </c>
      <c r="DM988" t="s">
        <v>284</v>
      </c>
      <c r="DN988" t="s">
        <v>862</v>
      </c>
      <c r="DP988" t="s">
        <v>2546</v>
      </c>
      <c r="DQ988" t="s">
        <v>101</v>
      </c>
      <c r="DS988" t="s">
        <v>102</v>
      </c>
    </row>
    <row r="989" spans="1:123" x14ac:dyDescent="0.3">
      <c r="A989" t="s">
        <v>48</v>
      </c>
      <c r="B989" s="18">
        <v>338</v>
      </c>
      <c r="C989" t="s">
        <v>2678</v>
      </c>
      <c r="D989" t="s">
        <v>2679</v>
      </c>
      <c r="F989" t="s">
        <v>2680</v>
      </c>
      <c r="G989">
        <v>-155.97979736328</v>
      </c>
      <c r="H989">
        <v>19.653099060058999</v>
      </c>
      <c r="I989" t="s">
        <v>52</v>
      </c>
      <c r="J989" t="s">
        <v>1112</v>
      </c>
      <c r="K989" t="s">
        <v>54</v>
      </c>
      <c r="L989">
        <v>96740</v>
      </c>
      <c r="M989" t="s">
        <v>55</v>
      </c>
      <c r="N989" t="s">
        <v>56</v>
      </c>
      <c r="O989" t="s">
        <v>299</v>
      </c>
      <c r="V989" t="s">
        <v>202</v>
      </c>
      <c r="X989" t="s">
        <v>270</v>
      </c>
      <c r="Y989" t="s">
        <v>270</v>
      </c>
      <c r="Z989" t="s">
        <v>270</v>
      </c>
      <c r="AA989" t="s">
        <v>270</v>
      </c>
      <c r="AB989" t="s">
        <v>270</v>
      </c>
      <c r="AC989" t="s">
        <v>270</v>
      </c>
      <c r="AD989" t="s">
        <v>270</v>
      </c>
      <c r="AE989" t="s">
        <v>270</v>
      </c>
      <c r="AF989" t="s">
        <v>270</v>
      </c>
      <c r="AG989" t="s">
        <v>270</v>
      </c>
      <c r="AH989" t="s">
        <v>270</v>
      </c>
      <c r="AI989" t="s">
        <v>270</v>
      </c>
      <c r="AJ989" t="s">
        <v>270</v>
      </c>
      <c r="AK989" t="s">
        <v>73</v>
      </c>
      <c r="AL989" t="s">
        <v>73</v>
      </c>
      <c r="AM989" t="s">
        <v>73</v>
      </c>
      <c r="AN989" t="s">
        <v>73</v>
      </c>
      <c r="AO989" t="s">
        <v>69</v>
      </c>
      <c r="AP989" t="s">
        <v>70</v>
      </c>
      <c r="AV989" t="s">
        <v>2681</v>
      </c>
      <c r="AW989" t="s">
        <v>2682</v>
      </c>
      <c r="AX989" t="s">
        <v>69</v>
      </c>
      <c r="AY989" t="s">
        <v>73</v>
      </c>
      <c r="AZ989" t="s">
        <v>73</v>
      </c>
      <c r="BA989" t="s">
        <v>73</v>
      </c>
      <c r="BB989" t="s">
        <v>73</v>
      </c>
      <c r="BD989" t="s">
        <v>75</v>
      </c>
      <c r="BE989" t="s">
        <v>76</v>
      </c>
      <c r="BF989" t="s">
        <v>115</v>
      </c>
      <c r="BL989" t="s">
        <v>110</v>
      </c>
      <c r="BM989" t="s">
        <v>116</v>
      </c>
      <c r="BN989" t="s">
        <v>279</v>
      </c>
      <c r="BO989" t="s">
        <v>2683</v>
      </c>
      <c r="BP989" t="s">
        <v>2684</v>
      </c>
      <c r="BW989" t="s">
        <v>120</v>
      </c>
      <c r="BX989" t="s">
        <v>121</v>
      </c>
      <c r="CC989" t="s">
        <v>66</v>
      </c>
      <c r="CD989" t="s">
        <v>66</v>
      </c>
      <c r="CE989" t="s">
        <v>122</v>
      </c>
      <c r="CF989" t="s">
        <v>222</v>
      </c>
      <c r="CG989" t="s">
        <v>223</v>
      </c>
      <c r="CH989" t="s">
        <v>173</v>
      </c>
      <c r="CK989" t="s">
        <v>174</v>
      </c>
      <c r="CL989" t="s">
        <v>175</v>
      </c>
      <c r="CM989" t="s">
        <v>240</v>
      </c>
      <c r="CN989" t="s">
        <v>124</v>
      </c>
      <c r="CO989" t="s">
        <v>67</v>
      </c>
      <c r="CP989" t="s">
        <v>2685</v>
      </c>
      <c r="CQ989" t="s">
        <v>242</v>
      </c>
      <c r="CR989" t="s">
        <v>2686</v>
      </c>
      <c r="CS989" t="s">
        <v>89</v>
      </c>
      <c r="CT989" t="s">
        <v>90</v>
      </c>
      <c r="DA989" t="s">
        <v>91</v>
      </c>
      <c r="DB989" t="s">
        <v>92</v>
      </c>
      <c r="DF989" t="s">
        <v>130</v>
      </c>
      <c r="DG989" t="s">
        <v>2687</v>
      </c>
      <c r="DH989" t="s">
        <v>95</v>
      </c>
      <c r="DI989" t="s">
        <v>210</v>
      </c>
      <c r="DK989" t="s">
        <v>96</v>
      </c>
      <c r="DL989" t="s">
        <v>97</v>
      </c>
      <c r="DM989" t="s">
        <v>246</v>
      </c>
      <c r="DN989" t="s">
        <v>278</v>
      </c>
      <c r="DP989" t="s">
        <v>2688</v>
      </c>
      <c r="DQ989" t="s">
        <v>101</v>
      </c>
      <c r="DS989" t="s">
        <v>102</v>
      </c>
    </row>
    <row r="990" spans="1:123" x14ac:dyDescent="0.3">
      <c r="A990" t="s">
        <v>48</v>
      </c>
      <c r="B990" s="18">
        <v>395</v>
      </c>
      <c r="C990" t="s">
        <v>3121</v>
      </c>
      <c r="D990" t="s">
        <v>554</v>
      </c>
      <c r="F990" t="s">
        <v>3122</v>
      </c>
      <c r="G990">
        <v>-157.82299804688</v>
      </c>
      <c r="H990">
        <v>21.313299179076999</v>
      </c>
      <c r="I990" t="s">
        <v>52</v>
      </c>
      <c r="J990" t="s">
        <v>139</v>
      </c>
      <c r="K990" t="s">
        <v>54</v>
      </c>
      <c r="L990">
        <v>96822</v>
      </c>
      <c r="M990" t="s">
        <v>330</v>
      </c>
      <c r="N990" t="s">
        <v>56</v>
      </c>
      <c r="O990" t="s">
        <v>109</v>
      </c>
      <c r="P990" t="s">
        <v>164</v>
      </c>
      <c r="X990" t="s">
        <v>270</v>
      </c>
      <c r="Y990" t="s">
        <v>270</v>
      </c>
      <c r="Z990" t="s">
        <v>270</v>
      </c>
      <c r="AA990" t="s">
        <v>270</v>
      </c>
      <c r="AB990" t="s">
        <v>270</v>
      </c>
      <c r="AC990" t="s">
        <v>270</v>
      </c>
      <c r="AD990" t="s">
        <v>270</v>
      </c>
      <c r="AE990" t="s">
        <v>63</v>
      </c>
      <c r="AF990" t="s">
        <v>65</v>
      </c>
      <c r="AG990" t="s">
        <v>64</v>
      </c>
      <c r="AH990" t="s">
        <v>65</v>
      </c>
      <c r="AI990" t="s">
        <v>63</v>
      </c>
      <c r="AJ990" t="s">
        <v>64</v>
      </c>
      <c r="AK990" t="s">
        <v>66</v>
      </c>
      <c r="AL990" t="s">
        <v>63</v>
      </c>
      <c r="AM990" t="s">
        <v>68</v>
      </c>
      <c r="AN990" t="s">
        <v>73</v>
      </c>
      <c r="AO990" t="s">
        <v>69</v>
      </c>
      <c r="AP990" t="s">
        <v>70</v>
      </c>
      <c r="AR990" t="s">
        <v>112</v>
      </c>
      <c r="AV990" t="s">
        <v>3123</v>
      </c>
      <c r="AW990" t="s">
        <v>3124</v>
      </c>
      <c r="AX990" t="s">
        <v>69</v>
      </c>
      <c r="AY990" t="s">
        <v>73</v>
      </c>
      <c r="AZ990" t="s">
        <v>73</v>
      </c>
      <c r="BA990" t="s">
        <v>67</v>
      </c>
      <c r="BB990" t="s">
        <v>73</v>
      </c>
      <c r="BD990" t="s">
        <v>75</v>
      </c>
      <c r="BF990" t="s">
        <v>115</v>
      </c>
      <c r="BG990" t="s">
        <v>219</v>
      </c>
      <c r="BL990" t="s">
        <v>60</v>
      </c>
      <c r="BM990" t="s">
        <v>77</v>
      </c>
      <c r="BN990" t="s">
        <v>146</v>
      </c>
      <c r="BO990" t="s">
        <v>3125</v>
      </c>
      <c r="BS990" t="s">
        <v>81</v>
      </c>
      <c r="BZ990" t="s">
        <v>150</v>
      </c>
      <c r="CC990" t="s">
        <v>73</v>
      </c>
      <c r="CD990" t="s">
        <v>67</v>
      </c>
      <c r="CE990" t="s">
        <v>122</v>
      </c>
      <c r="CF990" t="s">
        <v>222</v>
      </c>
      <c r="CH990" t="s">
        <v>173</v>
      </c>
      <c r="CI990" t="s">
        <v>123</v>
      </c>
      <c r="CK990" t="s">
        <v>175</v>
      </c>
      <c r="CL990" t="s">
        <v>239</v>
      </c>
      <c r="CM990" t="s">
        <v>84</v>
      </c>
      <c r="CN990" t="s">
        <v>239</v>
      </c>
      <c r="CO990" t="s">
        <v>67</v>
      </c>
      <c r="CP990" t="s">
        <v>3126</v>
      </c>
      <c r="CQ990" t="s">
        <v>87</v>
      </c>
      <c r="CR990" t="s">
        <v>3127</v>
      </c>
      <c r="CS990" t="s">
        <v>89</v>
      </c>
      <c r="CT990" t="s">
        <v>90</v>
      </c>
      <c r="CV990" t="s">
        <v>179</v>
      </c>
      <c r="CW990" t="s">
        <v>180</v>
      </c>
      <c r="DE990" t="s">
        <v>93</v>
      </c>
      <c r="DF990" t="s">
        <v>183</v>
      </c>
      <c r="DG990" t="s">
        <v>3128</v>
      </c>
      <c r="DI990" t="s">
        <v>210</v>
      </c>
      <c r="DM990" t="s">
        <v>98</v>
      </c>
      <c r="DN990" t="s">
        <v>364</v>
      </c>
      <c r="DP990" t="s">
        <v>3129</v>
      </c>
      <c r="DQ990" t="s">
        <v>159</v>
      </c>
      <c r="DS990" t="s">
        <v>102</v>
      </c>
    </row>
    <row r="991" spans="1:123" x14ac:dyDescent="0.3">
      <c r="A991" t="s">
        <v>48</v>
      </c>
      <c r="B991" s="18">
        <v>396</v>
      </c>
      <c r="C991" t="s">
        <v>3130</v>
      </c>
      <c r="D991" t="s">
        <v>3131</v>
      </c>
      <c r="F991" t="s">
        <v>3132</v>
      </c>
      <c r="G991">
        <v>-156.44749450684</v>
      </c>
      <c r="H991">
        <v>20.744100570678999</v>
      </c>
      <c r="I991" t="s">
        <v>52</v>
      </c>
      <c r="J991" t="s">
        <v>494</v>
      </c>
      <c r="K991" t="s">
        <v>54</v>
      </c>
      <c r="L991">
        <v>96753</v>
      </c>
      <c r="M991" t="s">
        <v>436</v>
      </c>
      <c r="N991" t="s">
        <v>69</v>
      </c>
      <c r="O991" t="s">
        <v>275</v>
      </c>
      <c r="P991" t="s">
        <v>164</v>
      </c>
      <c r="S991" t="s">
        <v>58</v>
      </c>
      <c r="U991" t="s">
        <v>166</v>
      </c>
      <c r="X991" t="s">
        <v>60</v>
      </c>
      <c r="Y991" t="s">
        <v>61</v>
      </c>
      <c r="Z991" t="s">
        <v>60</v>
      </c>
      <c r="AA991" t="s">
        <v>60</v>
      </c>
      <c r="AB991" t="s">
        <v>141</v>
      </c>
      <c r="AC991" t="s">
        <v>60</v>
      </c>
      <c r="AD991" t="s">
        <v>61</v>
      </c>
      <c r="AE991" t="s">
        <v>63</v>
      </c>
      <c r="AF991" t="s">
        <v>111</v>
      </c>
      <c r="AG991" t="s">
        <v>111</v>
      </c>
      <c r="AH991" t="s">
        <v>111</v>
      </c>
      <c r="AI991" t="s">
        <v>141</v>
      </c>
      <c r="AJ991" t="s">
        <v>111</v>
      </c>
      <c r="AK991" t="s">
        <v>68</v>
      </c>
      <c r="AL991" t="s">
        <v>66</v>
      </c>
      <c r="AM991" t="s">
        <v>66</v>
      </c>
      <c r="AN991" t="s">
        <v>66</v>
      </c>
      <c r="AO991" t="s">
        <v>69</v>
      </c>
      <c r="AP991" t="s">
        <v>70</v>
      </c>
      <c r="AR991" t="s">
        <v>112</v>
      </c>
      <c r="AS991" t="s">
        <v>142</v>
      </c>
      <c r="AV991" t="s">
        <v>3133</v>
      </c>
      <c r="AW991" t="s">
        <v>3134</v>
      </c>
      <c r="AX991" t="s">
        <v>69</v>
      </c>
      <c r="AY991" t="s">
        <v>66</v>
      </c>
      <c r="AZ991" t="s">
        <v>66</v>
      </c>
      <c r="BA991" t="s">
        <v>67</v>
      </c>
      <c r="BB991" t="s">
        <v>73</v>
      </c>
      <c r="BC991" t="s">
        <v>74</v>
      </c>
      <c r="BE991" t="s">
        <v>76</v>
      </c>
      <c r="BF991" t="s">
        <v>115</v>
      </c>
      <c r="BL991" t="s">
        <v>60</v>
      </c>
      <c r="BM991" t="s">
        <v>77</v>
      </c>
      <c r="BN991" t="s">
        <v>78</v>
      </c>
      <c r="BO991" t="s">
        <v>3135</v>
      </c>
      <c r="BP991" t="s">
        <v>3136</v>
      </c>
      <c r="BS991" t="s">
        <v>81</v>
      </c>
      <c r="BZ991" t="s">
        <v>150</v>
      </c>
      <c r="CC991" t="s">
        <v>66</v>
      </c>
      <c r="CD991" t="s">
        <v>66</v>
      </c>
      <c r="CE991" t="s">
        <v>122</v>
      </c>
      <c r="CH991" t="s">
        <v>173</v>
      </c>
      <c r="CI991" t="s">
        <v>123</v>
      </c>
      <c r="CK991" t="s">
        <v>175</v>
      </c>
      <c r="CL991" t="s">
        <v>175</v>
      </c>
      <c r="CM991" t="s">
        <v>84</v>
      </c>
      <c r="CN991" t="s">
        <v>175</v>
      </c>
      <c r="CO991" t="s">
        <v>66</v>
      </c>
      <c r="CP991" t="s">
        <v>3137</v>
      </c>
      <c r="CQ991" t="s">
        <v>242</v>
      </c>
      <c r="CR991" t="s">
        <v>3138</v>
      </c>
      <c r="CT991" t="s">
        <v>90</v>
      </c>
      <c r="DB991" t="s">
        <v>92</v>
      </c>
      <c r="DE991" t="s">
        <v>93</v>
      </c>
      <c r="DF991" t="s">
        <v>244</v>
      </c>
      <c r="DG991" t="s">
        <v>3139</v>
      </c>
      <c r="DH991" t="s">
        <v>95</v>
      </c>
      <c r="DI991" t="s">
        <v>210</v>
      </c>
      <c r="DL991" t="s">
        <v>97</v>
      </c>
      <c r="DM991" t="s">
        <v>309</v>
      </c>
      <c r="DN991" t="s">
        <v>157</v>
      </c>
      <c r="DP991" t="s">
        <v>3140</v>
      </c>
      <c r="DQ991" t="s">
        <v>159</v>
      </c>
      <c r="DS991" t="s">
        <v>102</v>
      </c>
    </row>
    <row r="992" spans="1:123" x14ac:dyDescent="0.3">
      <c r="A992" t="s">
        <v>48</v>
      </c>
      <c r="B992" s="18">
        <v>400</v>
      </c>
      <c r="C992" t="s">
        <v>3164</v>
      </c>
      <c r="D992" t="s">
        <v>231</v>
      </c>
      <c r="F992" t="s">
        <v>3165</v>
      </c>
      <c r="G992">
        <v>-158.01600646973</v>
      </c>
      <c r="H992">
        <v>21.400100708008001</v>
      </c>
      <c r="I992" t="s">
        <v>52</v>
      </c>
      <c r="J992" t="s">
        <v>702</v>
      </c>
      <c r="K992" t="s">
        <v>54</v>
      </c>
      <c r="L992">
        <v>96797</v>
      </c>
      <c r="M992" t="s">
        <v>233</v>
      </c>
      <c r="N992" t="s">
        <v>69</v>
      </c>
      <c r="O992" t="s">
        <v>109</v>
      </c>
      <c r="P992" t="s">
        <v>164</v>
      </c>
      <c r="Q992" t="s">
        <v>165</v>
      </c>
      <c r="R992" t="s">
        <v>234</v>
      </c>
      <c r="S992" t="s">
        <v>58</v>
      </c>
      <c r="T992" t="s">
        <v>59</v>
      </c>
      <c r="U992" t="s">
        <v>166</v>
      </c>
      <c r="X992" t="s">
        <v>141</v>
      </c>
      <c r="Y992" t="s">
        <v>61</v>
      </c>
      <c r="Z992" t="s">
        <v>61</v>
      </c>
      <c r="AA992" t="s">
        <v>60</v>
      </c>
      <c r="AB992" t="s">
        <v>141</v>
      </c>
      <c r="AC992" t="s">
        <v>60</v>
      </c>
      <c r="AD992" t="s">
        <v>60</v>
      </c>
      <c r="AE992" t="s">
        <v>65</v>
      </c>
      <c r="AF992" t="s">
        <v>111</v>
      </c>
      <c r="AG992" t="s">
        <v>65</v>
      </c>
      <c r="AH992" t="s">
        <v>63</v>
      </c>
      <c r="AI992" t="s">
        <v>64</v>
      </c>
      <c r="AJ992" t="s">
        <v>111</v>
      </c>
      <c r="AK992" t="s">
        <v>73</v>
      </c>
      <c r="AL992" t="s">
        <v>73</v>
      </c>
      <c r="AM992" t="s">
        <v>66</v>
      </c>
      <c r="AN992" t="s">
        <v>73</v>
      </c>
      <c r="AO992" t="s">
        <v>69</v>
      </c>
      <c r="AP992" t="s">
        <v>70</v>
      </c>
      <c r="AQ992" t="s">
        <v>167</v>
      </c>
      <c r="AR992" t="s">
        <v>112</v>
      </c>
      <c r="AS992" t="s">
        <v>142</v>
      </c>
      <c r="AT992" t="s">
        <v>168</v>
      </c>
      <c r="AV992" t="s">
        <v>3166</v>
      </c>
      <c r="AW992" t="s">
        <v>3167</v>
      </c>
      <c r="AX992" t="s">
        <v>69</v>
      </c>
      <c r="AY992" t="s">
        <v>67</v>
      </c>
      <c r="AZ992" t="s">
        <v>73</v>
      </c>
      <c r="BA992" t="s">
        <v>73</v>
      </c>
      <c r="BB992" t="s">
        <v>73</v>
      </c>
      <c r="BD992" t="s">
        <v>75</v>
      </c>
      <c r="BE992" t="s">
        <v>76</v>
      </c>
      <c r="BG992" t="s">
        <v>219</v>
      </c>
      <c r="BL992" t="s">
        <v>140</v>
      </c>
      <c r="BM992" t="s">
        <v>146</v>
      </c>
      <c r="BN992" t="s">
        <v>116</v>
      </c>
      <c r="BO992" t="s">
        <v>3168</v>
      </c>
      <c r="BP992" t="s">
        <v>3169</v>
      </c>
      <c r="BQ992" t="s">
        <v>149</v>
      </c>
      <c r="BS992" t="s">
        <v>81</v>
      </c>
      <c r="BT992" t="s">
        <v>255</v>
      </c>
      <c r="CA992" t="s">
        <v>305</v>
      </c>
      <c r="CC992" t="s">
        <v>67</v>
      </c>
      <c r="CD992" t="s">
        <v>73</v>
      </c>
      <c r="CE992" t="s">
        <v>122</v>
      </c>
      <c r="CF992" t="s">
        <v>222</v>
      </c>
      <c r="CG992" t="s">
        <v>223</v>
      </c>
      <c r="CH992" t="s">
        <v>173</v>
      </c>
      <c r="CI992" t="s">
        <v>123</v>
      </c>
      <c r="CK992" t="s">
        <v>174</v>
      </c>
      <c r="CL992" t="s">
        <v>174</v>
      </c>
      <c r="CM992" t="s">
        <v>176</v>
      </c>
      <c r="CN992" t="s">
        <v>174</v>
      </c>
      <c r="CO992" t="s">
        <v>73</v>
      </c>
      <c r="CP992" t="s">
        <v>3170</v>
      </c>
      <c r="CQ992" t="s">
        <v>126</v>
      </c>
      <c r="CR992" t="s">
        <v>3171</v>
      </c>
      <c r="CS992" t="s">
        <v>89</v>
      </c>
      <c r="CT992" t="s">
        <v>90</v>
      </c>
      <c r="DA992" t="s">
        <v>91</v>
      </c>
      <c r="DB992" t="s">
        <v>92</v>
      </c>
      <c r="DE992" t="s">
        <v>130</v>
      </c>
      <c r="DF992" t="s">
        <v>93</v>
      </c>
      <c r="DG992" t="s">
        <v>3172</v>
      </c>
      <c r="DH992" t="s">
        <v>95</v>
      </c>
      <c r="DI992" t="s">
        <v>210</v>
      </c>
      <c r="DK992" t="s">
        <v>96</v>
      </c>
      <c r="DL992" t="s">
        <v>97</v>
      </c>
      <c r="DM992" t="s">
        <v>438</v>
      </c>
      <c r="DN992" t="s">
        <v>364</v>
      </c>
      <c r="DP992" t="s">
        <v>3173</v>
      </c>
      <c r="DQ992" t="s">
        <v>159</v>
      </c>
      <c r="DS992" t="s">
        <v>102</v>
      </c>
    </row>
    <row r="993" spans="1:124" x14ac:dyDescent="0.3">
      <c r="A993" t="s">
        <v>48</v>
      </c>
      <c r="B993" s="18">
        <v>463</v>
      </c>
      <c r="C993" t="s">
        <v>3566</v>
      </c>
      <c r="D993" t="s">
        <v>1220</v>
      </c>
      <c r="F993" t="s">
        <v>3567</v>
      </c>
      <c r="G993">
        <v>-158.01930236816</v>
      </c>
      <c r="H993">
        <v>21.453500747681002</v>
      </c>
      <c r="I993" t="s">
        <v>52</v>
      </c>
      <c r="J993" t="s">
        <v>1138</v>
      </c>
      <c r="K993" t="s">
        <v>54</v>
      </c>
      <c r="L993">
        <v>96789</v>
      </c>
      <c r="M993" t="s">
        <v>55</v>
      </c>
      <c r="N993" t="s">
        <v>56</v>
      </c>
      <c r="O993" t="s">
        <v>109</v>
      </c>
      <c r="P993" t="s">
        <v>164</v>
      </c>
      <c r="X993" t="s">
        <v>270</v>
      </c>
      <c r="Y993" t="s">
        <v>270</v>
      </c>
      <c r="Z993" t="s">
        <v>270</v>
      </c>
      <c r="AA993" t="s">
        <v>270</v>
      </c>
      <c r="AB993" t="s">
        <v>270</v>
      </c>
      <c r="AC993" t="s">
        <v>61</v>
      </c>
      <c r="AD993" t="s">
        <v>62</v>
      </c>
      <c r="AE993" t="s">
        <v>141</v>
      </c>
      <c r="AF993" t="s">
        <v>141</v>
      </c>
      <c r="AG993" t="s">
        <v>141</v>
      </c>
      <c r="AH993" t="s">
        <v>141</v>
      </c>
      <c r="AI993" t="s">
        <v>270</v>
      </c>
      <c r="AJ993" t="s">
        <v>141</v>
      </c>
      <c r="AK993" t="s">
        <v>68</v>
      </c>
      <c r="AL993" t="s">
        <v>67</v>
      </c>
      <c r="AM993" t="s">
        <v>67</v>
      </c>
      <c r="AN993" t="s">
        <v>67</v>
      </c>
      <c r="AO993" t="s">
        <v>69</v>
      </c>
      <c r="AP993" t="s">
        <v>70</v>
      </c>
      <c r="AS993" t="s">
        <v>142</v>
      </c>
      <c r="AV993" t="s">
        <v>3568</v>
      </c>
      <c r="AW993" t="s">
        <v>3569</v>
      </c>
      <c r="AX993" t="s">
        <v>69</v>
      </c>
      <c r="AY993" t="s">
        <v>73</v>
      </c>
      <c r="AZ993" t="s">
        <v>73</v>
      </c>
      <c r="BA993" t="s">
        <v>73</v>
      </c>
      <c r="BB993" t="s">
        <v>73</v>
      </c>
      <c r="BD993" t="s">
        <v>75</v>
      </c>
      <c r="BE993" t="s">
        <v>76</v>
      </c>
      <c r="BI993" t="s">
        <v>302</v>
      </c>
      <c r="BL993" t="s">
        <v>140</v>
      </c>
      <c r="BM993" t="s">
        <v>146</v>
      </c>
      <c r="BN993" t="s">
        <v>78</v>
      </c>
      <c r="BO993" t="s">
        <v>3570</v>
      </c>
      <c r="BP993" t="s">
        <v>3571</v>
      </c>
      <c r="BS993" t="s">
        <v>81</v>
      </c>
      <c r="CA993" t="s">
        <v>305</v>
      </c>
      <c r="CC993" t="s">
        <v>73</v>
      </c>
      <c r="CD993" t="s">
        <v>73</v>
      </c>
      <c r="CE993" t="s">
        <v>122</v>
      </c>
      <c r="CF993" t="s">
        <v>222</v>
      </c>
      <c r="CG993" t="s">
        <v>223</v>
      </c>
      <c r="CH993" t="s">
        <v>173</v>
      </c>
      <c r="CI993" t="s">
        <v>123</v>
      </c>
      <c r="CK993" t="s">
        <v>239</v>
      </c>
      <c r="CL993" t="s">
        <v>239</v>
      </c>
      <c r="CM993" t="s">
        <v>176</v>
      </c>
      <c r="CN993" t="s">
        <v>124</v>
      </c>
      <c r="CO993" t="s">
        <v>73</v>
      </c>
      <c r="CP993" t="s">
        <v>3572</v>
      </c>
      <c r="CQ993" t="s">
        <v>141</v>
      </c>
      <c r="CS993" t="s">
        <v>89</v>
      </c>
      <c r="CT993" t="s">
        <v>90</v>
      </c>
      <c r="CZ993" t="s">
        <v>128</v>
      </c>
      <c r="DA993" t="s">
        <v>91</v>
      </c>
      <c r="DB993" t="s">
        <v>92</v>
      </c>
      <c r="DE993" t="s">
        <v>129</v>
      </c>
      <c r="DF993" t="s">
        <v>129</v>
      </c>
      <c r="DG993" t="s">
        <v>3573</v>
      </c>
      <c r="DH993" t="s">
        <v>95</v>
      </c>
      <c r="DI993" t="s">
        <v>210</v>
      </c>
      <c r="DL993" t="s">
        <v>97</v>
      </c>
      <c r="DM993" t="s">
        <v>246</v>
      </c>
      <c r="DN993" t="s">
        <v>212</v>
      </c>
      <c r="DO993" t="s">
        <v>294</v>
      </c>
      <c r="DP993" t="s">
        <v>3574</v>
      </c>
      <c r="DQ993" t="s">
        <v>101</v>
      </c>
      <c r="DS993" t="s">
        <v>102</v>
      </c>
    </row>
    <row r="994" spans="1:124" x14ac:dyDescent="0.3">
      <c r="A994" t="s">
        <v>48</v>
      </c>
      <c r="B994" s="18">
        <v>486</v>
      </c>
      <c r="C994" t="s">
        <v>3714</v>
      </c>
      <c r="D994" t="s">
        <v>3715</v>
      </c>
      <c r="F994" t="s">
        <v>3716</v>
      </c>
      <c r="G994">
        <v>-158.01809692383</v>
      </c>
      <c r="H994">
        <v>21.332799911498999</v>
      </c>
      <c r="I994" t="s">
        <v>52</v>
      </c>
      <c r="J994" t="s">
        <v>163</v>
      </c>
      <c r="K994" t="s">
        <v>54</v>
      </c>
      <c r="L994">
        <v>96706</v>
      </c>
      <c r="M994" t="s">
        <v>55</v>
      </c>
      <c r="N994" t="s">
        <v>69</v>
      </c>
      <c r="O994" t="s">
        <v>109</v>
      </c>
      <c r="S994" t="s">
        <v>58</v>
      </c>
      <c r="U994" t="s">
        <v>166</v>
      </c>
      <c r="X994" t="s">
        <v>141</v>
      </c>
      <c r="Y994" t="s">
        <v>61</v>
      </c>
      <c r="Z994" t="s">
        <v>270</v>
      </c>
      <c r="AA994" t="s">
        <v>141</v>
      </c>
      <c r="AB994" t="s">
        <v>60</v>
      </c>
      <c r="AC994" t="s">
        <v>141</v>
      </c>
      <c r="AD994" t="s">
        <v>141</v>
      </c>
      <c r="AE994" t="s">
        <v>63</v>
      </c>
      <c r="AF994" t="s">
        <v>63</v>
      </c>
      <c r="AG994" t="s">
        <v>63</v>
      </c>
      <c r="AH994" t="s">
        <v>63</v>
      </c>
      <c r="AI994" t="s">
        <v>141</v>
      </c>
      <c r="AJ994" t="s">
        <v>141</v>
      </c>
      <c r="AK994" t="s">
        <v>68</v>
      </c>
      <c r="AL994" t="s">
        <v>66</v>
      </c>
      <c r="AM994" t="s">
        <v>66</v>
      </c>
      <c r="AN994" t="s">
        <v>73</v>
      </c>
      <c r="AO994" t="s">
        <v>69</v>
      </c>
      <c r="AV994" t="s">
        <v>3717</v>
      </c>
      <c r="AW994" t="s">
        <v>3718</v>
      </c>
      <c r="AX994" t="s">
        <v>69</v>
      </c>
      <c r="AY994" t="s">
        <v>73</v>
      </c>
      <c r="AZ994" t="s">
        <v>73</v>
      </c>
      <c r="BA994" t="s">
        <v>73</v>
      </c>
      <c r="BB994" t="s">
        <v>73</v>
      </c>
      <c r="BD994" t="s">
        <v>75</v>
      </c>
      <c r="BE994" t="s">
        <v>76</v>
      </c>
      <c r="BF994" t="s">
        <v>115</v>
      </c>
      <c r="BL994" t="s">
        <v>140</v>
      </c>
      <c r="BM994" t="s">
        <v>77</v>
      </c>
      <c r="BN994" t="s">
        <v>77</v>
      </c>
      <c r="BO994" t="s">
        <v>3719</v>
      </c>
      <c r="BP994" t="s">
        <v>3720</v>
      </c>
      <c r="BS994" t="s">
        <v>81</v>
      </c>
      <c r="CA994" t="s">
        <v>305</v>
      </c>
      <c r="CC994" t="s">
        <v>67</v>
      </c>
      <c r="CD994" t="s">
        <v>73</v>
      </c>
      <c r="CE994" t="s">
        <v>122</v>
      </c>
      <c r="CK994" t="s">
        <v>174</v>
      </c>
      <c r="CL994" t="s">
        <v>174</v>
      </c>
      <c r="CM994" t="s">
        <v>240</v>
      </c>
      <c r="CN994" t="s">
        <v>175</v>
      </c>
      <c r="CO994" t="s">
        <v>73</v>
      </c>
      <c r="CP994" t="s">
        <v>3721</v>
      </c>
      <c r="CQ994" t="s">
        <v>126</v>
      </c>
      <c r="CR994" t="s">
        <v>3722</v>
      </c>
      <c r="CS994" t="s">
        <v>89</v>
      </c>
      <c r="CT994" t="s">
        <v>90</v>
      </c>
      <c r="DE994" t="s">
        <v>129</v>
      </c>
      <c r="DF994" t="s">
        <v>129</v>
      </c>
      <c r="DG994" t="s">
        <v>3723</v>
      </c>
      <c r="DH994" t="s">
        <v>95</v>
      </c>
      <c r="DI994" t="s">
        <v>210</v>
      </c>
      <c r="DM994" t="s">
        <v>417</v>
      </c>
      <c r="DN994" t="s">
        <v>212</v>
      </c>
      <c r="DO994" t="s">
        <v>213</v>
      </c>
      <c r="DQ994" t="s">
        <v>101</v>
      </c>
      <c r="DS994" t="s">
        <v>102</v>
      </c>
    </row>
    <row r="995" spans="1:124" x14ac:dyDescent="0.3">
      <c r="A995" t="s">
        <v>48</v>
      </c>
      <c r="B995" s="18">
        <v>488</v>
      </c>
      <c r="C995" t="s">
        <v>3734</v>
      </c>
      <c r="D995" t="s">
        <v>3735</v>
      </c>
      <c r="F995" t="s">
        <v>3736</v>
      </c>
      <c r="G995">
        <v>-157.81379699707</v>
      </c>
      <c r="H995">
        <v>21.425399780273001</v>
      </c>
      <c r="I995" t="s">
        <v>52</v>
      </c>
      <c r="J995" t="s">
        <v>589</v>
      </c>
      <c r="K995" t="s">
        <v>54</v>
      </c>
      <c r="L995">
        <v>96744</v>
      </c>
      <c r="M995" t="s">
        <v>233</v>
      </c>
      <c r="N995" t="s">
        <v>69</v>
      </c>
      <c r="O995" t="s">
        <v>109</v>
      </c>
      <c r="W995" t="s">
        <v>212</v>
      </c>
      <c r="X995" t="s">
        <v>270</v>
      </c>
      <c r="Y995" t="s">
        <v>110</v>
      </c>
      <c r="Z995" t="s">
        <v>62</v>
      </c>
      <c r="AA995" t="s">
        <v>270</v>
      </c>
      <c r="AB995" t="s">
        <v>270</v>
      </c>
      <c r="AC995" t="s">
        <v>141</v>
      </c>
      <c r="AD995" t="s">
        <v>141</v>
      </c>
      <c r="AE995" t="s">
        <v>63</v>
      </c>
      <c r="AF995" t="s">
        <v>111</v>
      </c>
      <c r="AG995" t="s">
        <v>111</v>
      </c>
      <c r="AH995" t="s">
        <v>111</v>
      </c>
      <c r="AI995" t="s">
        <v>64</v>
      </c>
      <c r="AJ995" t="s">
        <v>65</v>
      </c>
      <c r="AK995" t="s">
        <v>68</v>
      </c>
      <c r="AL995" t="s">
        <v>141</v>
      </c>
      <c r="AM995" t="s">
        <v>66</v>
      </c>
      <c r="AN995" t="s">
        <v>67</v>
      </c>
      <c r="AO995" t="s">
        <v>69</v>
      </c>
      <c r="AP995" t="s">
        <v>70</v>
      </c>
      <c r="AQ995" t="s">
        <v>167</v>
      </c>
      <c r="AR995" t="s">
        <v>112</v>
      </c>
      <c r="AT995" t="s">
        <v>168</v>
      </c>
      <c r="AU995" t="s">
        <v>212</v>
      </c>
      <c r="AV995" t="s">
        <v>3737</v>
      </c>
      <c r="AW995" t="s">
        <v>3738</v>
      </c>
      <c r="AX995" t="s">
        <v>69</v>
      </c>
      <c r="AY995" t="s">
        <v>73</v>
      </c>
      <c r="AZ995" t="s">
        <v>73</v>
      </c>
      <c r="BA995" t="s">
        <v>73</v>
      </c>
      <c r="BB995" t="s">
        <v>73</v>
      </c>
      <c r="BD995" t="s">
        <v>75</v>
      </c>
      <c r="BF995" t="s">
        <v>115</v>
      </c>
      <c r="BG995" t="s">
        <v>219</v>
      </c>
      <c r="BL995" t="s">
        <v>140</v>
      </c>
      <c r="BM995" t="s">
        <v>77</v>
      </c>
      <c r="BN995" t="s">
        <v>146</v>
      </c>
      <c r="BO995" t="s">
        <v>3739</v>
      </c>
      <c r="BP995" t="s">
        <v>3740</v>
      </c>
      <c r="BS995" t="s">
        <v>81</v>
      </c>
      <c r="BZ995" t="s">
        <v>150</v>
      </c>
      <c r="CC995" t="s">
        <v>73</v>
      </c>
      <c r="CD995" t="s">
        <v>73</v>
      </c>
      <c r="CE995" t="s">
        <v>122</v>
      </c>
      <c r="CF995" t="s">
        <v>222</v>
      </c>
      <c r="CG995" t="s">
        <v>223</v>
      </c>
      <c r="CH995" t="s">
        <v>173</v>
      </c>
      <c r="CI995" t="s">
        <v>123</v>
      </c>
      <c r="CK995" t="s">
        <v>83</v>
      </c>
      <c r="CL995" t="s">
        <v>175</v>
      </c>
      <c r="CM995" t="s">
        <v>84</v>
      </c>
      <c r="CN995" t="s">
        <v>124</v>
      </c>
      <c r="CO995" t="s">
        <v>73</v>
      </c>
      <c r="CP995" t="s">
        <v>815</v>
      </c>
      <c r="CQ995" t="s">
        <v>242</v>
      </c>
      <c r="CR995" t="s">
        <v>3741</v>
      </c>
      <c r="CT995" t="s">
        <v>90</v>
      </c>
      <c r="DE995" t="s">
        <v>93</v>
      </c>
      <c r="DF995" t="s">
        <v>130</v>
      </c>
      <c r="DG995" t="s">
        <v>3742</v>
      </c>
      <c r="DH995" t="s">
        <v>95</v>
      </c>
      <c r="DK995" t="s">
        <v>96</v>
      </c>
      <c r="DM995" t="s">
        <v>98</v>
      </c>
      <c r="DN995" t="s">
        <v>212</v>
      </c>
      <c r="DO995" t="s">
        <v>3743</v>
      </c>
      <c r="DP995" t="s">
        <v>3744</v>
      </c>
      <c r="DQ995" t="s">
        <v>101</v>
      </c>
      <c r="DS995" t="s">
        <v>451</v>
      </c>
    </row>
    <row r="996" spans="1:124" x14ac:dyDescent="0.3">
      <c r="A996" t="s">
        <v>48</v>
      </c>
      <c r="B996" s="18">
        <v>498</v>
      </c>
      <c r="C996" t="s">
        <v>3809</v>
      </c>
      <c r="D996" t="s">
        <v>3810</v>
      </c>
      <c r="F996" t="s">
        <v>3811</v>
      </c>
      <c r="G996">
        <v>-157.73959350586</v>
      </c>
      <c r="H996">
        <v>21.408199310303001</v>
      </c>
      <c r="I996" t="s">
        <v>52</v>
      </c>
      <c r="J996" t="s">
        <v>319</v>
      </c>
      <c r="K996" t="s">
        <v>54</v>
      </c>
      <c r="L996">
        <v>96734</v>
      </c>
      <c r="M996" t="s">
        <v>330</v>
      </c>
      <c r="N996" t="s">
        <v>56</v>
      </c>
      <c r="O996" t="s">
        <v>109</v>
      </c>
      <c r="P996" t="s">
        <v>164</v>
      </c>
      <c r="Q996" t="s">
        <v>165</v>
      </c>
      <c r="S996" t="s">
        <v>58</v>
      </c>
      <c r="T996" t="s">
        <v>59</v>
      </c>
      <c r="U996" t="s">
        <v>166</v>
      </c>
      <c r="X996" t="s">
        <v>61</v>
      </c>
      <c r="Y996" t="s">
        <v>62</v>
      </c>
      <c r="Z996" t="s">
        <v>140</v>
      </c>
      <c r="AA996" t="s">
        <v>61</v>
      </c>
      <c r="AB996" t="s">
        <v>61</v>
      </c>
      <c r="AC996" t="s">
        <v>60</v>
      </c>
      <c r="AD996" t="s">
        <v>61</v>
      </c>
      <c r="AE996" t="s">
        <v>63</v>
      </c>
      <c r="AF996" t="s">
        <v>63</v>
      </c>
      <c r="AH996" t="s">
        <v>65</v>
      </c>
      <c r="AI996" t="s">
        <v>64</v>
      </c>
      <c r="AJ996" t="s">
        <v>65</v>
      </c>
      <c r="AK996" t="s">
        <v>66</v>
      </c>
      <c r="AL996" t="s">
        <v>66</v>
      </c>
      <c r="AM996" t="s">
        <v>73</v>
      </c>
      <c r="AN996" t="s">
        <v>68</v>
      </c>
      <c r="AO996" t="s">
        <v>69</v>
      </c>
      <c r="AP996" t="s">
        <v>70</v>
      </c>
      <c r="AQ996" t="s">
        <v>167</v>
      </c>
      <c r="AS996" t="s">
        <v>142</v>
      </c>
      <c r="AV996" t="s">
        <v>3812</v>
      </c>
      <c r="AW996" t="s">
        <v>3813</v>
      </c>
      <c r="AX996" t="s">
        <v>69</v>
      </c>
      <c r="AY996" t="s">
        <v>73</v>
      </c>
      <c r="AZ996" t="s">
        <v>73</v>
      </c>
      <c r="BA996" t="s">
        <v>67</v>
      </c>
      <c r="BB996" t="s">
        <v>73</v>
      </c>
      <c r="BD996" t="s">
        <v>75</v>
      </c>
      <c r="BE996" t="s">
        <v>76</v>
      </c>
      <c r="BG996" t="s">
        <v>219</v>
      </c>
      <c r="BL996" t="s">
        <v>60</v>
      </c>
      <c r="BM996" t="s">
        <v>78</v>
      </c>
      <c r="BN996" t="s">
        <v>78</v>
      </c>
      <c r="BO996" t="s">
        <v>3814</v>
      </c>
      <c r="BP996" t="s">
        <v>3815</v>
      </c>
      <c r="BS996" t="s">
        <v>81</v>
      </c>
      <c r="BY996" t="s">
        <v>82</v>
      </c>
      <c r="CC996" t="s">
        <v>73</v>
      </c>
      <c r="CD996" t="s">
        <v>67</v>
      </c>
      <c r="CE996" t="s">
        <v>122</v>
      </c>
      <c r="CF996" t="s">
        <v>222</v>
      </c>
      <c r="CH996" t="s">
        <v>173</v>
      </c>
      <c r="CI996" t="s">
        <v>123</v>
      </c>
      <c r="CK996" t="s">
        <v>83</v>
      </c>
      <c r="CL996" t="s">
        <v>174</v>
      </c>
      <c r="CN996" t="s">
        <v>85</v>
      </c>
      <c r="CO996" t="s">
        <v>73</v>
      </c>
      <c r="CP996" t="s">
        <v>3816</v>
      </c>
      <c r="CQ996" t="s">
        <v>242</v>
      </c>
      <c r="CR996" t="s">
        <v>3817</v>
      </c>
      <c r="CS996" t="s">
        <v>89</v>
      </c>
      <c r="CT996" t="s">
        <v>90</v>
      </c>
      <c r="CZ996" t="s">
        <v>128</v>
      </c>
      <c r="DE996" t="s">
        <v>129</v>
      </c>
      <c r="DF996" t="s">
        <v>129</v>
      </c>
      <c r="DG996" t="s">
        <v>3818</v>
      </c>
      <c r="DI996" t="s">
        <v>210</v>
      </c>
      <c r="DM996" t="s">
        <v>417</v>
      </c>
      <c r="DN996" t="s">
        <v>853</v>
      </c>
      <c r="DP996" t="s">
        <v>3819</v>
      </c>
      <c r="DQ996" t="s">
        <v>159</v>
      </c>
      <c r="DS996" t="s">
        <v>102</v>
      </c>
    </row>
    <row r="997" spans="1:124" x14ac:dyDescent="0.3">
      <c r="A997" t="s">
        <v>48</v>
      </c>
      <c r="B997" s="18">
        <v>518</v>
      </c>
      <c r="C997" t="s">
        <v>3934</v>
      </c>
      <c r="D997" t="s">
        <v>3935</v>
      </c>
      <c r="F997" t="s">
        <v>3936</v>
      </c>
      <c r="G997">
        <v>-157.81379699707</v>
      </c>
      <c r="H997">
        <v>21.425399780273001</v>
      </c>
      <c r="I997" t="s">
        <v>52</v>
      </c>
      <c r="J997" t="s">
        <v>589</v>
      </c>
      <c r="K997" t="s">
        <v>54</v>
      </c>
      <c r="L997">
        <v>96744</v>
      </c>
      <c r="M997" t="s">
        <v>330</v>
      </c>
      <c r="N997" t="s">
        <v>69</v>
      </c>
      <c r="O997" t="s">
        <v>109</v>
      </c>
      <c r="S997" t="s">
        <v>58</v>
      </c>
      <c r="U997" t="s">
        <v>166</v>
      </c>
      <c r="X997" t="s">
        <v>60</v>
      </c>
      <c r="Y997" t="s">
        <v>62</v>
      </c>
      <c r="Z997" t="s">
        <v>60</v>
      </c>
      <c r="AA997" t="s">
        <v>62</v>
      </c>
      <c r="AB997" t="s">
        <v>62</v>
      </c>
      <c r="AC997" t="s">
        <v>60</v>
      </c>
      <c r="AD997" t="s">
        <v>61</v>
      </c>
      <c r="AE997" t="s">
        <v>64</v>
      </c>
      <c r="AF997" t="s">
        <v>65</v>
      </c>
      <c r="AG997" t="s">
        <v>65</v>
      </c>
      <c r="AH997" t="s">
        <v>65</v>
      </c>
      <c r="AI997" t="s">
        <v>111</v>
      </c>
      <c r="AJ997" t="s">
        <v>65</v>
      </c>
      <c r="AK997" t="s">
        <v>63</v>
      </c>
      <c r="AL997" t="s">
        <v>67</v>
      </c>
      <c r="AM997" t="s">
        <v>67</v>
      </c>
      <c r="AN997" t="s">
        <v>73</v>
      </c>
      <c r="AO997" t="s">
        <v>69</v>
      </c>
      <c r="AP997" t="s">
        <v>70</v>
      </c>
      <c r="AQ997" t="s">
        <v>167</v>
      </c>
      <c r="AR997" t="s">
        <v>112</v>
      </c>
      <c r="AV997" t="s">
        <v>3937</v>
      </c>
      <c r="AW997" t="s">
        <v>3938</v>
      </c>
      <c r="AX997" t="s">
        <v>69</v>
      </c>
      <c r="AY997" t="s">
        <v>73</v>
      </c>
      <c r="AZ997" t="s">
        <v>67</v>
      </c>
      <c r="BA997" t="s">
        <v>67</v>
      </c>
      <c r="BB997" t="s">
        <v>73</v>
      </c>
      <c r="BD997" t="s">
        <v>75</v>
      </c>
      <c r="BE997" t="s">
        <v>76</v>
      </c>
      <c r="BF997" t="s">
        <v>115</v>
      </c>
      <c r="BL997" t="s">
        <v>60</v>
      </c>
      <c r="BM997" t="s">
        <v>77</v>
      </c>
      <c r="BN997" t="s">
        <v>78</v>
      </c>
      <c r="BO997" t="s">
        <v>3939</v>
      </c>
      <c r="BP997" t="s">
        <v>615</v>
      </c>
      <c r="BS997" t="s">
        <v>81</v>
      </c>
      <c r="BZ997" t="s">
        <v>150</v>
      </c>
      <c r="CC997" t="s">
        <v>67</v>
      </c>
      <c r="CD997" t="s">
        <v>67</v>
      </c>
      <c r="CE997" t="s">
        <v>122</v>
      </c>
      <c r="CF997" t="s">
        <v>222</v>
      </c>
      <c r="CG997" t="s">
        <v>223</v>
      </c>
      <c r="CH997" t="s">
        <v>173</v>
      </c>
      <c r="CI997" t="s">
        <v>123</v>
      </c>
      <c r="CK997" t="s">
        <v>174</v>
      </c>
      <c r="CL997" t="s">
        <v>175</v>
      </c>
      <c r="CM997" t="s">
        <v>176</v>
      </c>
      <c r="CN997" t="s">
        <v>239</v>
      </c>
      <c r="CO997" t="s">
        <v>73</v>
      </c>
      <c r="CP997" t="s">
        <v>625</v>
      </c>
      <c r="CQ997" t="s">
        <v>126</v>
      </c>
      <c r="CR997" t="s">
        <v>3940</v>
      </c>
      <c r="CS997" t="s">
        <v>89</v>
      </c>
      <c r="CT997" t="s">
        <v>90</v>
      </c>
      <c r="CZ997" t="s">
        <v>128</v>
      </c>
      <c r="DA997" t="s">
        <v>91</v>
      </c>
      <c r="DB997" t="s">
        <v>92</v>
      </c>
      <c r="DE997" t="s">
        <v>244</v>
      </c>
      <c r="DF997" t="s">
        <v>244</v>
      </c>
      <c r="DG997" t="s">
        <v>3941</v>
      </c>
      <c r="DH997" t="s">
        <v>95</v>
      </c>
      <c r="DM997" t="s">
        <v>417</v>
      </c>
      <c r="DN997" t="s">
        <v>157</v>
      </c>
      <c r="DP997" t="s">
        <v>3942</v>
      </c>
      <c r="DQ997" t="s">
        <v>159</v>
      </c>
      <c r="DS997" t="s">
        <v>102</v>
      </c>
    </row>
    <row r="998" spans="1:124" x14ac:dyDescent="0.3">
      <c r="A998" t="s">
        <v>48</v>
      </c>
      <c r="B998" s="18">
        <v>529</v>
      </c>
      <c r="C998" t="s">
        <v>4011</v>
      </c>
      <c r="D998" t="s">
        <v>231</v>
      </c>
      <c r="F998" t="s">
        <v>4012</v>
      </c>
      <c r="G998">
        <v>-154.9925994873</v>
      </c>
      <c r="H998">
        <v>19.58930015564</v>
      </c>
      <c r="I998" t="s">
        <v>52</v>
      </c>
      <c r="J998" t="s">
        <v>903</v>
      </c>
      <c r="K998" t="s">
        <v>54</v>
      </c>
      <c r="L998">
        <v>96749</v>
      </c>
      <c r="M998" t="s">
        <v>55</v>
      </c>
      <c r="N998" t="s">
        <v>56</v>
      </c>
      <c r="O998" t="s">
        <v>299</v>
      </c>
      <c r="S998" t="s">
        <v>58</v>
      </c>
      <c r="U998" t="s">
        <v>166</v>
      </c>
      <c r="X998" t="s">
        <v>60</v>
      </c>
      <c r="Y998" t="s">
        <v>62</v>
      </c>
      <c r="Z998" t="s">
        <v>60</v>
      </c>
      <c r="AA998" t="s">
        <v>60</v>
      </c>
      <c r="AB998" t="s">
        <v>61</v>
      </c>
      <c r="AC998" t="s">
        <v>62</v>
      </c>
      <c r="AD998" t="s">
        <v>60</v>
      </c>
      <c r="AE998" t="s">
        <v>63</v>
      </c>
      <c r="AF998" t="s">
        <v>63</v>
      </c>
      <c r="AG998" t="s">
        <v>63</v>
      </c>
      <c r="AH998" t="s">
        <v>64</v>
      </c>
      <c r="AI998" t="s">
        <v>64</v>
      </c>
      <c r="AJ998" t="s">
        <v>141</v>
      </c>
      <c r="AK998" t="s">
        <v>68</v>
      </c>
      <c r="AL998" t="s">
        <v>67</v>
      </c>
      <c r="AM998" t="s">
        <v>67</v>
      </c>
      <c r="AN998" t="s">
        <v>67</v>
      </c>
      <c r="AO998" t="s">
        <v>69</v>
      </c>
      <c r="AP998" t="s">
        <v>70</v>
      </c>
      <c r="AS998" t="s">
        <v>142</v>
      </c>
      <c r="AT998" t="s">
        <v>168</v>
      </c>
      <c r="AV998" t="s">
        <v>4013</v>
      </c>
      <c r="AW998" t="s">
        <v>4014</v>
      </c>
      <c r="AX998" t="s">
        <v>69</v>
      </c>
      <c r="AY998" t="s">
        <v>66</v>
      </c>
      <c r="AZ998" t="s">
        <v>73</v>
      </c>
      <c r="BA998" t="s">
        <v>67</v>
      </c>
      <c r="BB998" t="s">
        <v>73</v>
      </c>
      <c r="BE998" t="s">
        <v>76</v>
      </c>
      <c r="BF998" t="s">
        <v>115</v>
      </c>
      <c r="BG998" t="s">
        <v>219</v>
      </c>
      <c r="BL998" t="s">
        <v>140</v>
      </c>
      <c r="BM998" t="s">
        <v>146</v>
      </c>
      <c r="BN998" t="s">
        <v>78</v>
      </c>
      <c r="BO998" t="s">
        <v>4015</v>
      </c>
      <c r="BP998" t="s">
        <v>4016</v>
      </c>
      <c r="BS998" t="s">
        <v>81</v>
      </c>
      <c r="CA998" t="s">
        <v>305</v>
      </c>
      <c r="CC998" t="s">
        <v>67</v>
      </c>
      <c r="CD998" t="s">
        <v>73</v>
      </c>
      <c r="CE998" t="s">
        <v>122</v>
      </c>
      <c r="CF998" t="s">
        <v>222</v>
      </c>
      <c r="CG998" t="s">
        <v>223</v>
      </c>
      <c r="CH998" t="s">
        <v>173</v>
      </c>
      <c r="CI998" t="s">
        <v>123</v>
      </c>
      <c r="CK998" t="s">
        <v>174</v>
      </c>
      <c r="CL998" t="s">
        <v>175</v>
      </c>
      <c r="CM998" t="s">
        <v>176</v>
      </c>
      <c r="CN998" t="s">
        <v>174</v>
      </c>
      <c r="CO998" t="s">
        <v>67</v>
      </c>
      <c r="CP998" t="s">
        <v>4017</v>
      </c>
      <c r="CQ998" t="s">
        <v>141</v>
      </c>
      <c r="CT998" t="s">
        <v>90</v>
      </c>
      <c r="DE998" t="s">
        <v>129</v>
      </c>
      <c r="DF998" t="s">
        <v>129</v>
      </c>
      <c r="DG998" t="s">
        <v>4018</v>
      </c>
      <c r="DI998" t="s">
        <v>210</v>
      </c>
      <c r="DM998" t="s">
        <v>309</v>
      </c>
      <c r="DN998" t="s">
        <v>157</v>
      </c>
      <c r="DP998" t="s">
        <v>4019</v>
      </c>
      <c r="DQ998" t="s">
        <v>101</v>
      </c>
      <c r="DS998" t="s">
        <v>102</v>
      </c>
    </row>
    <row r="999" spans="1:124" x14ac:dyDescent="0.3">
      <c r="A999" t="s">
        <v>48</v>
      </c>
      <c r="B999" s="18">
        <v>559</v>
      </c>
      <c r="C999" t="s">
        <v>4193</v>
      </c>
      <c r="D999" t="s">
        <v>4194</v>
      </c>
      <c r="F999" t="s">
        <v>4195</v>
      </c>
      <c r="G999">
        <v>-154.9925994873</v>
      </c>
      <c r="H999">
        <v>19.58930015564</v>
      </c>
      <c r="I999" t="s">
        <v>52</v>
      </c>
      <c r="J999" t="s">
        <v>903</v>
      </c>
      <c r="K999" t="s">
        <v>54</v>
      </c>
      <c r="L999">
        <v>96749</v>
      </c>
      <c r="M999" t="s">
        <v>55</v>
      </c>
      <c r="N999" t="s">
        <v>69</v>
      </c>
      <c r="O999" t="s">
        <v>299</v>
      </c>
      <c r="Q999" t="s">
        <v>165</v>
      </c>
      <c r="S999" t="s">
        <v>58</v>
      </c>
      <c r="U999" t="s">
        <v>166</v>
      </c>
      <c r="X999" t="s">
        <v>270</v>
      </c>
      <c r="Y999" t="s">
        <v>270</v>
      </c>
      <c r="Z999" t="s">
        <v>270</v>
      </c>
      <c r="AA999" t="s">
        <v>270</v>
      </c>
      <c r="AB999" t="s">
        <v>270</v>
      </c>
      <c r="AC999" t="s">
        <v>270</v>
      </c>
      <c r="AD999" t="s">
        <v>270</v>
      </c>
      <c r="AE999" t="s">
        <v>111</v>
      </c>
      <c r="AF999" t="s">
        <v>111</v>
      </c>
      <c r="AJ999" t="s">
        <v>111</v>
      </c>
      <c r="AK999" t="s">
        <v>63</v>
      </c>
      <c r="AL999" t="s">
        <v>66</v>
      </c>
      <c r="AM999" t="s">
        <v>68</v>
      </c>
      <c r="AN999" t="s">
        <v>67</v>
      </c>
      <c r="AO999" t="s">
        <v>69</v>
      </c>
      <c r="AP999" t="s">
        <v>70</v>
      </c>
      <c r="AV999" t="s">
        <v>4196</v>
      </c>
      <c r="AW999" t="s">
        <v>4197</v>
      </c>
      <c r="AX999" t="s">
        <v>69</v>
      </c>
      <c r="AY999" t="s">
        <v>73</v>
      </c>
      <c r="AZ999" t="s">
        <v>73</v>
      </c>
      <c r="BA999" t="s">
        <v>67</v>
      </c>
      <c r="BB999" t="s">
        <v>73</v>
      </c>
      <c r="BC999" t="s">
        <v>74</v>
      </c>
      <c r="BD999" t="s">
        <v>75</v>
      </c>
      <c r="BG999" t="s">
        <v>219</v>
      </c>
      <c r="BL999" t="s">
        <v>60</v>
      </c>
      <c r="BM999" t="s">
        <v>77</v>
      </c>
      <c r="BN999" t="s">
        <v>78</v>
      </c>
      <c r="BO999" t="s">
        <v>4198</v>
      </c>
      <c r="BP999" t="s">
        <v>4199</v>
      </c>
      <c r="BS999" t="s">
        <v>81</v>
      </c>
      <c r="BY999" t="s">
        <v>82</v>
      </c>
      <c r="BZ999" t="s">
        <v>150</v>
      </c>
      <c r="CC999" t="s">
        <v>73</v>
      </c>
      <c r="CD999" t="s">
        <v>73</v>
      </c>
      <c r="CE999" t="s">
        <v>122</v>
      </c>
      <c r="CF999" t="s">
        <v>222</v>
      </c>
      <c r="CK999" t="s">
        <v>174</v>
      </c>
      <c r="CL999" t="s">
        <v>174</v>
      </c>
      <c r="CM999" t="s">
        <v>176</v>
      </c>
      <c r="CN999" t="s">
        <v>85</v>
      </c>
      <c r="CO999" t="s">
        <v>67</v>
      </c>
      <c r="CP999" t="s">
        <v>4200</v>
      </c>
      <c r="CQ999" t="s">
        <v>242</v>
      </c>
      <c r="CR999" t="s">
        <v>4201</v>
      </c>
      <c r="CS999" t="s">
        <v>89</v>
      </c>
      <c r="CT999" t="s">
        <v>90</v>
      </c>
      <c r="CZ999" t="s">
        <v>128</v>
      </c>
      <c r="DA999" t="s">
        <v>91</v>
      </c>
      <c r="DB999" t="s">
        <v>92</v>
      </c>
      <c r="DE999" t="s">
        <v>93</v>
      </c>
      <c r="DF999" t="s">
        <v>93</v>
      </c>
      <c r="DG999" t="s">
        <v>4202</v>
      </c>
      <c r="DH999" t="s">
        <v>95</v>
      </c>
      <c r="DI999" t="s">
        <v>210</v>
      </c>
      <c r="DM999" t="s">
        <v>309</v>
      </c>
      <c r="DN999" t="s">
        <v>212</v>
      </c>
      <c r="DO999" t="s">
        <v>4203</v>
      </c>
      <c r="DP999" t="s">
        <v>270</v>
      </c>
      <c r="DQ999" t="s">
        <v>248</v>
      </c>
      <c r="DS999" t="s">
        <v>102</v>
      </c>
    </row>
    <row r="1000" spans="1:124" x14ac:dyDescent="0.3">
      <c r="A1000" t="s">
        <v>48</v>
      </c>
      <c r="B1000" s="18">
        <v>600</v>
      </c>
      <c r="C1000" t="s">
        <v>4438</v>
      </c>
      <c r="D1000" t="s">
        <v>4439</v>
      </c>
      <c r="F1000" t="s">
        <v>4440</v>
      </c>
      <c r="G1000">
        <v>-157.82299804688</v>
      </c>
      <c r="H1000">
        <v>21.313299179076999</v>
      </c>
      <c r="I1000" t="s">
        <v>52</v>
      </c>
      <c r="J1000" t="s">
        <v>139</v>
      </c>
      <c r="K1000" t="s">
        <v>54</v>
      </c>
      <c r="L1000">
        <v>96822</v>
      </c>
      <c r="M1000" t="s">
        <v>233</v>
      </c>
      <c r="N1000" t="s">
        <v>56</v>
      </c>
      <c r="O1000" t="s">
        <v>299</v>
      </c>
      <c r="P1000" t="s">
        <v>164</v>
      </c>
      <c r="X1000" t="s">
        <v>60</v>
      </c>
      <c r="Y1000" t="s">
        <v>62</v>
      </c>
      <c r="Z1000" t="s">
        <v>140</v>
      </c>
      <c r="AA1000" t="s">
        <v>60</v>
      </c>
      <c r="AB1000" t="s">
        <v>141</v>
      </c>
      <c r="AC1000" t="s">
        <v>62</v>
      </c>
      <c r="AD1000" t="s">
        <v>61</v>
      </c>
      <c r="AE1000" t="s">
        <v>63</v>
      </c>
      <c r="AF1000" t="s">
        <v>111</v>
      </c>
      <c r="AG1000" t="s">
        <v>111</v>
      </c>
      <c r="AH1000" t="s">
        <v>111</v>
      </c>
      <c r="AI1000" t="s">
        <v>111</v>
      </c>
      <c r="AJ1000" t="s">
        <v>111</v>
      </c>
      <c r="AK1000" t="s">
        <v>67</v>
      </c>
      <c r="AL1000" t="s">
        <v>67</v>
      </c>
      <c r="AM1000" t="s">
        <v>66</v>
      </c>
      <c r="AN1000" t="s">
        <v>67</v>
      </c>
      <c r="AO1000" t="s">
        <v>69</v>
      </c>
      <c r="AP1000" t="s">
        <v>70</v>
      </c>
      <c r="AR1000" t="s">
        <v>112</v>
      </c>
      <c r="AV1000" t="s">
        <v>4441</v>
      </c>
      <c r="AW1000" t="s">
        <v>4442</v>
      </c>
      <c r="AX1000" t="s">
        <v>69</v>
      </c>
      <c r="AY1000" t="s">
        <v>73</v>
      </c>
      <c r="AZ1000" t="s">
        <v>67</v>
      </c>
      <c r="BA1000" t="s">
        <v>73</v>
      </c>
      <c r="BB1000" t="s">
        <v>73</v>
      </c>
      <c r="BD1000" t="s">
        <v>75</v>
      </c>
      <c r="BE1000" t="s">
        <v>76</v>
      </c>
      <c r="BL1000" t="s">
        <v>140</v>
      </c>
      <c r="BM1000" t="s">
        <v>146</v>
      </c>
      <c r="BN1000" t="s">
        <v>146</v>
      </c>
      <c r="BO1000" t="s">
        <v>4443</v>
      </c>
      <c r="BP1000" t="s">
        <v>4444</v>
      </c>
      <c r="BW1000" t="s">
        <v>120</v>
      </c>
      <c r="BX1000" t="s">
        <v>121</v>
      </c>
      <c r="CC1000" t="s">
        <v>67</v>
      </c>
      <c r="CD1000" t="s">
        <v>67</v>
      </c>
      <c r="CE1000" t="s">
        <v>122</v>
      </c>
      <c r="CF1000" t="s">
        <v>222</v>
      </c>
      <c r="CG1000" t="s">
        <v>223</v>
      </c>
      <c r="CH1000" t="s">
        <v>173</v>
      </c>
      <c r="CI1000" t="s">
        <v>123</v>
      </c>
      <c r="CK1000" t="s">
        <v>174</v>
      </c>
      <c r="CL1000" t="s">
        <v>174</v>
      </c>
      <c r="CM1000" t="s">
        <v>176</v>
      </c>
      <c r="CN1000" t="s">
        <v>239</v>
      </c>
      <c r="CO1000" t="s">
        <v>73</v>
      </c>
      <c r="CP1000" t="s">
        <v>4445</v>
      </c>
      <c r="CQ1000" t="s">
        <v>242</v>
      </c>
      <c r="CR1000" t="s">
        <v>4446</v>
      </c>
      <c r="CS1000" t="s">
        <v>89</v>
      </c>
      <c r="CT1000" t="s">
        <v>90</v>
      </c>
      <c r="DE1000" t="s">
        <v>129</v>
      </c>
      <c r="DF1000" t="s">
        <v>93</v>
      </c>
      <c r="DG1000" t="s">
        <v>4447</v>
      </c>
      <c r="DI1000" t="s">
        <v>210</v>
      </c>
      <c r="DM1000" t="s">
        <v>246</v>
      </c>
      <c r="DN1000" t="s">
        <v>157</v>
      </c>
      <c r="DP1000" t="s">
        <v>1036</v>
      </c>
      <c r="DQ1000" t="s">
        <v>159</v>
      </c>
      <c r="DS1000" t="s">
        <v>188</v>
      </c>
    </row>
    <row r="1001" spans="1:124" x14ac:dyDescent="0.3">
      <c r="A1001" t="s">
        <v>48</v>
      </c>
      <c r="B1001" s="18">
        <v>616</v>
      </c>
      <c r="C1001" t="s">
        <v>4553</v>
      </c>
      <c r="D1001" t="s">
        <v>4554</v>
      </c>
      <c r="F1001" t="s">
        <v>4555</v>
      </c>
      <c r="G1001">
        <v>-154.9925994873</v>
      </c>
      <c r="H1001">
        <v>19.58930015564</v>
      </c>
      <c r="I1001" t="s">
        <v>52</v>
      </c>
      <c r="J1001" t="s">
        <v>903</v>
      </c>
      <c r="K1001" t="s">
        <v>54</v>
      </c>
      <c r="L1001">
        <v>96749</v>
      </c>
      <c r="M1001" t="s">
        <v>55</v>
      </c>
      <c r="N1001" t="s">
        <v>56</v>
      </c>
      <c r="O1001" t="s">
        <v>299</v>
      </c>
      <c r="U1001" t="s">
        <v>166</v>
      </c>
      <c r="X1001" t="s">
        <v>140</v>
      </c>
      <c r="Y1001" t="s">
        <v>60</v>
      </c>
      <c r="Z1001" t="s">
        <v>60</v>
      </c>
      <c r="AA1001" t="s">
        <v>61</v>
      </c>
      <c r="AB1001" t="s">
        <v>60</v>
      </c>
      <c r="AC1001" t="s">
        <v>140</v>
      </c>
      <c r="AD1001" t="s">
        <v>60</v>
      </c>
      <c r="AE1001" t="s">
        <v>64</v>
      </c>
      <c r="AF1001" t="s">
        <v>63</v>
      </c>
      <c r="AG1001" t="s">
        <v>111</v>
      </c>
      <c r="AH1001" t="s">
        <v>64</v>
      </c>
      <c r="AI1001" t="s">
        <v>64</v>
      </c>
      <c r="AJ1001" t="s">
        <v>65</v>
      </c>
      <c r="AK1001" t="s">
        <v>67</v>
      </c>
      <c r="AL1001" t="s">
        <v>66</v>
      </c>
      <c r="AM1001" t="s">
        <v>67</v>
      </c>
      <c r="AN1001" t="s">
        <v>66</v>
      </c>
      <c r="AO1001" t="s">
        <v>69</v>
      </c>
      <c r="AS1001" t="s">
        <v>142</v>
      </c>
      <c r="AT1001" t="s">
        <v>168</v>
      </c>
      <c r="AV1001" t="s">
        <v>4556</v>
      </c>
      <c r="AW1001" t="s">
        <v>4557</v>
      </c>
      <c r="AX1001" t="s">
        <v>69</v>
      </c>
      <c r="AY1001" t="s">
        <v>67</v>
      </c>
      <c r="AZ1001" t="s">
        <v>73</v>
      </c>
      <c r="BA1001" t="s">
        <v>66</v>
      </c>
      <c r="BB1001" t="s">
        <v>73</v>
      </c>
      <c r="BE1001" t="s">
        <v>76</v>
      </c>
      <c r="BF1001" t="s">
        <v>115</v>
      </c>
      <c r="BG1001" t="s">
        <v>219</v>
      </c>
      <c r="BL1001" t="s">
        <v>60</v>
      </c>
      <c r="BM1001" t="s">
        <v>77</v>
      </c>
      <c r="BN1001" t="s">
        <v>78</v>
      </c>
      <c r="BO1001" t="s">
        <v>4558</v>
      </c>
      <c r="BP1001" t="s">
        <v>4559</v>
      </c>
      <c r="BS1001" t="s">
        <v>81</v>
      </c>
      <c r="BZ1001" t="s">
        <v>150</v>
      </c>
      <c r="CC1001" t="s">
        <v>67</v>
      </c>
      <c r="CD1001" t="s">
        <v>73</v>
      </c>
      <c r="CE1001" t="s">
        <v>122</v>
      </c>
      <c r="CF1001" t="s">
        <v>222</v>
      </c>
      <c r="CH1001" t="s">
        <v>173</v>
      </c>
      <c r="CI1001" t="s">
        <v>123</v>
      </c>
      <c r="CK1001" t="s">
        <v>174</v>
      </c>
      <c r="CL1001" t="s">
        <v>174</v>
      </c>
      <c r="CM1001" t="s">
        <v>176</v>
      </c>
      <c r="CN1001" t="s">
        <v>174</v>
      </c>
      <c r="CO1001" t="s">
        <v>73</v>
      </c>
      <c r="CP1001" t="s">
        <v>4560</v>
      </c>
      <c r="CQ1001" t="s">
        <v>126</v>
      </c>
      <c r="CR1001" t="s">
        <v>4561</v>
      </c>
      <c r="CS1001" t="s">
        <v>89</v>
      </c>
      <c r="CT1001" t="s">
        <v>90</v>
      </c>
      <c r="CY1001" t="s">
        <v>182</v>
      </c>
      <c r="DB1001" t="s">
        <v>92</v>
      </c>
      <c r="DE1001" t="s">
        <v>93</v>
      </c>
      <c r="DF1001" t="s">
        <v>93</v>
      </c>
      <c r="DG1001" s="5" t="s">
        <v>4562</v>
      </c>
      <c r="DH1001" t="s">
        <v>95</v>
      </c>
      <c r="DI1001" t="s">
        <v>210</v>
      </c>
      <c r="DK1001" t="s">
        <v>96</v>
      </c>
      <c r="DL1001" t="s">
        <v>97</v>
      </c>
      <c r="DM1001" t="s">
        <v>309</v>
      </c>
      <c r="DN1001" t="s">
        <v>212</v>
      </c>
      <c r="DO1001" t="s">
        <v>4563</v>
      </c>
      <c r="DP1001" t="s">
        <v>3923</v>
      </c>
      <c r="DQ1001" t="s">
        <v>159</v>
      </c>
      <c r="DS1001" t="s">
        <v>102</v>
      </c>
    </row>
    <row r="1002" spans="1:124" x14ac:dyDescent="0.3">
      <c r="A1002" t="s">
        <v>48</v>
      </c>
      <c r="B1002" s="18">
        <v>715</v>
      </c>
      <c r="C1002" t="s">
        <v>4906</v>
      </c>
      <c r="D1002" t="s">
        <v>3999</v>
      </c>
      <c r="F1002" t="s">
        <v>4907</v>
      </c>
      <c r="G1002">
        <v>-155.09280395508</v>
      </c>
      <c r="H1002">
        <v>19.70599937439</v>
      </c>
      <c r="I1002" t="s">
        <v>52</v>
      </c>
      <c r="J1002" t="s">
        <v>1588</v>
      </c>
      <c r="K1002" t="s">
        <v>54</v>
      </c>
      <c r="L1002">
        <v>96720</v>
      </c>
      <c r="M1002" t="s">
        <v>436</v>
      </c>
      <c r="N1002" t="s">
        <v>56</v>
      </c>
      <c r="O1002" t="s">
        <v>299</v>
      </c>
      <c r="P1002" t="s">
        <v>164</v>
      </c>
      <c r="Q1002" t="s">
        <v>165</v>
      </c>
      <c r="S1002" t="s">
        <v>58</v>
      </c>
      <c r="U1002" t="s">
        <v>166</v>
      </c>
      <c r="X1002" t="s">
        <v>140</v>
      </c>
      <c r="Y1002" t="s">
        <v>61</v>
      </c>
      <c r="Z1002" t="s">
        <v>61</v>
      </c>
      <c r="AA1002" t="s">
        <v>62</v>
      </c>
      <c r="AB1002" t="s">
        <v>62</v>
      </c>
      <c r="AC1002" t="s">
        <v>60</v>
      </c>
      <c r="AD1002" t="s">
        <v>60</v>
      </c>
      <c r="AE1002" t="s">
        <v>64</v>
      </c>
      <c r="AF1002" t="s">
        <v>64</v>
      </c>
      <c r="AG1002" t="s">
        <v>64</v>
      </c>
      <c r="AH1002" t="s">
        <v>64</v>
      </c>
      <c r="AI1002" t="s">
        <v>63</v>
      </c>
      <c r="AJ1002" t="s">
        <v>111</v>
      </c>
      <c r="AK1002" t="s">
        <v>63</v>
      </c>
      <c r="AL1002" t="s">
        <v>66</v>
      </c>
      <c r="AM1002" t="s">
        <v>67</v>
      </c>
      <c r="AN1002" t="s">
        <v>68</v>
      </c>
      <c r="AO1002" t="s">
        <v>69</v>
      </c>
      <c r="AP1002" t="s">
        <v>70</v>
      </c>
      <c r="AR1002" t="s">
        <v>112</v>
      </c>
      <c r="AS1002" t="s">
        <v>142</v>
      </c>
      <c r="AT1002" t="s">
        <v>168</v>
      </c>
      <c r="AV1002" t="s">
        <v>4908</v>
      </c>
      <c r="AW1002" t="s">
        <v>4909</v>
      </c>
      <c r="AX1002" t="s">
        <v>69</v>
      </c>
      <c r="AY1002" t="s">
        <v>73</v>
      </c>
      <c r="AZ1002" t="s">
        <v>73</v>
      </c>
      <c r="BA1002" t="s">
        <v>73</v>
      </c>
      <c r="BB1002" t="s">
        <v>73</v>
      </c>
      <c r="BC1002" t="s">
        <v>74</v>
      </c>
      <c r="BG1002" t="s">
        <v>219</v>
      </c>
      <c r="BI1002" t="s">
        <v>302</v>
      </c>
      <c r="BL1002" t="s">
        <v>61</v>
      </c>
      <c r="BM1002" t="s">
        <v>77</v>
      </c>
      <c r="BN1002" t="s">
        <v>77</v>
      </c>
      <c r="BO1002" t="s">
        <v>4910</v>
      </c>
      <c r="BP1002" t="s">
        <v>4911</v>
      </c>
      <c r="BS1002" t="s">
        <v>81</v>
      </c>
      <c r="BZ1002" t="s">
        <v>150</v>
      </c>
      <c r="CA1002" t="s">
        <v>305</v>
      </c>
      <c r="CC1002" t="s">
        <v>73</v>
      </c>
      <c r="CD1002" t="s">
        <v>73</v>
      </c>
      <c r="CE1002" t="s">
        <v>122</v>
      </c>
      <c r="CF1002" t="s">
        <v>222</v>
      </c>
      <c r="CG1002" t="s">
        <v>223</v>
      </c>
      <c r="CH1002" t="s">
        <v>173</v>
      </c>
      <c r="CI1002" t="s">
        <v>123</v>
      </c>
      <c r="CK1002" t="s">
        <v>239</v>
      </c>
      <c r="CL1002" t="s">
        <v>175</v>
      </c>
      <c r="CM1002" t="s">
        <v>176</v>
      </c>
      <c r="CN1002" t="s">
        <v>85</v>
      </c>
      <c r="CO1002" t="s">
        <v>73</v>
      </c>
      <c r="CP1002" t="s">
        <v>4912</v>
      </c>
      <c r="CQ1002" t="s">
        <v>126</v>
      </c>
      <c r="CR1002" t="s">
        <v>4913</v>
      </c>
      <c r="CT1002" t="s">
        <v>90</v>
      </c>
      <c r="DA1002" t="s">
        <v>91</v>
      </c>
      <c r="DB1002" t="s">
        <v>92</v>
      </c>
      <c r="DE1002" t="s">
        <v>244</v>
      </c>
      <c r="DF1002" t="s">
        <v>244</v>
      </c>
      <c r="DG1002" s="5" t="s">
        <v>4914</v>
      </c>
      <c r="DI1002" t="s">
        <v>210</v>
      </c>
      <c r="DM1002" t="s">
        <v>284</v>
      </c>
      <c r="DN1002" t="s">
        <v>99</v>
      </c>
      <c r="DP1002" t="s">
        <v>4915</v>
      </c>
      <c r="DQ1002" t="s">
        <v>101</v>
      </c>
      <c r="DS1002" t="s">
        <v>102</v>
      </c>
    </row>
    <row r="1003" spans="1:124" x14ac:dyDescent="0.3">
      <c r="A1003" t="s">
        <v>48</v>
      </c>
      <c r="B1003" s="18">
        <v>736</v>
      </c>
      <c r="C1003" t="s">
        <v>4964</v>
      </c>
      <c r="D1003" t="s">
        <v>4965</v>
      </c>
      <c r="F1003" t="s">
        <v>4966</v>
      </c>
      <c r="G1003">
        <v>-155.97979736328</v>
      </c>
      <c r="H1003">
        <v>19.653099060058999</v>
      </c>
      <c r="I1003" t="s">
        <v>52</v>
      </c>
      <c r="J1003" t="s">
        <v>1112</v>
      </c>
      <c r="K1003" t="s">
        <v>54</v>
      </c>
      <c r="L1003">
        <v>96740</v>
      </c>
      <c r="M1003" t="s">
        <v>55</v>
      </c>
      <c r="N1003" t="s">
        <v>56</v>
      </c>
      <c r="O1003" t="s">
        <v>299</v>
      </c>
      <c r="U1003" t="s">
        <v>166</v>
      </c>
      <c r="X1003" t="s">
        <v>60</v>
      </c>
      <c r="Y1003" t="s">
        <v>60</v>
      </c>
      <c r="Z1003" t="s">
        <v>60</v>
      </c>
      <c r="AA1003" t="s">
        <v>141</v>
      </c>
      <c r="AB1003" t="s">
        <v>60</v>
      </c>
      <c r="AC1003" t="s">
        <v>141</v>
      </c>
      <c r="AD1003" t="s">
        <v>60</v>
      </c>
      <c r="AE1003" t="s">
        <v>141</v>
      </c>
      <c r="AF1003" t="s">
        <v>65</v>
      </c>
      <c r="AG1003" t="s">
        <v>111</v>
      </c>
      <c r="AH1003" t="s">
        <v>111</v>
      </c>
      <c r="AI1003" t="s">
        <v>64</v>
      </c>
      <c r="AJ1003" t="s">
        <v>65</v>
      </c>
      <c r="AK1003" t="s">
        <v>63</v>
      </c>
      <c r="AL1003" t="s">
        <v>67</v>
      </c>
      <c r="AM1003" t="s">
        <v>67</v>
      </c>
      <c r="AN1003" t="s">
        <v>66</v>
      </c>
      <c r="AO1003" t="s">
        <v>69</v>
      </c>
      <c r="AP1003" t="s">
        <v>70</v>
      </c>
      <c r="AR1003" t="s">
        <v>112</v>
      </c>
      <c r="AT1003" t="s">
        <v>168</v>
      </c>
      <c r="AV1003" t="s">
        <v>4967</v>
      </c>
      <c r="AW1003" t="s">
        <v>4968</v>
      </c>
      <c r="AX1003" t="s">
        <v>69</v>
      </c>
      <c r="AY1003" t="s">
        <v>73</v>
      </c>
      <c r="AZ1003" t="s">
        <v>73</v>
      </c>
      <c r="BA1003" t="s">
        <v>73</v>
      </c>
      <c r="BB1003" t="s">
        <v>73</v>
      </c>
      <c r="BC1003" t="s">
        <v>74</v>
      </c>
      <c r="BD1003" t="s">
        <v>75</v>
      </c>
      <c r="BE1003" t="s">
        <v>76</v>
      </c>
      <c r="BL1003" t="s">
        <v>61</v>
      </c>
      <c r="BM1003" t="s">
        <v>77</v>
      </c>
      <c r="BN1003" t="s">
        <v>146</v>
      </c>
      <c r="BO1003" t="s">
        <v>4969</v>
      </c>
      <c r="BP1003" t="s">
        <v>4970</v>
      </c>
      <c r="BS1003" t="s">
        <v>81</v>
      </c>
      <c r="BY1003" t="s">
        <v>82</v>
      </c>
      <c r="CC1003" t="s">
        <v>73</v>
      </c>
      <c r="CD1003" t="s">
        <v>67</v>
      </c>
      <c r="CE1003" t="s">
        <v>122</v>
      </c>
      <c r="CH1003" t="s">
        <v>173</v>
      </c>
      <c r="CK1003" t="s">
        <v>174</v>
      </c>
      <c r="CL1003" t="s">
        <v>174</v>
      </c>
      <c r="CM1003" t="s">
        <v>141</v>
      </c>
      <c r="CN1003" t="s">
        <v>174</v>
      </c>
      <c r="CO1003" t="s">
        <v>141</v>
      </c>
      <c r="CP1003" t="s">
        <v>4971</v>
      </c>
      <c r="CQ1003" t="s">
        <v>348</v>
      </c>
      <c r="CR1003" t="s">
        <v>4972</v>
      </c>
      <c r="CS1003" t="s">
        <v>89</v>
      </c>
      <c r="CT1003" t="s">
        <v>90</v>
      </c>
      <c r="CZ1003" t="s">
        <v>128</v>
      </c>
      <c r="DE1003" t="s">
        <v>93</v>
      </c>
      <c r="DF1003" t="s">
        <v>93</v>
      </c>
      <c r="DG1003" s="5" t="s">
        <v>4973</v>
      </c>
      <c r="DK1003" t="s">
        <v>96</v>
      </c>
      <c r="DM1003" t="s">
        <v>284</v>
      </c>
      <c r="DN1003" t="s">
        <v>212</v>
      </c>
      <c r="DO1003" t="s">
        <v>4974</v>
      </c>
      <c r="DP1003" t="s">
        <v>4975</v>
      </c>
      <c r="DQ1003" t="s">
        <v>134</v>
      </c>
      <c r="DS1003" t="s">
        <v>278</v>
      </c>
    </row>
    <row r="1004" spans="1:124" x14ac:dyDescent="0.3">
      <c r="A1004" t="s">
        <v>48</v>
      </c>
      <c r="B1004" s="18">
        <v>760</v>
      </c>
      <c r="C1004" t="s">
        <v>5147</v>
      </c>
      <c r="D1004" t="s">
        <v>4601</v>
      </c>
      <c r="F1004" t="s">
        <v>5148</v>
      </c>
      <c r="G1004">
        <v>-159.47489929199</v>
      </c>
      <c r="H1004">
        <v>21.90830039978</v>
      </c>
      <c r="I1004" t="s">
        <v>52</v>
      </c>
      <c r="J1004" t="s">
        <v>4704</v>
      </c>
      <c r="K1004" t="s">
        <v>54</v>
      </c>
      <c r="L1004">
        <v>96756</v>
      </c>
      <c r="M1004" t="s">
        <v>55</v>
      </c>
      <c r="N1004" t="s">
        <v>69</v>
      </c>
      <c r="O1004" t="s">
        <v>109</v>
      </c>
      <c r="U1004" t="s">
        <v>166</v>
      </c>
      <c r="X1004" t="s">
        <v>60</v>
      </c>
      <c r="Y1004" t="s">
        <v>60</v>
      </c>
      <c r="Z1004" t="s">
        <v>140</v>
      </c>
      <c r="AA1004" t="s">
        <v>60</v>
      </c>
      <c r="AB1004" t="s">
        <v>61</v>
      </c>
      <c r="AC1004" t="s">
        <v>140</v>
      </c>
      <c r="AD1004" t="s">
        <v>140</v>
      </c>
      <c r="AE1004" t="s">
        <v>270</v>
      </c>
      <c r="AF1004" t="s">
        <v>270</v>
      </c>
      <c r="AG1004" t="s">
        <v>270</v>
      </c>
      <c r="AH1004" t="s">
        <v>270</v>
      </c>
      <c r="AI1004" t="s">
        <v>270</v>
      </c>
      <c r="AJ1004" t="s">
        <v>270</v>
      </c>
      <c r="AK1004" t="s">
        <v>66</v>
      </c>
      <c r="AL1004" t="s">
        <v>66</v>
      </c>
      <c r="AM1004" t="s">
        <v>66</v>
      </c>
      <c r="AN1004" t="s">
        <v>66</v>
      </c>
      <c r="AO1004" t="s">
        <v>69</v>
      </c>
      <c r="AP1004" t="s">
        <v>70</v>
      </c>
      <c r="AV1004" t="s">
        <v>5149</v>
      </c>
      <c r="AW1004" t="s">
        <v>5150</v>
      </c>
      <c r="AX1004" t="s">
        <v>69</v>
      </c>
      <c r="AY1004" t="s">
        <v>67</v>
      </c>
      <c r="AZ1004" t="s">
        <v>73</v>
      </c>
      <c r="BA1004" t="s">
        <v>67</v>
      </c>
      <c r="BB1004" t="s">
        <v>73</v>
      </c>
      <c r="BD1004" t="s">
        <v>75</v>
      </c>
      <c r="BF1004" t="s">
        <v>115</v>
      </c>
      <c r="BI1004" t="s">
        <v>302</v>
      </c>
      <c r="BL1004" t="s">
        <v>140</v>
      </c>
      <c r="BM1004" t="s">
        <v>77</v>
      </c>
      <c r="BN1004" t="s">
        <v>78</v>
      </c>
      <c r="BO1004" t="s">
        <v>5151</v>
      </c>
      <c r="BP1004" t="s">
        <v>5152</v>
      </c>
      <c r="BQ1004" t="s">
        <v>149</v>
      </c>
      <c r="BS1004" t="s">
        <v>81</v>
      </c>
      <c r="BT1004" t="s">
        <v>255</v>
      </c>
      <c r="BX1004" t="s">
        <v>121</v>
      </c>
      <c r="CC1004" t="s">
        <v>66</v>
      </c>
      <c r="CD1004" t="s">
        <v>66</v>
      </c>
      <c r="CE1004" t="s">
        <v>122</v>
      </c>
      <c r="CH1004" t="s">
        <v>173</v>
      </c>
      <c r="CI1004" t="s">
        <v>123</v>
      </c>
      <c r="CK1004" t="s">
        <v>175</v>
      </c>
      <c r="CL1004" t="s">
        <v>83</v>
      </c>
      <c r="CM1004" t="s">
        <v>84</v>
      </c>
      <c r="CN1004" t="s">
        <v>85</v>
      </c>
      <c r="CO1004" t="s">
        <v>67</v>
      </c>
      <c r="CP1004" t="s">
        <v>5153</v>
      </c>
      <c r="CQ1004" t="s">
        <v>126</v>
      </c>
      <c r="CR1004" t="s">
        <v>5154</v>
      </c>
      <c r="CS1004" t="s">
        <v>89</v>
      </c>
      <c r="CT1004" t="s">
        <v>90</v>
      </c>
      <c r="DA1004" t="s">
        <v>91</v>
      </c>
      <c r="DB1004" t="s">
        <v>92</v>
      </c>
      <c r="DE1004" t="s">
        <v>130</v>
      </c>
      <c r="DF1004" t="s">
        <v>130</v>
      </c>
      <c r="DG1004" s="5" t="s">
        <v>5155</v>
      </c>
      <c r="DH1004" t="s">
        <v>95</v>
      </c>
      <c r="DI1004" t="s">
        <v>210</v>
      </c>
      <c r="DK1004" t="s">
        <v>96</v>
      </c>
      <c r="DL1004" t="s">
        <v>97</v>
      </c>
      <c r="DM1004" t="s">
        <v>417</v>
      </c>
      <c r="DN1004" t="s">
        <v>212</v>
      </c>
      <c r="DO1004" t="s">
        <v>5156</v>
      </c>
      <c r="DQ1004" t="s">
        <v>159</v>
      </c>
      <c r="DS1004" t="s">
        <v>102</v>
      </c>
    </row>
    <row r="1005" spans="1:124" x14ac:dyDescent="0.3">
      <c r="A1005" t="s">
        <v>48</v>
      </c>
      <c r="B1005" s="18">
        <v>870</v>
      </c>
      <c r="C1005" t="s">
        <v>5844</v>
      </c>
      <c r="D1005" t="s">
        <v>5207</v>
      </c>
      <c r="F1005" t="s">
        <v>5845</v>
      </c>
      <c r="G1005">
        <v>-156.44749450684</v>
      </c>
      <c r="H1005">
        <v>20.744100570678999</v>
      </c>
      <c r="I1005" t="s">
        <v>52</v>
      </c>
      <c r="J1005" t="s">
        <v>494</v>
      </c>
      <c r="K1005" t="s">
        <v>54</v>
      </c>
      <c r="L1005">
        <v>96753</v>
      </c>
      <c r="M1005" t="s">
        <v>108</v>
      </c>
      <c r="N1005" t="s">
        <v>56</v>
      </c>
      <c r="O1005" t="s">
        <v>275</v>
      </c>
      <c r="P1005" t="s">
        <v>164</v>
      </c>
      <c r="S1005" t="s">
        <v>58</v>
      </c>
      <c r="U1005" t="s">
        <v>166</v>
      </c>
      <c r="X1005" t="s">
        <v>60</v>
      </c>
      <c r="Y1005" t="s">
        <v>62</v>
      </c>
      <c r="Z1005" t="s">
        <v>60</v>
      </c>
      <c r="AA1005" t="s">
        <v>141</v>
      </c>
      <c r="AB1005" t="s">
        <v>140</v>
      </c>
      <c r="AC1005" t="s">
        <v>60</v>
      </c>
      <c r="AD1005" t="s">
        <v>60</v>
      </c>
      <c r="AE1005" t="s">
        <v>63</v>
      </c>
      <c r="AF1005" t="s">
        <v>65</v>
      </c>
      <c r="AG1005" t="s">
        <v>64</v>
      </c>
      <c r="AH1005" t="s">
        <v>65</v>
      </c>
      <c r="AI1005" t="s">
        <v>64</v>
      </c>
      <c r="AJ1005" t="s">
        <v>141</v>
      </c>
      <c r="AK1005" t="s">
        <v>73</v>
      </c>
      <c r="AL1005" t="s">
        <v>67</v>
      </c>
      <c r="AM1005" t="s">
        <v>68</v>
      </c>
      <c r="AN1005" t="s">
        <v>67</v>
      </c>
      <c r="AO1005" t="s">
        <v>69</v>
      </c>
      <c r="AR1005" t="s">
        <v>112</v>
      </c>
      <c r="AS1005" t="s">
        <v>142</v>
      </c>
      <c r="AV1005" t="s">
        <v>5846</v>
      </c>
      <c r="AW1005" t="s">
        <v>5847</v>
      </c>
      <c r="AX1005" t="s">
        <v>69</v>
      </c>
      <c r="AY1005" t="s">
        <v>73</v>
      </c>
      <c r="AZ1005" t="s">
        <v>73</v>
      </c>
      <c r="BA1005" t="s">
        <v>67</v>
      </c>
      <c r="BB1005" t="s">
        <v>73</v>
      </c>
      <c r="BC1005" t="s">
        <v>74</v>
      </c>
      <c r="BD1005" t="s">
        <v>75</v>
      </c>
      <c r="BI1005" t="s">
        <v>302</v>
      </c>
      <c r="BL1005" t="s">
        <v>60</v>
      </c>
      <c r="BM1005" t="s">
        <v>77</v>
      </c>
      <c r="BN1005" t="s">
        <v>77</v>
      </c>
      <c r="BO1005" t="s">
        <v>5848</v>
      </c>
      <c r="BP1005" t="s">
        <v>5849</v>
      </c>
      <c r="BQ1005" t="s">
        <v>149</v>
      </c>
      <c r="BR1005" t="s">
        <v>446</v>
      </c>
      <c r="BV1005" t="s">
        <v>827</v>
      </c>
      <c r="CB1005" t="s">
        <v>828</v>
      </c>
      <c r="CC1005" t="s">
        <v>73</v>
      </c>
      <c r="CD1005" t="s">
        <v>73</v>
      </c>
      <c r="CE1005" t="s">
        <v>122</v>
      </c>
      <c r="CG1005" t="s">
        <v>223</v>
      </c>
      <c r="CH1005" t="s">
        <v>173</v>
      </c>
      <c r="CI1005" t="s">
        <v>123</v>
      </c>
      <c r="CK1005" t="s">
        <v>174</v>
      </c>
      <c r="CL1005" t="s">
        <v>239</v>
      </c>
      <c r="CM1005" t="s">
        <v>176</v>
      </c>
      <c r="CN1005" t="s">
        <v>174</v>
      </c>
      <c r="CO1005" t="s">
        <v>67</v>
      </c>
      <c r="CP1005" t="s">
        <v>5850</v>
      </c>
      <c r="CQ1005" t="s">
        <v>126</v>
      </c>
      <c r="CR1005" t="s">
        <v>5851</v>
      </c>
      <c r="CT1005" t="s">
        <v>90</v>
      </c>
      <c r="DB1005" t="s">
        <v>92</v>
      </c>
      <c r="DE1005" t="s">
        <v>130</v>
      </c>
      <c r="DF1005" t="s">
        <v>244</v>
      </c>
      <c r="DG1005" s="5" t="s">
        <v>5852</v>
      </c>
      <c r="DH1005" t="s">
        <v>95</v>
      </c>
      <c r="DM1005" t="s">
        <v>98</v>
      </c>
      <c r="DN1005" t="s">
        <v>186</v>
      </c>
      <c r="DP1005" t="s">
        <v>5853</v>
      </c>
      <c r="DQ1005" t="s">
        <v>248</v>
      </c>
      <c r="DS1005" t="s">
        <v>1596</v>
      </c>
      <c r="DT1005" t="s">
        <v>5854</v>
      </c>
    </row>
    <row r="1006" spans="1:124" x14ac:dyDescent="0.3">
      <c r="A1006" t="s">
        <v>48</v>
      </c>
      <c r="B1006" s="18">
        <v>981</v>
      </c>
      <c r="C1006" t="s">
        <v>6454</v>
      </c>
      <c r="D1006" t="s">
        <v>3999</v>
      </c>
      <c r="F1006" t="s">
        <v>6455</v>
      </c>
      <c r="G1006">
        <v>-118.24880218506</v>
      </c>
      <c r="H1006">
        <v>33.932201385497997</v>
      </c>
      <c r="I1006" t="s">
        <v>52</v>
      </c>
      <c r="J1006" t="s">
        <v>1636</v>
      </c>
      <c r="K1006" t="s">
        <v>342</v>
      </c>
      <c r="L1006">
        <v>90059</v>
      </c>
      <c r="M1006" t="s">
        <v>436</v>
      </c>
      <c r="N1006" t="s">
        <v>69</v>
      </c>
      <c r="O1006" t="s">
        <v>109</v>
      </c>
      <c r="P1006" t="s">
        <v>164</v>
      </c>
      <c r="Q1006" t="s">
        <v>165</v>
      </c>
      <c r="S1006" t="s">
        <v>58</v>
      </c>
      <c r="T1006" t="s">
        <v>59</v>
      </c>
      <c r="X1006" t="s">
        <v>60</v>
      </c>
      <c r="Y1006" t="s">
        <v>62</v>
      </c>
      <c r="Z1006" t="s">
        <v>60</v>
      </c>
      <c r="AA1006" t="s">
        <v>62</v>
      </c>
      <c r="AB1006" t="s">
        <v>141</v>
      </c>
      <c r="AC1006" t="s">
        <v>60</v>
      </c>
      <c r="AD1006" t="s">
        <v>60</v>
      </c>
      <c r="AE1006" t="s">
        <v>64</v>
      </c>
      <c r="AF1006" t="s">
        <v>65</v>
      </c>
      <c r="AG1006" t="s">
        <v>64</v>
      </c>
      <c r="AH1006" t="s">
        <v>111</v>
      </c>
      <c r="AI1006" t="s">
        <v>64</v>
      </c>
      <c r="AJ1006" t="s">
        <v>64</v>
      </c>
      <c r="AK1006" t="s">
        <v>68</v>
      </c>
      <c r="AL1006" t="s">
        <v>67</v>
      </c>
      <c r="AM1006" t="s">
        <v>67</v>
      </c>
      <c r="AN1006" t="s">
        <v>68</v>
      </c>
      <c r="AO1006" t="s">
        <v>69</v>
      </c>
      <c r="AP1006" t="s">
        <v>70</v>
      </c>
      <c r="AQ1006" t="s">
        <v>167</v>
      </c>
      <c r="AR1006" t="s">
        <v>112</v>
      </c>
      <c r="AS1006" t="s">
        <v>142</v>
      </c>
      <c r="AT1006" t="s">
        <v>168</v>
      </c>
      <c r="AV1006" s="11" t="s">
        <v>6456</v>
      </c>
      <c r="AW1006" s="11" t="s">
        <v>6457</v>
      </c>
      <c r="AX1006" t="s">
        <v>69</v>
      </c>
      <c r="AY1006" t="s">
        <v>67</v>
      </c>
      <c r="AZ1006" t="s">
        <v>73</v>
      </c>
      <c r="BA1006" t="s">
        <v>67</v>
      </c>
      <c r="BB1006" t="s">
        <v>73</v>
      </c>
      <c r="BC1006" t="s">
        <v>74</v>
      </c>
      <c r="BE1006" t="s">
        <v>76</v>
      </c>
      <c r="BF1006" t="s">
        <v>115</v>
      </c>
      <c r="BL1006" t="s">
        <v>60</v>
      </c>
      <c r="BM1006" t="s">
        <v>78</v>
      </c>
      <c r="BN1006" t="s">
        <v>116</v>
      </c>
      <c r="BO1006" s="12" t="s">
        <v>6458</v>
      </c>
      <c r="BP1006" s="12" t="s">
        <v>6459</v>
      </c>
      <c r="BQ1006" t="s">
        <v>149</v>
      </c>
      <c r="BR1006" t="s">
        <v>446</v>
      </c>
      <c r="BS1006" t="s">
        <v>81</v>
      </c>
      <c r="BT1006" t="s">
        <v>255</v>
      </c>
      <c r="BU1006" t="s">
        <v>826</v>
      </c>
      <c r="BY1006" t="s">
        <v>82</v>
      </c>
      <c r="BZ1006" t="s">
        <v>150</v>
      </c>
      <c r="CB1006" t="s">
        <v>828</v>
      </c>
      <c r="CC1006" t="s">
        <v>67</v>
      </c>
      <c r="CD1006" t="s">
        <v>67</v>
      </c>
      <c r="CE1006" t="s">
        <v>122</v>
      </c>
      <c r="CG1006" t="s">
        <v>223</v>
      </c>
      <c r="CH1006" t="s">
        <v>173</v>
      </c>
      <c r="CI1006" t="s">
        <v>123</v>
      </c>
      <c r="CK1006" t="s">
        <v>174</v>
      </c>
      <c r="CL1006" t="s">
        <v>174</v>
      </c>
      <c r="CM1006" t="s">
        <v>84</v>
      </c>
      <c r="CN1006" t="s">
        <v>239</v>
      </c>
      <c r="CO1006" t="s">
        <v>73</v>
      </c>
      <c r="CP1006" s="12" t="s">
        <v>6460</v>
      </c>
      <c r="CQ1006" t="s">
        <v>242</v>
      </c>
      <c r="CR1006" t="s">
        <v>6461</v>
      </c>
      <c r="CS1006" t="s">
        <v>89</v>
      </c>
      <c r="CT1006" t="s">
        <v>90</v>
      </c>
      <c r="CY1006" t="s">
        <v>182</v>
      </c>
      <c r="DA1006" t="s">
        <v>91</v>
      </c>
      <c r="DB1006" t="s">
        <v>92</v>
      </c>
      <c r="DE1006" t="s">
        <v>93</v>
      </c>
      <c r="DF1006" t="s">
        <v>93</v>
      </c>
      <c r="DG1006" s="12" t="s">
        <v>6462</v>
      </c>
      <c r="DH1006" t="s">
        <v>95</v>
      </c>
      <c r="DI1006" t="s">
        <v>210</v>
      </c>
      <c r="DK1006" t="s">
        <v>96</v>
      </c>
      <c r="DL1006" t="s">
        <v>97</v>
      </c>
      <c r="DM1006" t="s">
        <v>438</v>
      </c>
      <c r="DN1006" t="s">
        <v>862</v>
      </c>
      <c r="DO1006" s="12"/>
      <c r="DP1006" s="12" t="s">
        <v>6463</v>
      </c>
      <c r="DQ1006" t="s">
        <v>159</v>
      </c>
      <c r="DS1006" t="s">
        <v>102</v>
      </c>
    </row>
    <row r="1007" spans="1:124" x14ac:dyDescent="0.3">
      <c r="A1007" t="s">
        <v>48</v>
      </c>
      <c r="B1007" s="18">
        <v>982</v>
      </c>
      <c r="C1007" t="s">
        <v>6464</v>
      </c>
      <c r="D1007" t="s">
        <v>4652</v>
      </c>
      <c r="F1007" t="s">
        <v>3346</v>
      </c>
      <c r="G1007">
        <v>-158.06930541992</v>
      </c>
      <c r="H1007">
        <v>21.631200790405</v>
      </c>
      <c r="I1007" t="s">
        <v>52</v>
      </c>
      <c r="J1007" t="s">
        <v>1422</v>
      </c>
      <c r="K1007" t="s">
        <v>54</v>
      </c>
      <c r="L1007">
        <v>96712</v>
      </c>
      <c r="M1007" t="s">
        <v>55</v>
      </c>
      <c r="N1007" t="s">
        <v>69</v>
      </c>
      <c r="O1007" t="s">
        <v>109</v>
      </c>
      <c r="Q1007" t="s">
        <v>165</v>
      </c>
      <c r="U1007" t="s">
        <v>166</v>
      </c>
      <c r="X1007" t="s">
        <v>60</v>
      </c>
      <c r="Y1007" t="s">
        <v>62</v>
      </c>
      <c r="Z1007" t="s">
        <v>62</v>
      </c>
      <c r="AA1007" t="s">
        <v>62</v>
      </c>
      <c r="AB1007" t="s">
        <v>62</v>
      </c>
      <c r="AC1007" t="s">
        <v>62</v>
      </c>
      <c r="AD1007" t="s">
        <v>62</v>
      </c>
      <c r="AE1007" t="s">
        <v>64</v>
      </c>
      <c r="AF1007" t="s">
        <v>65</v>
      </c>
      <c r="AG1007" t="s">
        <v>65</v>
      </c>
      <c r="AH1007" t="s">
        <v>111</v>
      </c>
      <c r="AI1007" t="s">
        <v>64</v>
      </c>
      <c r="AJ1007" t="s">
        <v>111</v>
      </c>
      <c r="AK1007" t="s">
        <v>73</v>
      </c>
      <c r="AL1007" t="s">
        <v>68</v>
      </c>
      <c r="AM1007" t="s">
        <v>68</v>
      </c>
      <c r="AN1007" t="s">
        <v>67</v>
      </c>
      <c r="AO1007" t="s">
        <v>69</v>
      </c>
      <c r="AP1007" t="s">
        <v>70</v>
      </c>
      <c r="AQ1007" t="s">
        <v>167</v>
      </c>
      <c r="AV1007" t="s">
        <v>6465</v>
      </c>
      <c r="AW1007" t="s">
        <v>6466</v>
      </c>
      <c r="AX1007" t="s">
        <v>69</v>
      </c>
      <c r="AY1007" t="s">
        <v>73</v>
      </c>
      <c r="AZ1007" t="s">
        <v>73</v>
      </c>
      <c r="BA1007" t="s">
        <v>73</v>
      </c>
      <c r="BB1007" t="s">
        <v>73</v>
      </c>
      <c r="BD1007" t="s">
        <v>75</v>
      </c>
      <c r="BE1007" t="s">
        <v>76</v>
      </c>
      <c r="BL1007" t="s">
        <v>60</v>
      </c>
      <c r="BM1007" t="s">
        <v>116</v>
      </c>
      <c r="BN1007" t="s">
        <v>116</v>
      </c>
      <c r="BO1007" t="s">
        <v>6467</v>
      </c>
      <c r="BP1007" t="s">
        <v>6468</v>
      </c>
      <c r="BS1007" t="s">
        <v>81</v>
      </c>
      <c r="CA1007" t="s">
        <v>305</v>
      </c>
      <c r="CC1007" t="s">
        <v>73</v>
      </c>
      <c r="CD1007" t="s">
        <v>73</v>
      </c>
      <c r="CE1007" t="s">
        <v>122</v>
      </c>
      <c r="CG1007" t="s">
        <v>223</v>
      </c>
      <c r="CH1007" t="s">
        <v>173</v>
      </c>
      <c r="CK1007" t="s">
        <v>174</v>
      </c>
      <c r="CL1007" t="s">
        <v>174</v>
      </c>
      <c r="CM1007" t="s">
        <v>84</v>
      </c>
      <c r="CN1007" t="s">
        <v>175</v>
      </c>
      <c r="CO1007" t="s">
        <v>73</v>
      </c>
      <c r="CP1007" t="s">
        <v>361</v>
      </c>
      <c r="CQ1007" t="s">
        <v>126</v>
      </c>
      <c r="CR1007" t="s">
        <v>6469</v>
      </c>
      <c r="CS1007" t="s">
        <v>89</v>
      </c>
      <c r="CT1007" t="s">
        <v>90</v>
      </c>
      <c r="CY1007" t="s">
        <v>182</v>
      </c>
      <c r="DA1007" t="s">
        <v>91</v>
      </c>
      <c r="DE1007" t="s">
        <v>93</v>
      </c>
      <c r="DF1007" t="s">
        <v>244</v>
      </c>
      <c r="DG1007" t="s">
        <v>6470</v>
      </c>
      <c r="DH1007" t="s">
        <v>95</v>
      </c>
      <c r="DM1007" t="s">
        <v>284</v>
      </c>
      <c r="DN1007" t="s">
        <v>278</v>
      </c>
      <c r="DP1007" t="s">
        <v>213</v>
      </c>
      <c r="DQ1007" t="s">
        <v>101</v>
      </c>
      <c r="DS1007" t="s">
        <v>102</v>
      </c>
    </row>
    <row r="1008" spans="1:124" x14ac:dyDescent="0.3">
      <c r="A1008" t="s">
        <v>48</v>
      </c>
      <c r="B1008" s="18">
        <v>994</v>
      </c>
      <c r="C1008" t="s">
        <v>6526</v>
      </c>
      <c r="D1008" t="s">
        <v>6527</v>
      </c>
      <c r="F1008" t="s">
        <v>6528</v>
      </c>
      <c r="G1008">
        <v>-155.09280395508</v>
      </c>
      <c r="H1008">
        <v>19.70599937439</v>
      </c>
      <c r="I1008" t="s">
        <v>52</v>
      </c>
      <c r="J1008" t="s">
        <v>1588</v>
      </c>
      <c r="K1008" t="s">
        <v>54</v>
      </c>
      <c r="L1008">
        <v>96720</v>
      </c>
      <c r="M1008" t="s">
        <v>55</v>
      </c>
      <c r="N1008" t="s">
        <v>56</v>
      </c>
      <c r="O1008" t="s">
        <v>109</v>
      </c>
      <c r="V1008" t="s">
        <v>202</v>
      </c>
      <c r="X1008" t="s">
        <v>61</v>
      </c>
      <c r="Y1008" t="s">
        <v>61</v>
      </c>
      <c r="Z1008" t="s">
        <v>61</v>
      </c>
      <c r="AA1008" t="s">
        <v>62</v>
      </c>
      <c r="AB1008" t="s">
        <v>61</v>
      </c>
      <c r="AC1008" t="s">
        <v>61</v>
      </c>
      <c r="AD1008" t="s">
        <v>60</v>
      </c>
      <c r="AE1008" t="s">
        <v>270</v>
      </c>
      <c r="AF1008" t="s">
        <v>270</v>
      </c>
      <c r="AG1008" t="s">
        <v>270</v>
      </c>
      <c r="AH1008" t="s">
        <v>270</v>
      </c>
      <c r="AI1008" t="s">
        <v>270</v>
      </c>
      <c r="AJ1008" t="s">
        <v>270</v>
      </c>
      <c r="AK1008" t="s">
        <v>73</v>
      </c>
      <c r="AL1008" t="s">
        <v>66</v>
      </c>
      <c r="AM1008" t="s">
        <v>68</v>
      </c>
      <c r="AN1008" t="s">
        <v>73</v>
      </c>
      <c r="AO1008" t="s">
        <v>69</v>
      </c>
      <c r="AP1008" t="s">
        <v>70</v>
      </c>
      <c r="AQ1008" t="s">
        <v>167</v>
      </c>
      <c r="AR1008" t="s">
        <v>112</v>
      </c>
      <c r="AV1008" t="s">
        <v>6529</v>
      </c>
      <c r="AW1008" t="s">
        <v>6530</v>
      </c>
      <c r="AX1008" t="s">
        <v>69</v>
      </c>
      <c r="AY1008" t="s">
        <v>73</v>
      </c>
      <c r="AZ1008" t="s">
        <v>73</v>
      </c>
      <c r="BA1008" t="s">
        <v>73</v>
      </c>
      <c r="BB1008" t="s">
        <v>73</v>
      </c>
      <c r="BD1008" t="s">
        <v>75</v>
      </c>
      <c r="BE1008" t="s">
        <v>76</v>
      </c>
      <c r="BF1008" t="s">
        <v>115</v>
      </c>
      <c r="BL1008" t="s">
        <v>61</v>
      </c>
      <c r="BM1008" t="s">
        <v>78</v>
      </c>
      <c r="BN1008" t="s">
        <v>116</v>
      </c>
      <c r="BO1008" t="s">
        <v>6531</v>
      </c>
      <c r="BP1008" t="s">
        <v>527</v>
      </c>
      <c r="BW1008" t="s">
        <v>120</v>
      </c>
      <c r="BY1008" t="s">
        <v>82</v>
      </c>
      <c r="CC1008" t="s">
        <v>73</v>
      </c>
      <c r="CD1008" t="s">
        <v>73</v>
      </c>
      <c r="CE1008" t="s">
        <v>122</v>
      </c>
      <c r="CF1008" t="s">
        <v>222</v>
      </c>
      <c r="CG1008" t="s">
        <v>223</v>
      </c>
      <c r="CH1008" t="s">
        <v>173</v>
      </c>
      <c r="CI1008" t="s">
        <v>123</v>
      </c>
      <c r="CK1008" t="s">
        <v>83</v>
      </c>
      <c r="CL1008" t="s">
        <v>83</v>
      </c>
      <c r="CM1008" t="s">
        <v>176</v>
      </c>
      <c r="CN1008" t="s">
        <v>124</v>
      </c>
      <c r="CO1008" t="s">
        <v>73</v>
      </c>
      <c r="CP1008" t="s">
        <v>6532</v>
      </c>
      <c r="CQ1008" t="s">
        <v>87</v>
      </c>
      <c r="CR1008" t="s">
        <v>6533</v>
      </c>
      <c r="CS1008" t="s">
        <v>89</v>
      </c>
      <c r="CT1008" t="s">
        <v>90</v>
      </c>
      <c r="DA1008" t="s">
        <v>91</v>
      </c>
      <c r="DB1008" t="s">
        <v>92</v>
      </c>
      <c r="DE1008" t="s">
        <v>244</v>
      </c>
      <c r="DF1008" t="s">
        <v>244</v>
      </c>
      <c r="DG1008" t="s">
        <v>6534</v>
      </c>
      <c r="DL1008" t="s">
        <v>97</v>
      </c>
      <c r="DM1008" t="s">
        <v>284</v>
      </c>
      <c r="DN1008" t="s">
        <v>364</v>
      </c>
      <c r="DP1008" t="s">
        <v>6535</v>
      </c>
      <c r="DQ1008" t="s">
        <v>101</v>
      </c>
      <c r="DS1008" t="s">
        <v>188</v>
      </c>
    </row>
    <row r="1009" spans="1:124" x14ac:dyDescent="0.3">
      <c r="A1009" s="13" t="s">
        <v>48</v>
      </c>
      <c r="B1009" s="20">
        <v>1028</v>
      </c>
      <c r="C1009" s="13" t="s">
        <v>6697</v>
      </c>
      <c r="D1009" s="13" t="s">
        <v>3999</v>
      </c>
      <c r="E1009" s="13"/>
      <c r="F1009" s="13" t="s">
        <v>6698</v>
      </c>
      <c r="G1009" s="13">
        <v>-157.86210632324</v>
      </c>
      <c r="H1009" s="13">
        <v>21.326599121093999</v>
      </c>
      <c r="I1009" s="13" t="s">
        <v>52</v>
      </c>
      <c r="J1009" s="13" t="s">
        <v>139</v>
      </c>
      <c r="K1009" s="13" t="s">
        <v>54</v>
      </c>
      <c r="L1009" s="13">
        <v>96817</v>
      </c>
      <c r="M1009" s="13" t="s">
        <v>108</v>
      </c>
      <c r="N1009" s="13" t="s">
        <v>69</v>
      </c>
      <c r="O1009" s="13" t="s">
        <v>275</v>
      </c>
      <c r="P1009" s="13"/>
      <c r="Q1009" s="13"/>
      <c r="R1009" s="13"/>
      <c r="S1009" s="13"/>
      <c r="T1009" s="13" t="s">
        <v>59</v>
      </c>
      <c r="U1009" s="13"/>
      <c r="V1009" s="13"/>
      <c r="W1009" s="13"/>
      <c r="X1009" s="13" t="s">
        <v>61</v>
      </c>
      <c r="Y1009" s="13" t="s">
        <v>110</v>
      </c>
      <c r="Z1009" s="13" t="s">
        <v>141</v>
      </c>
      <c r="AA1009" s="13" t="s">
        <v>141</v>
      </c>
      <c r="AB1009" s="13" t="s">
        <v>141</v>
      </c>
      <c r="AC1009" s="13" t="s">
        <v>110</v>
      </c>
      <c r="AD1009" s="13" t="s">
        <v>60</v>
      </c>
      <c r="AE1009" s="13" t="s">
        <v>63</v>
      </c>
      <c r="AF1009" s="13" t="s">
        <v>111</v>
      </c>
      <c r="AG1009" s="13" t="s">
        <v>64</v>
      </c>
      <c r="AH1009" s="13" t="s">
        <v>65</v>
      </c>
      <c r="AI1009" s="13" t="s">
        <v>141</v>
      </c>
      <c r="AJ1009" s="13" t="s">
        <v>65</v>
      </c>
      <c r="AK1009" s="13" t="s">
        <v>63</v>
      </c>
      <c r="AL1009" s="13" t="s">
        <v>68</v>
      </c>
      <c r="AM1009" s="13" t="s">
        <v>66</v>
      </c>
      <c r="AN1009" s="13" t="s">
        <v>63</v>
      </c>
      <c r="AO1009" s="13" t="s">
        <v>69</v>
      </c>
      <c r="AP1009" s="13"/>
      <c r="AQ1009" s="13"/>
      <c r="AR1009" s="13" t="s">
        <v>112</v>
      </c>
      <c r="AS1009" s="13"/>
      <c r="AT1009" s="13"/>
      <c r="AU1009" s="13"/>
      <c r="AV1009" s="13" t="s">
        <v>6699</v>
      </c>
      <c r="AW1009" s="13" t="s">
        <v>6700</v>
      </c>
      <c r="AX1009" s="13" t="s">
        <v>69</v>
      </c>
      <c r="AY1009" s="13" t="s">
        <v>66</v>
      </c>
      <c r="AZ1009" s="13" t="s">
        <v>73</v>
      </c>
      <c r="BA1009" s="13" t="s">
        <v>73</v>
      </c>
      <c r="BB1009" s="13" t="s">
        <v>73</v>
      </c>
      <c r="BC1009" s="13"/>
      <c r="BD1009" s="13"/>
      <c r="BE1009" s="13"/>
      <c r="BF1009" s="13"/>
      <c r="BG1009" s="13"/>
      <c r="BH1009" s="13" t="s">
        <v>145</v>
      </c>
      <c r="BI1009" s="13"/>
      <c r="BJ1009" s="13"/>
      <c r="BK1009" s="13"/>
      <c r="BL1009" s="13" t="s">
        <v>60</v>
      </c>
      <c r="BM1009" s="13" t="s">
        <v>78</v>
      </c>
      <c r="BN1009" s="13" t="s">
        <v>116</v>
      </c>
      <c r="BO1009" s="13" t="s">
        <v>6701</v>
      </c>
      <c r="BP1009" s="13" t="s">
        <v>6702</v>
      </c>
      <c r="BQ1009" s="13"/>
      <c r="BR1009" s="13"/>
      <c r="BS1009" s="13" t="s">
        <v>81</v>
      </c>
      <c r="BT1009" s="13"/>
      <c r="BU1009" s="13"/>
      <c r="BV1009" s="13"/>
      <c r="BW1009" s="13"/>
      <c r="BX1009" s="13"/>
      <c r="BY1009" s="13"/>
      <c r="BZ1009" s="13" t="s">
        <v>150</v>
      </c>
      <c r="CA1009" s="13"/>
      <c r="CB1009" s="13"/>
      <c r="CC1009" s="13" t="s">
        <v>73</v>
      </c>
      <c r="CD1009" s="13" t="s">
        <v>73</v>
      </c>
      <c r="CE1009" s="13" t="s">
        <v>122</v>
      </c>
      <c r="CF1009" s="13" t="s">
        <v>222</v>
      </c>
      <c r="CG1009" s="13" t="s">
        <v>223</v>
      </c>
      <c r="CH1009" s="13" t="s">
        <v>173</v>
      </c>
      <c r="CI1009" s="13" t="s">
        <v>123</v>
      </c>
      <c r="CJ1009" s="13"/>
      <c r="CK1009" s="13" t="s">
        <v>239</v>
      </c>
      <c r="CL1009" s="13" t="s">
        <v>151</v>
      </c>
      <c r="CM1009" s="13" t="s">
        <v>240</v>
      </c>
      <c r="CN1009" s="13" t="s">
        <v>85</v>
      </c>
      <c r="CO1009" s="13" t="s">
        <v>73</v>
      </c>
      <c r="CP1009" s="13" t="s">
        <v>6703</v>
      </c>
      <c r="CQ1009" s="13" t="s">
        <v>126</v>
      </c>
      <c r="CR1009" s="13" t="s">
        <v>6704</v>
      </c>
      <c r="CS1009" s="13" t="s">
        <v>89</v>
      </c>
      <c r="CT1009" s="13" t="s">
        <v>90</v>
      </c>
      <c r="CU1009" s="13"/>
      <c r="CV1009" s="13"/>
      <c r="CW1009" s="13"/>
      <c r="CX1009" s="13"/>
      <c r="CY1009" s="13"/>
      <c r="CZ1009" s="13"/>
      <c r="DA1009" s="13"/>
      <c r="DB1009" s="13" t="s">
        <v>92</v>
      </c>
      <c r="DC1009" s="13"/>
      <c r="DD1009" s="13"/>
      <c r="DE1009" s="13" t="s">
        <v>244</v>
      </c>
      <c r="DF1009" s="13" t="s">
        <v>244</v>
      </c>
      <c r="DG1009" s="13" t="s">
        <v>6705</v>
      </c>
      <c r="DH1009" s="13" t="s">
        <v>95</v>
      </c>
      <c r="DI1009" s="13"/>
      <c r="DJ1009" s="13"/>
      <c r="DK1009" s="13"/>
      <c r="DL1009" s="13"/>
      <c r="DM1009" s="13" t="s">
        <v>284</v>
      </c>
      <c r="DN1009" s="13" t="s">
        <v>1076</v>
      </c>
      <c r="DO1009" s="13"/>
      <c r="DP1009" s="13" t="s">
        <v>6706</v>
      </c>
      <c r="DQ1009" s="13" t="s">
        <v>248</v>
      </c>
      <c r="DR1009" s="13"/>
      <c r="DS1009" s="13" t="s">
        <v>102</v>
      </c>
      <c r="DT1009" s="13"/>
    </row>
    <row r="1010" spans="1:124" x14ac:dyDescent="0.3">
      <c r="A1010" s="13" t="s">
        <v>48</v>
      </c>
      <c r="B1010" s="20">
        <v>1050</v>
      </c>
      <c r="C1010" s="13" t="s">
        <v>6855</v>
      </c>
      <c r="D1010" s="13" t="s">
        <v>5207</v>
      </c>
      <c r="E1010" s="13"/>
      <c r="F1010" s="13" t="s">
        <v>3475</v>
      </c>
      <c r="G1010" s="13">
        <v>-157.93319702148</v>
      </c>
      <c r="H1010" s="13">
        <v>21.390800476073998</v>
      </c>
      <c r="I1010" s="13" t="s">
        <v>52</v>
      </c>
      <c r="J1010" s="13" t="s">
        <v>1626</v>
      </c>
      <c r="K1010" s="13" t="s">
        <v>54</v>
      </c>
      <c r="L1010" s="13">
        <v>96701</v>
      </c>
      <c r="M1010" s="13" t="s">
        <v>436</v>
      </c>
      <c r="N1010" s="13" t="s">
        <v>69</v>
      </c>
      <c r="O1010" s="13" t="s">
        <v>275</v>
      </c>
      <c r="P1010" s="13"/>
      <c r="Q1010" s="13" t="s">
        <v>165</v>
      </c>
      <c r="R1010" s="13"/>
      <c r="S1010" s="13"/>
      <c r="T1010" s="13"/>
      <c r="U1010" s="13" t="s">
        <v>166</v>
      </c>
      <c r="V1010" s="13"/>
      <c r="W1010" s="13"/>
      <c r="X1010" s="13" t="s">
        <v>60</v>
      </c>
      <c r="Y1010" s="13" t="s">
        <v>61</v>
      </c>
      <c r="Z1010" s="13" t="s">
        <v>60</v>
      </c>
      <c r="AA1010" s="13" t="s">
        <v>61</v>
      </c>
      <c r="AB1010" s="13" t="s">
        <v>141</v>
      </c>
      <c r="AC1010" s="13" t="s">
        <v>61</v>
      </c>
      <c r="AD1010" s="13" t="s">
        <v>61</v>
      </c>
      <c r="AE1010" s="13" t="s">
        <v>64</v>
      </c>
      <c r="AF1010" s="13" t="s">
        <v>111</v>
      </c>
      <c r="AG1010" s="13" t="s">
        <v>111</v>
      </c>
      <c r="AH1010" s="13" t="s">
        <v>111</v>
      </c>
      <c r="AI1010" s="13" t="s">
        <v>111</v>
      </c>
      <c r="AJ1010" s="13" t="s">
        <v>64</v>
      </c>
      <c r="AK1010" s="13" t="s">
        <v>63</v>
      </c>
      <c r="AL1010" s="13" t="s">
        <v>68</v>
      </c>
      <c r="AM1010" s="13" t="s">
        <v>68</v>
      </c>
      <c r="AN1010" s="13" t="s">
        <v>63</v>
      </c>
      <c r="AO1010" s="13" t="s">
        <v>69</v>
      </c>
      <c r="AP1010" s="13" t="s">
        <v>70</v>
      </c>
      <c r="AQ1010" s="13"/>
      <c r="AR1010" s="13" t="s">
        <v>112</v>
      </c>
      <c r="AS1010" s="13"/>
      <c r="AT1010" s="13"/>
      <c r="AU1010" s="13"/>
      <c r="AV1010" s="13" t="s">
        <v>6856</v>
      </c>
      <c r="AW1010" s="13" t="s">
        <v>6857</v>
      </c>
      <c r="AX1010" s="13" t="s">
        <v>69</v>
      </c>
      <c r="AY1010" s="13" t="s">
        <v>66</v>
      </c>
      <c r="AZ1010" s="13" t="s">
        <v>73</v>
      </c>
      <c r="BA1010" s="13" t="s">
        <v>73</v>
      </c>
      <c r="BB1010" s="13" t="s">
        <v>67</v>
      </c>
      <c r="BC1010" s="13" t="s">
        <v>74</v>
      </c>
      <c r="BD1010" s="13"/>
      <c r="BE1010" s="13"/>
      <c r="BF1010" s="13" t="s">
        <v>115</v>
      </c>
      <c r="BG1010" s="13"/>
      <c r="BH1010" s="13"/>
      <c r="BI1010" s="13" t="s">
        <v>302</v>
      </c>
      <c r="BJ1010" s="13"/>
      <c r="BK1010" s="13"/>
      <c r="BL1010" s="13" t="s">
        <v>61</v>
      </c>
      <c r="BM1010" s="13" t="s">
        <v>78</v>
      </c>
      <c r="BN1010" s="13" t="s">
        <v>78</v>
      </c>
      <c r="BO1010" s="13" t="s">
        <v>6858</v>
      </c>
      <c r="BP1010" s="13" t="s">
        <v>6859</v>
      </c>
      <c r="BQ1010" s="13" t="s">
        <v>149</v>
      </c>
      <c r="BR1010" s="13"/>
      <c r="BS1010" s="13" t="s">
        <v>81</v>
      </c>
      <c r="BT1010" s="13" t="s">
        <v>255</v>
      </c>
      <c r="BU1010" s="13"/>
      <c r="BV1010" s="13"/>
      <c r="BW1010" s="13"/>
      <c r="BX1010" s="13"/>
      <c r="BY1010" s="13" t="s">
        <v>82</v>
      </c>
      <c r="BZ1010" s="13" t="s">
        <v>150</v>
      </c>
      <c r="CA1010" s="13"/>
      <c r="CB1010" s="13"/>
      <c r="CC1010" s="13" t="s">
        <v>73</v>
      </c>
      <c r="CD1010" s="13" t="s">
        <v>73</v>
      </c>
      <c r="CE1010" s="13" t="s">
        <v>122</v>
      </c>
      <c r="CF1010" s="13" t="s">
        <v>222</v>
      </c>
      <c r="CG1010" s="13"/>
      <c r="CH1010" s="13" t="s">
        <v>173</v>
      </c>
      <c r="CI1010" s="13" t="s">
        <v>123</v>
      </c>
      <c r="CJ1010" s="13"/>
      <c r="CK1010" s="13" t="s">
        <v>174</v>
      </c>
      <c r="CL1010" s="13" t="s">
        <v>174</v>
      </c>
      <c r="CM1010" s="13" t="s">
        <v>124</v>
      </c>
      <c r="CN1010" s="13" t="s">
        <v>175</v>
      </c>
      <c r="CO1010" s="13" t="s">
        <v>73</v>
      </c>
      <c r="CP1010" s="13" t="s">
        <v>6860</v>
      </c>
      <c r="CQ1010" s="13" t="s">
        <v>87</v>
      </c>
      <c r="CR1010" s="13" t="s">
        <v>6861</v>
      </c>
      <c r="CS1010" s="13" t="s">
        <v>89</v>
      </c>
      <c r="CT1010" s="13" t="s">
        <v>90</v>
      </c>
      <c r="CU1010" s="13"/>
      <c r="CV1010" s="13"/>
      <c r="CW1010" s="13" t="s">
        <v>180</v>
      </c>
      <c r="CX1010" s="13"/>
      <c r="CY1010" s="13"/>
      <c r="CZ1010" s="13"/>
      <c r="DA1010" s="13" t="s">
        <v>91</v>
      </c>
      <c r="DB1010" s="13" t="s">
        <v>92</v>
      </c>
      <c r="DC1010" s="13"/>
      <c r="DD1010" s="13"/>
      <c r="DE1010" s="13" t="s">
        <v>93</v>
      </c>
      <c r="DF1010" s="13" t="s">
        <v>93</v>
      </c>
      <c r="DG1010" s="13" t="s">
        <v>6862</v>
      </c>
      <c r="DH1010" s="13" t="s">
        <v>95</v>
      </c>
      <c r="DI1010" s="13" t="s">
        <v>210</v>
      </c>
      <c r="DJ1010" s="13"/>
      <c r="DK1010" s="13"/>
      <c r="DL1010" s="13"/>
      <c r="DM1010" s="13" t="s">
        <v>438</v>
      </c>
      <c r="DN1010" s="13" t="s">
        <v>853</v>
      </c>
      <c r="DO1010" s="13"/>
      <c r="DP1010" s="13" t="s">
        <v>6863</v>
      </c>
      <c r="DQ1010" s="13" t="s">
        <v>134</v>
      </c>
      <c r="DR1010" s="13"/>
      <c r="DS1010" s="13" t="s">
        <v>102</v>
      </c>
      <c r="DT1010" s="13"/>
    </row>
    <row r="1011" spans="1:124" x14ac:dyDescent="0.3">
      <c r="A1011" s="13" t="s">
        <v>48</v>
      </c>
      <c r="B1011" s="20">
        <v>1073</v>
      </c>
      <c r="C1011" s="13" t="s">
        <v>6981</v>
      </c>
      <c r="D1011" s="13" t="s">
        <v>4652</v>
      </c>
      <c r="E1011" s="13"/>
      <c r="F1011" s="13" t="s">
        <v>6982</v>
      </c>
      <c r="G1011" s="13">
        <v>-155.97979736328</v>
      </c>
      <c r="H1011" s="13">
        <v>19.653099060058999</v>
      </c>
      <c r="I1011" s="13" t="s">
        <v>52</v>
      </c>
      <c r="J1011" s="13" t="s">
        <v>1112</v>
      </c>
      <c r="K1011" s="13" t="s">
        <v>54</v>
      </c>
      <c r="L1011" s="13">
        <v>96740</v>
      </c>
      <c r="M1011" s="13" t="s">
        <v>436</v>
      </c>
      <c r="N1011" s="13" t="s">
        <v>69</v>
      </c>
      <c r="O1011" s="13" t="s">
        <v>299</v>
      </c>
      <c r="P1011" s="13"/>
      <c r="Q1011" s="13"/>
      <c r="R1011" s="13"/>
      <c r="S1011" s="13"/>
      <c r="T1011" s="13"/>
      <c r="U1011" s="13"/>
      <c r="V1011" s="13" t="s">
        <v>202</v>
      </c>
      <c r="W1011" s="13"/>
      <c r="X1011" s="13" t="s">
        <v>60</v>
      </c>
      <c r="Y1011" s="13" t="s">
        <v>61</v>
      </c>
      <c r="Z1011" s="13" t="s">
        <v>61</v>
      </c>
      <c r="AA1011" s="13" t="s">
        <v>61</v>
      </c>
      <c r="AB1011" s="13" t="s">
        <v>60</v>
      </c>
      <c r="AC1011" s="13" t="s">
        <v>60</v>
      </c>
      <c r="AD1011" s="13" t="s">
        <v>141</v>
      </c>
      <c r="AE1011" s="13" t="s">
        <v>63</v>
      </c>
      <c r="AF1011" s="13" t="s">
        <v>65</v>
      </c>
      <c r="AG1011" s="13" t="s">
        <v>64</v>
      </c>
      <c r="AH1011" s="13" t="s">
        <v>64</v>
      </c>
      <c r="AI1011" s="13" t="s">
        <v>63</v>
      </c>
      <c r="AJ1011" s="13" t="s">
        <v>64</v>
      </c>
      <c r="AK1011" s="13" t="s">
        <v>63</v>
      </c>
      <c r="AL1011" s="13" t="s">
        <v>68</v>
      </c>
      <c r="AM1011" s="13" t="s">
        <v>66</v>
      </c>
      <c r="AN1011" s="13" t="s">
        <v>66</v>
      </c>
      <c r="AO1011" s="13" t="s">
        <v>69</v>
      </c>
      <c r="AP1011" s="13"/>
      <c r="AQ1011" s="13"/>
      <c r="AR1011" s="13" t="s">
        <v>112</v>
      </c>
      <c r="AS1011" s="13"/>
      <c r="AT1011" s="13" t="s">
        <v>168</v>
      </c>
      <c r="AU1011" s="13"/>
      <c r="AV1011" s="13" t="s">
        <v>6983</v>
      </c>
      <c r="AW1011" s="13" t="s">
        <v>6984</v>
      </c>
      <c r="AX1011" s="13" t="s">
        <v>141</v>
      </c>
      <c r="AY1011" s="13" t="s">
        <v>63</v>
      </c>
      <c r="AZ1011" s="13" t="s">
        <v>67</v>
      </c>
      <c r="BA1011" s="13" t="s">
        <v>66</v>
      </c>
      <c r="BB1011" s="13" t="s">
        <v>73</v>
      </c>
      <c r="BC1011" s="13"/>
      <c r="BD1011" s="13"/>
      <c r="BE1011" s="13"/>
      <c r="BF1011" s="13"/>
      <c r="BG1011" s="13" t="s">
        <v>219</v>
      </c>
      <c r="BH1011" s="13" t="s">
        <v>145</v>
      </c>
      <c r="BI1011" s="13" t="s">
        <v>302</v>
      </c>
      <c r="BJ1011" s="13"/>
      <c r="BK1011" s="13"/>
      <c r="BL1011" s="13" t="s">
        <v>60</v>
      </c>
      <c r="BM1011" s="13" t="s">
        <v>78</v>
      </c>
      <c r="BN1011" s="13" t="s">
        <v>77</v>
      </c>
      <c r="BO1011" s="13" t="s">
        <v>6985</v>
      </c>
      <c r="BP1011" s="13" t="s">
        <v>6986</v>
      </c>
      <c r="BQ1011" s="13" t="s">
        <v>149</v>
      </c>
      <c r="BR1011" s="13"/>
      <c r="BS1011" s="13" t="s">
        <v>81</v>
      </c>
      <c r="BT1011" s="13" t="s">
        <v>255</v>
      </c>
      <c r="BU1011" s="13"/>
      <c r="BV1011" s="13"/>
      <c r="BW1011" s="13"/>
      <c r="BX1011" s="13"/>
      <c r="BY1011" s="13" t="s">
        <v>82</v>
      </c>
      <c r="BZ1011" s="13"/>
      <c r="CA1011" s="13"/>
      <c r="CB1011" s="13"/>
      <c r="CC1011" s="13" t="s">
        <v>73</v>
      </c>
      <c r="CD1011" s="13" t="s">
        <v>73</v>
      </c>
      <c r="CE1011" s="13" t="s">
        <v>122</v>
      </c>
      <c r="CF1011" s="13"/>
      <c r="CG1011" s="13" t="s">
        <v>223</v>
      </c>
      <c r="CH1011" s="13"/>
      <c r="CI1011" s="13" t="s">
        <v>123</v>
      </c>
      <c r="CJ1011" s="13"/>
      <c r="CK1011" s="13" t="s">
        <v>174</v>
      </c>
      <c r="CL1011" s="13" t="s">
        <v>174</v>
      </c>
      <c r="CM1011" s="13" t="s">
        <v>176</v>
      </c>
      <c r="CN1011" s="13" t="s">
        <v>175</v>
      </c>
      <c r="CO1011" s="13" t="s">
        <v>67</v>
      </c>
      <c r="CP1011" s="13" t="s">
        <v>6987</v>
      </c>
      <c r="CQ1011" s="13" t="s">
        <v>242</v>
      </c>
      <c r="CR1011" s="13" t="s">
        <v>6988</v>
      </c>
      <c r="CS1011" s="13" t="s">
        <v>89</v>
      </c>
      <c r="CT1011" s="13" t="s">
        <v>90</v>
      </c>
      <c r="CU1011" s="13"/>
      <c r="CV1011" s="13"/>
      <c r="CW1011" s="13" t="s">
        <v>180</v>
      </c>
      <c r="CX1011" s="13"/>
      <c r="CY1011" s="13"/>
      <c r="CZ1011" s="13"/>
      <c r="DA1011" s="13" t="s">
        <v>91</v>
      </c>
      <c r="DB1011" s="13" t="s">
        <v>92</v>
      </c>
      <c r="DC1011" s="13"/>
      <c r="DD1011" s="13"/>
      <c r="DE1011" s="13" t="s">
        <v>93</v>
      </c>
      <c r="DF1011" s="13" t="s">
        <v>244</v>
      </c>
      <c r="DG1011" s="13" t="s">
        <v>6989</v>
      </c>
      <c r="DH1011" s="13" t="s">
        <v>95</v>
      </c>
      <c r="DI1011" s="13"/>
      <c r="DJ1011" s="13"/>
      <c r="DK1011" s="13"/>
      <c r="DL1011" s="13"/>
      <c r="DM1011" s="13" t="s">
        <v>284</v>
      </c>
      <c r="DN1011" s="13" t="s">
        <v>900</v>
      </c>
      <c r="DO1011" s="13"/>
      <c r="DP1011" s="13" t="s">
        <v>5575</v>
      </c>
      <c r="DQ1011" s="13" t="s">
        <v>101</v>
      </c>
      <c r="DR1011" s="13"/>
      <c r="DS1011" s="13" t="s">
        <v>135</v>
      </c>
      <c r="DT1011" s="13"/>
    </row>
    <row r="1012" spans="1:124" x14ac:dyDescent="0.3">
      <c r="A1012" s="13" t="s">
        <v>48</v>
      </c>
      <c r="B1012" s="20">
        <v>1095</v>
      </c>
      <c r="C1012" s="13" t="s">
        <v>7151</v>
      </c>
      <c r="D1012" s="13" t="s">
        <v>231</v>
      </c>
      <c r="E1012" s="13"/>
      <c r="F1012" s="13" t="s">
        <v>7152</v>
      </c>
      <c r="G1012" s="13">
        <v>-115.13649749756</v>
      </c>
      <c r="H1012" s="13">
        <v>36.100799560547003</v>
      </c>
      <c r="I1012" s="13" t="s">
        <v>52</v>
      </c>
      <c r="J1012" s="13" t="s">
        <v>5209</v>
      </c>
      <c r="K1012" s="13" t="s">
        <v>4819</v>
      </c>
      <c r="L1012" s="13">
        <v>89119</v>
      </c>
      <c r="M1012" s="13" t="s">
        <v>330</v>
      </c>
      <c r="N1012" s="13" t="s">
        <v>69</v>
      </c>
      <c r="O1012" s="13" t="s">
        <v>109</v>
      </c>
      <c r="P1012" s="13"/>
      <c r="Q1012" s="13"/>
      <c r="R1012" s="13"/>
      <c r="S1012" s="13"/>
      <c r="T1012" s="13"/>
      <c r="U1012" s="13"/>
      <c r="V1012" s="13" t="s">
        <v>202</v>
      </c>
      <c r="W1012" s="13"/>
      <c r="X1012" s="13" t="s">
        <v>270</v>
      </c>
      <c r="Y1012" s="13" t="s">
        <v>270</v>
      </c>
      <c r="Z1012" s="13" t="s">
        <v>270</v>
      </c>
      <c r="AA1012" s="13" t="s">
        <v>270</v>
      </c>
      <c r="AB1012" s="13" t="s">
        <v>270</v>
      </c>
      <c r="AC1012" s="13" t="s">
        <v>270</v>
      </c>
      <c r="AD1012" s="13" t="s">
        <v>270</v>
      </c>
      <c r="AE1012" s="13" t="s">
        <v>270</v>
      </c>
      <c r="AF1012" s="13" t="s">
        <v>270</v>
      </c>
      <c r="AG1012" s="13" t="s">
        <v>270</v>
      </c>
      <c r="AH1012" s="13" t="s">
        <v>270</v>
      </c>
      <c r="AI1012" s="13" t="s">
        <v>141</v>
      </c>
      <c r="AJ1012" s="13" t="s">
        <v>270</v>
      </c>
      <c r="AK1012" s="13" t="s">
        <v>68</v>
      </c>
      <c r="AL1012" s="13" t="s">
        <v>68</v>
      </c>
      <c r="AM1012" s="13" t="s">
        <v>141</v>
      </c>
      <c r="AN1012" s="13" t="s">
        <v>63</v>
      </c>
      <c r="AO1012" s="13" t="s">
        <v>141</v>
      </c>
      <c r="AP1012" s="13"/>
      <c r="AQ1012" s="13"/>
      <c r="AR1012" s="13" t="s">
        <v>112</v>
      </c>
      <c r="AS1012" s="13"/>
      <c r="AT1012" s="13"/>
      <c r="AU1012" s="13"/>
      <c r="AV1012" s="13" t="s">
        <v>7153</v>
      </c>
      <c r="AW1012" s="13" t="s">
        <v>7154</v>
      </c>
      <c r="AX1012" s="13" t="s">
        <v>69</v>
      </c>
      <c r="AY1012" s="13" t="s">
        <v>67</v>
      </c>
      <c r="AZ1012" s="13" t="s">
        <v>73</v>
      </c>
      <c r="BA1012" s="13" t="s">
        <v>66</v>
      </c>
      <c r="BB1012" s="13" t="s">
        <v>66</v>
      </c>
      <c r="BC1012" s="13"/>
      <c r="BD1012" s="13"/>
      <c r="BE1012" s="13"/>
      <c r="BF1012" s="13"/>
      <c r="BG1012" s="13"/>
      <c r="BH1012" s="13"/>
      <c r="BI1012" s="13"/>
      <c r="BJ1012" s="13" t="s">
        <v>120</v>
      </c>
      <c r="BK1012" s="13"/>
      <c r="BL1012" s="13" t="s">
        <v>62</v>
      </c>
      <c r="BM1012" s="13" t="s">
        <v>116</v>
      </c>
      <c r="BN1012" s="13" t="s">
        <v>78</v>
      </c>
      <c r="BO1012" s="13"/>
      <c r="BP1012" s="13" t="s">
        <v>7155</v>
      </c>
      <c r="BQ1012" s="13"/>
      <c r="BR1012" s="13"/>
      <c r="BS1012" s="13"/>
      <c r="BT1012" s="13"/>
      <c r="BU1012" s="13"/>
      <c r="BV1012" s="13"/>
      <c r="BW1012" s="13" t="s">
        <v>120</v>
      </c>
      <c r="BX1012" s="13"/>
      <c r="BY1012" s="13" t="s">
        <v>82</v>
      </c>
      <c r="BZ1012" s="13" t="s">
        <v>150</v>
      </c>
      <c r="CA1012" s="13"/>
      <c r="CB1012" s="13"/>
      <c r="CC1012" s="13" t="s">
        <v>67</v>
      </c>
      <c r="CD1012" s="13" t="s">
        <v>67</v>
      </c>
      <c r="CE1012" s="13" t="s">
        <v>122</v>
      </c>
      <c r="CF1012" s="13"/>
      <c r="CG1012" s="13"/>
      <c r="CH1012" s="13" t="s">
        <v>173</v>
      </c>
      <c r="CI1012" s="13" t="s">
        <v>123</v>
      </c>
      <c r="CJ1012" s="13"/>
      <c r="CK1012" s="13" t="s">
        <v>151</v>
      </c>
      <c r="CL1012" s="13" t="s">
        <v>151</v>
      </c>
      <c r="CM1012" s="13" t="s">
        <v>84</v>
      </c>
      <c r="CN1012" s="13" t="s">
        <v>85</v>
      </c>
      <c r="CO1012" s="13" t="s">
        <v>141</v>
      </c>
      <c r="CP1012" s="13"/>
      <c r="CQ1012" s="13" t="s">
        <v>87</v>
      </c>
      <c r="CR1012" s="13"/>
      <c r="CS1012" s="13" t="s">
        <v>89</v>
      </c>
      <c r="CT1012" s="13" t="s">
        <v>90</v>
      </c>
      <c r="CU1012" s="13"/>
      <c r="CV1012" s="13"/>
      <c r="CW1012" s="13"/>
      <c r="CX1012" s="13"/>
      <c r="CY1012" s="13"/>
      <c r="CZ1012" s="13" t="s">
        <v>128</v>
      </c>
      <c r="DA1012" s="13"/>
      <c r="DB1012" s="13"/>
      <c r="DC1012" s="13"/>
      <c r="DD1012" s="13"/>
      <c r="DE1012" s="13" t="s">
        <v>244</v>
      </c>
      <c r="DF1012" s="13" t="s">
        <v>183</v>
      </c>
      <c r="DG1012" s="13" t="s">
        <v>7156</v>
      </c>
      <c r="DH1012" s="13"/>
      <c r="DI1012" s="13"/>
      <c r="DJ1012" s="13"/>
      <c r="DK1012" s="13"/>
      <c r="DL1012" s="13" t="s">
        <v>97</v>
      </c>
      <c r="DM1012" s="13" t="s">
        <v>309</v>
      </c>
      <c r="DN1012" s="13" t="s">
        <v>364</v>
      </c>
      <c r="DO1012" s="13"/>
      <c r="DP1012" s="13" t="s">
        <v>7157</v>
      </c>
      <c r="DQ1012" s="13" t="s">
        <v>101</v>
      </c>
      <c r="DR1012" s="13"/>
      <c r="DS1012" s="13" t="s">
        <v>102</v>
      </c>
      <c r="DT1012" s="13"/>
    </row>
    <row r="1013" spans="1:124" x14ac:dyDescent="0.3">
      <c r="A1013" s="13" t="s">
        <v>48</v>
      </c>
      <c r="B1013" s="20">
        <v>1115</v>
      </c>
      <c r="C1013" s="13" t="s">
        <v>7288</v>
      </c>
      <c r="D1013" s="13" t="s">
        <v>4769</v>
      </c>
      <c r="E1013" s="13"/>
      <c r="F1013" s="13" t="s">
        <v>7289</v>
      </c>
      <c r="G1013" s="13">
        <v>-156.44749450684</v>
      </c>
      <c r="H1013" s="13">
        <v>20.744100570678999</v>
      </c>
      <c r="I1013" s="13" t="s">
        <v>52</v>
      </c>
      <c r="J1013" s="13" t="s">
        <v>494</v>
      </c>
      <c r="K1013" s="13" t="s">
        <v>54</v>
      </c>
      <c r="L1013" s="13">
        <v>96753</v>
      </c>
      <c r="M1013" s="13" t="s">
        <v>436</v>
      </c>
      <c r="N1013" s="13" t="s">
        <v>69</v>
      </c>
      <c r="O1013" s="13" t="s">
        <v>275</v>
      </c>
      <c r="P1013" s="13"/>
      <c r="Q1013" s="13"/>
      <c r="R1013" s="13"/>
      <c r="S1013" s="13"/>
      <c r="T1013" s="13"/>
      <c r="U1013" s="13"/>
      <c r="V1013" s="13" t="s">
        <v>202</v>
      </c>
      <c r="W1013" s="13"/>
      <c r="X1013" s="13" t="s">
        <v>62</v>
      </c>
      <c r="Y1013" s="13" t="s">
        <v>60</v>
      </c>
      <c r="Z1013" s="13" t="s">
        <v>60</v>
      </c>
      <c r="AA1013" s="13" t="s">
        <v>61</v>
      </c>
      <c r="AB1013" s="13" t="s">
        <v>270</v>
      </c>
      <c r="AC1013" s="13" t="s">
        <v>62</v>
      </c>
      <c r="AD1013" s="13" t="s">
        <v>61</v>
      </c>
      <c r="AE1013" s="13" t="s">
        <v>63</v>
      </c>
      <c r="AF1013" s="13" t="s">
        <v>64</v>
      </c>
      <c r="AG1013" s="13" t="s">
        <v>270</v>
      </c>
      <c r="AH1013" s="13" t="s">
        <v>64</v>
      </c>
      <c r="AI1013" s="13" t="s">
        <v>63</v>
      </c>
      <c r="AJ1013" s="13" t="s">
        <v>65</v>
      </c>
      <c r="AK1013" s="13" t="s">
        <v>63</v>
      </c>
      <c r="AL1013" s="13" t="s">
        <v>68</v>
      </c>
      <c r="AM1013" s="13" t="s">
        <v>63</v>
      </c>
      <c r="AN1013" s="13" t="s">
        <v>63</v>
      </c>
      <c r="AO1013" s="13" t="s">
        <v>69</v>
      </c>
      <c r="AP1013" s="13" t="s">
        <v>70</v>
      </c>
      <c r="AQ1013" s="13"/>
      <c r="AR1013" s="13" t="s">
        <v>112</v>
      </c>
      <c r="AS1013" s="13"/>
      <c r="AT1013" s="13"/>
      <c r="AU1013" s="13"/>
      <c r="AV1013" s="13" t="s">
        <v>7290</v>
      </c>
      <c r="AW1013" s="13" t="s">
        <v>7291</v>
      </c>
      <c r="AX1013" s="13" t="s">
        <v>69</v>
      </c>
      <c r="AY1013" s="13" t="s">
        <v>73</v>
      </c>
      <c r="AZ1013" s="13" t="s">
        <v>73</v>
      </c>
      <c r="BA1013" s="13" t="s">
        <v>73</v>
      </c>
      <c r="BB1013" s="13" t="s">
        <v>73</v>
      </c>
      <c r="BC1013" s="13" t="s">
        <v>74</v>
      </c>
      <c r="BD1013" s="13"/>
      <c r="BE1013" s="13" t="s">
        <v>76</v>
      </c>
      <c r="BF1013" s="13"/>
      <c r="BG1013" s="13" t="s">
        <v>219</v>
      </c>
      <c r="BH1013" s="13"/>
      <c r="BI1013" s="13"/>
      <c r="BJ1013" s="13"/>
      <c r="BK1013" s="13"/>
      <c r="BL1013" s="13" t="s">
        <v>60</v>
      </c>
      <c r="BM1013" s="13" t="s">
        <v>146</v>
      </c>
      <c r="BN1013" s="13" t="s">
        <v>146</v>
      </c>
      <c r="BO1013" s="13" t="s">
        <v>7292</v>
      </c>
      <c r="BP1013" s="13" t="s">
        <v>7293</v>
      </c>
      <c r="BQ1013" s="13"/>
      <c r="BR1013" s="13"/>
      <c r="BS1013" s="13" t="s">
        <v>81</v>
      </c>
      <c r="BT1013" s="13"/>
      <c r="BU1013" s="13"/>
      <c r="BV1013" s="13"/>
      <c r="BW1013" s="13"/>
      <c r="BX1013" s="13"/>
      <c r="BY1013" s="13"/>
      <c r="BZ1013" s="13" t="s">
        <v>150</v>
      </c>
      <c r="CA1013" s="13"/>
      <c r="CB1013" s="13"/>
      <c r="CC1013" s="13" t="s">
        <v>73</v>
      </c>
      <c r="CD1013" s="13" t="s">
        <v>73</v>
      </c>
      <c r="CE1013" s="13" t="s">
        <v>122</v>
      </c>
      <c r="CF1013" s="13" t="s">
        <v>222</v>
      </c>
      <c r="CG1013" s="13" t="s">
        <v>223</v>
      </c>
      <c r="CH1013" s="13" t="s">
        <v>173</v>
      </c>
      <c r="CI1013" s="13" t="s">
        <v>123</v>
      </c>
      <c r="CJ1013" s="13"/>
      <c r="CK1013" s="13" t="s">
        <v>239</v>
      </c>
      <c r="CL1013" s="13" t="s">
        <v>174</v>
      </c>
      <c r="CM1013" s="13" t="s">
        <v>176</v>
      </c>
      <c r="CN1013" s="13" t="s">
        <v>239</v>
      </c>
      <c r="CO1013" s="13" t="s">
        <v>73</v>
      </c>
      <c r="CP1013" s="13" t="s">
        <v>7294</v>
      </c>
      <c r="CQ1013" s="13" t="s">
        <v>242</v>
      </c>
      <c r="CR1013" s="13" t="s">
        <v>7295</v>
      </c>
      <c r="CS1013" s="13" t="s">
        <v>89</v>
      </c>
      <c r="CT1013" s="13" t="s">
        <v>90</v>
      </c>
      <c r="CU1013" s="13"/>
      <c r="CV1013" s="13"/>
      <c r="CW1013" s="13"/>
      <c r="CX1013" s="13"/>
      <c r="CY1013" s="13" t="s">
        <v>182</v>
      </c>
      <c r="CZ1013" s="13"/>
      <c r="DA1013" s="13"/>
      <c r="DB1013" s="13"/>
      <c r="DC1013" s="13"/>
      <c r="DD1013" s="13"/>
      <c r="DE1013" s="13" t="s">
        <v>129</v>
      </c>
      <c r="DF1013" s="13" t="s">
        <v>130</v>
      </c>
      <c r="DG1013" s="13" t="s">
        <v>7296</v>
      </c>
      <c r="DH1013" s="13" t="s">
        <v>95</v>
      </c>
      <c r="DI1013" s="13"/>
      <c r="DJ1013" s="13"/>
      <c r="DK1013" s="13"/>
      <c r="DL1013" s="13"/>
      <c r="DM1013" s="13" t="s">
        <v>417</v>
      </c>
      <c r="DN1013" s="13" t="s">
        <v>157</v>
      </c>
      <c r="DO1013" s="13"/>
      <c r="DP1013" s="13" t="s">
        <v>7297</v>
      </c>
      <c r="DQ1013" s="13" t="s">
        <v>159</v>
      </c>
      <c r="DR1013" s="13"/>
      <c r="DS1013" s="13" t="s">
        <v>188</v>
      </c>
      <c r="DT1013" s="13"/>
    </row>
    <row r="1014" spans="1:124" x14ac:dyDescent="0.3">
      <c r="A1014" s="13" t="s">
        <v>48</v>
      </c>
      <c r="B1014" s="20">
        <v>1219</v>
      </c>
      <c r="C1014" s="13" t="s">
        <v>7829</v>
      </c>
      <c r="D1014" s="13" t="s">
        <v>4652</v>
      </c>
      <c r="E1014" s="13"/>
      <c r="F1014" s="13" t="s">
        <v>7830</v>
      </c>
      <c r="G1014" s="13">
        <v>-157.92579650879</v>
      </c>
      <c r="H1014" s="13">
        <v>21.357099533081001</v>
      </c>
      <c r="I1014" s="13" t="s">
        <v>52</v>
      </c>
      <c r="J1014" s="13" t="s">
        <v>139</v>
      </c>
      <c r="K1014" s="13" t="s">
        <v>54</v>
      </c>
      <c r="L1014" s="13">
        <v>96818</v>
      </c>
      <c r="M1014" s="13" t="s">
        <v>55</v>
      </c>
      <c r="N1014" s="13" t="s">
        <v>56</v>
      </c>
      <c r="O1014" s="13" t="s">
        <v>299</v>
      </c>
      <c r="P1014" s="13"/>
      <c r="Q1014" s="13" t="s">
        <v>165</v>
      </c>
      <c r="R1014" s="13"/>
      <c r="S1014" s="13"/>
      <c r="T1014" s="13"/>
      <c r="U1014" s="13"/>
      <c r="V1014" s="13"/>
      <c r="W1014" s="13"/>
      <c r="X1014" s="13" t="s">
        <v>60</v>
      </c>
      <c r="Y1014" s="13" t="s">
        <v>141</v>
      </c>
      <c r="Z1014" s="13" t="s">
        <v>60</v>
      </c>
      <c r="AA1014" s="13" t="s">
        <v>60</v>
      </c>
      <c r="AB1014" s="13" t="s">
        <v>61</v>
      </c>
      <c r="AC1014" s="13" t="s">
        <v>60</v>
      </c>
      <c r="AD1014" s="13" t="s">
        <v>60</v>
      </c>
      <c r="AE1014" s="13" t="s">
        <v>63</v>
      </c>
      <c r="AF1014" s="13" t="s">
        <v>141</v>
      </c>
      <c r="AG1014" s="13" t="s">
        <v>141</v>
      </c>
      <c r="AH1014" s="13" t="s">
        <v>270</v>
      </c>
      <c r="AI1014" s="13" t="s">
        <v>270</v>
      </c>
      <c r="AJ1014" s="13" t="s">
        <v>270</v>
      </c>
      <c r="AK1014" s="13" t="s">
        <v>66</v>
      </c>
      <c r="AL1014" s="13" t="s">
        <v>67</v>
      </c>
      <c r="AM1014" s="13" t="s">
        <v>67</v>
      </c>
      <c r="AN1014" s="13" t="s">
        <v>67</v>
      </c>
      <c r="AO1014" s="13" t="s">
        <v>69</v>
      </c>
      <c r="AP1014" s="13" t="s">
        <v>70</v>
      </c>
      <c r="AQ1014" s="13"/>
      <c r="AR1014" s="13" t="s">
        <v>112</v>
      </c>
      <c r="AS1014" s="13"/>
      <c r="AT1014" s="13"/>
      <c r="AU1014" s="13"/>
      <c r="AV1014" s="13" t="s">
        <v>7831</v>
      </c>
      <c r="AW1014" s="13" t="s">
        <v>7832</v>
      </c>
      <c r="AX1014" s="13" t="s">
        <v>69</v>
      </c>
      <c r="AY1014" s="13" t="s">
        <v>67</v>
      </c>
      <c r="AZ1014" s="13" t="s">
        <v>73</v>
      </c>
      <c r="BA1014" s="13" t="s">
        <v>73</v>
      </c>
      <c r="BB1014" s="13" t="s">
        <v>73</v>
      </c>
      <c r="BC1014" s="13" t="s">
        <v>74</v>
      </c>
      <c r="BD1014" s="13"/>
      <c r="BE1014" s="13" t="s">
        <v>76</v>
      </c>
      <c r="BF1014" s="13"/>
      <c r="BG1014" s="13" t="s">
        <v>219</v>
      </c>
      <c r="BH1014" s="13"/>
      <c r="BI1014" s="13"/>
      <c r="BJ1014" s="13"/>
      <c r="BK1014" s="13"/>
      <c r="BL1014" s="13" t="s">
        <v>60</v>
      </c>
      <c r="BM1014" s="13" t="s">
        <v>146</v>
      </c>
      <c r="BN1014" s="13" t="s">
        <v>146</v>
      </c>
      <c r="BO1014" s="13" t="s">
        <v>7833</v>
      </c>
      <c r="BP1014" s="13" t="s">
        <v>7834</v>
      </c>
      <c r="BQ1014" s="13" t="s">
        <v>149</v>
      </c>
      <c r="BR1014" s="13"/>
      <c r="BS1014" s="13" t="s">
        <v>81</v>
      </c>
      <c r="BT1014" s="13" t="s">
        <v>255</v>
      </c>
      <c r="BU1014" s="13"/>
      <c r="BV1014" s="13"/>
      <c r="BW1014" s="13"/>
      <c r="BX1014" s="13"/>
      <c r="BY1014" s="13"/>
      <c r="BZ1014" s="13"/>
      <c r="CA1014" s="13" t="s">
        <v>305</v>
      </c>
      <c r="CB1014" s="13"/>
      <c r="CC1014" s="13" t="s">
        <v>73</v>
      </c>
      <c r="CD1014" s="13" t="s">
        <v>73</v>
      </c>
      <c r="CE1014" s="13" t="s">
        <v>122</v>
      </c>
      <c r="CF1014" s="13" t="s">
        <v>222</v>
      </c>
      <c r="CG1014" s="13"/>
      <c r="CH1014" s="13" t="s">
        <v>173</v>
      </c>
      <c r="CI1014" s="13"/>
      <c r="CJ1014" s="13"/>
      <c r="CK1014" s="13" t="s">
        <v>239</v>
      </c>
      <c r="CL1014" s="13" t="s">
        <v>239</v>
      </c>
      <c r="CM1014" s="13" t="s">
        <v>240</v>
      </c>
      <c r="CN1014" s="13" t="s">
        <v>239</v>
      </c>
      <c r="CO1014" s="13" t="s">
        <v>73</v>
      </c>
      <c r="CP1014" s="13" t="s">
        <v>7835</v>
      </c>
      <c r="CQ1014" s="13" t="s">
        <v>126</v>
      </c>
      <c r="CR1014" s="13" t="s">
        <v>7836</v>
      </c>
      <c r="CS1014" s="13" t="s">
        <v>89</v>
      </c>
      <c r="CT1014" s="13" t="s">
        <v>90</v>
      </c>
      <c r="CU1014" s="13"/>
      <c r="CV1014" s="13"/>
      <c r="CW1014" s="13"/>
      <c r="CX1014" s="13"/>
      <c r="CY1014" s="13"/>
      <c r="CZ1014" s="13" t="s">
        <v>128</v>
      </c>
      <c r="DA1014" s="13"/>
      <c r="DB1014" s="13"/>
      <c r="DC1014" s="13"/>
      <c r="DD1014" s="13"/>
      <c r="DE1014" s="13" t="s">
        <v>244</v>
      </c>
      <c r="DF1014" s="13" t="s">
        <v>244</v>
      </c>
      <c r="DG1014" s="13" t="s">
        <v>7837</v>
      </c>
      <c r="DH1014" s="13"/>
      <c r="DI1014" s="13" t="s">
        <v>210</v>
      </c>
      <c r="DJ1014" s="13"/>
      <c r="DK1014" s="13"/>
      <c r="DL1014" s="13"/>
      <c r="DM1014" s="13" t="s">
        <v>309</v>
      </c>
      <c r="DN1014" s="13" t="s">
        <v>157</v>
      </c>
      <c r="DO1014" s="13"/>
      <c r="DP1014" s="13" t="s">
        <v>1793</v>
      </c>
      <c r="DQ1014" s="13" t="s">
        <v>134</v>
      </c>
      <c r="DR1014" s="13"/>
      <c r="DS1014" s="13" t="s">
        <v>102</v>
      </c>
      <c r="DT1014" s="13"/>
    </row>
    <row r="1015" spans="1:124" x14ac:dyDescent="0.3">
      <c r="A1015" s="13" t="s">
        <v>48</v>
      </c>
      <c r="B1015" s="20">
        <v>1278</v>
      </c>
      <c r="C1015" s="13" t="s">
        <v>8096</v>
      </c>
      <c r="D1015" s="13" t="s">
        <v>4652</v>
      </c>
      <c r="E1015" s="13"/>
      <c r="F1015" s="13" t="s">
        <v>8097</v>
      </c>
      <c r="G1015" s="13">
        <v>-158.01809692383</v>
      </c>
      <c r="H1015" s="13">
        <v>21.332799911498999</v>
      </c>
      <c r="I1015" s="13" t="s">
        <v>52</v>
      </c>
      <c r="J1015" s="13" t="s">
        <v>163</v>
      </c>
      <c r="K1015" s="13" t="s">
        <v>54</v>
      </c>
      <c r="L1015" s="13">
        <v>96706</v>
      </c>
      <c r="M1015" s="13" t="s">
        <v>233</v>
      </c>
      <c r="N1015" s="13" t="s">
        <v>56</v>
      </c>
      <c r="O1015" s="13" t="s">
        <v>109</v>
      </c>
      <c r="P1015" s="13"/>
      <c r="Q1015" s="13"/>
      <c r="R1015" s="13"/>
      <c r="S1015" s="13"/>
      <c r="T1015" s="13"/>
      <c r="U1015" s="13" t="s">
        <v>166</v>
      </c>
      <c r="V1015" s="13"/>
      <c r="W1015" s="13"/>
      <c r="X1015" s="13" t="s">
        <v>61</v>
      </c>
      <c r="Y1015" s="13" t="s">
        <v>60</v>
      </c>
      <c r="Z1015" s="13" t="s">
        <v>60</v>
      </c>
      <c r="AA1015" s="13" t="s">
        <v>60</v>
      </c>
      <c r="AB1015" s="13" t="s">
        <v>60</v>
      </c>
      <c r="AC1015" s="13" t="s">
        <v>140</v>
      </c>
      <c r="AD1015" s="13" t="s">
        <v>61</v>
      </c>
      <c r="AE1015" s="13" t="s">
        <v>64</v>
      </c>
      <c r="AF1015" s="13" t="s">
        <v>64</v>
      </c>
      <c r="AG1015" s="13" t="s">
        <v>65</v>
      </c>
      <c r="AH1015" s="13" t="s">
        <v>111</v>
      </c>
      <c r="AI1015" s="13" t="s">
        <v>64</v>
      </c>
      <c r="AJ1015" s="13" t="s">
        <v>65</v>
      </c>
      <c r="AK1015" s="13" t="s">
        <v>73</v>
      </c>
      <c r="AL1015" s="13" t="s">
        <v>66</v>
      </c>
      <c r="AM1015" s="13" t="s">
        <v>73</v>
      </c>
      <c r="AN1015" s="13" t="s">
        <v>73</v>
      </c>
      <c r="AO1015" s="13" t="s">
        <v>69</v>
      </c>
      <c r="AP1015" s="13" t="s">
        <v>70</v>
      </c>
      <c r="AQ1015" s="13"/>
      <c r="AR1015" s="13" t="s">
        <v>112</v>
      </c>
      <c r="AS1015" s="13"/>
      <c r="AT1015" s="13" t="s">
        <v>168</v>
      </c>
      <c r="AU1015" s="13"/>
      <c r="AV1015" s="13" t="s">
        <v>8098</v>
      </c>
      <c r="AW1015" s="13" t="s">
        <v>8099</v>
      </c>
      <c r="AX1015" s="13" t="s">
        <v>69</v>
      </c>
      <c r="AY1015" s="13" t="s">
        <v>73</v>
      </c>
      <c r="AZ1015" s="13" t="s">
        <v>73</v>
      </c>
      <c r="BA1015" s="13" t="s">
        <v>73</v>
      </c>
      <c r="BB1015" s="13" t="s">
        <v>73</v>
      </c>
      <c r="BC1015" s="13"/>
      <c r="BD1015" s="13" t="s">
        <v>75</v>
      </c>
      <c r="BE1015" s="13" t="s">
        <v>76</v>
      </c>
      <c r="BF1015" s="13"/>
      <c r="BG1015" s="13" t="s">
        <v>219</v>
      </c>
      <c r="BH1015" s="13"/>
      <c r="BI1015" s="13"/>
      <c r="BJ1015" s="13"/>
      <c r="BK1015" s="13"/>
      <c r="BL1015" s="13" t="s">
        <v>60</v>
      </c>
      <c r="BM1015" s="13" t="s">
        <v>77</v>
      </c>
      <c r="BN1015" s="13" t="s">
        <v>116</v>
      </c>
      <c r="BO1015" s="13" t="s">
        <v>8100</v>
      </c>
      <c r="BP1015" s="13" t="s">
        <v>8101</v>
      </c>
      <c r="BQ1015" s="13"/>
      <c r="BR1015" s="13"/>
      <c r="BS1015" s="13" t="s">
        <v>81</v>
      </c>
      <c r="BT1015" s="13"/>
      <c r="BU1015" s="13"/>
      <c r="BV1015" s="13"/>
      <c r="BW1015" s="13"/>
      <c r="BX1015" s="13"/>
      <c r="BY1015" s="13"/>
      <c r="BZ1015" s="13" t="s">
        <v>150</v>
      </c>
      <c r="CA1015" s="13"/>
      <c r="CB1015" s="13"/>
      <c r="CC1015" s="13" t="s">
        <v>73</v>
      </c>
      <c r="CD1015" s="13" t="s">
        <v>67</v>
      </c>
      <c r="CE1015" s="13" t="s">
        <v>122</v>
      </c>
      <c r="CF1015" s="13" t="s">
        <v>222</v>
      </c>
      <c r="CG1015" s="13"/>
      <c r="CH1015" s="13" t="s">
        <v>173</v>
      </c>
      <c r="CI1015" s="13" t="s">
        <v>123</v>
      </c>
      <c r="CJ1015" s="13"/>
      <c r="CK1015" s="13" t="s">
        <v>239</v>
      </c>
      <c r="CL1015" s="13" t="s">
        <v>174</v>
      </c>
      <c r="CM1015" s="13" t="s">
        <v>84</v>
      </c>
      <c r="CN1015" s="13" t="s">
        <v>175</v>
      </c>
      <c r="CO1015" s="13" t="s">
        <v>73</v>
      </c>
      <c r="CP1015" s="13" t="s">
        <v>8102</v>
      </c>
      <c r="CQ1015" s="13" t="s">
        <v>126</v>
      </c>
      <c r="CR1015" s="13" t="s">
        <v>8103</v>
      </c>
      <c r="CS1015" s="13" t="s">
        <v>89</v>
      </c>
      <c r="CT1015" s="13" t="s">
        <v>90</v>
      </c>
      <c r="CU1015" s="13"/>
      <c r="CV1015" s="13"/>
      <c r="CW1015" s="13"/>
      <c r="CX1015" s="13"/>
      <c r="CY1015" s="13"/>
      <c r="CZ1015" s="13"/>
      <c r="DA1015" s="13" t="s">
        <v>91</v>
      </c>
      <c r="DB1015" s="13" t="s">
        <v>92</v>
      </c>
      <c r="DC1015" s="13"/>
      <c r="DD1015" s="13"/>
      <c r="DE1015" s="13" t="s">
        <v>93</v>
      </c>
      <c r="DF1015" s="13" t="s">
        <v>93</v>
      </c>
      <c r="DG1015" s="13" t="s">
        <v>8104</v>
      </c>
      <c r="DH1015" s="13" t="s">
        <v>95</v>
      </c>
      <c r="DI1015" s="13"/>
      <c r="DJ1015" s="13"/>
      <c r="DK1015" s="13"/>
      <c r="DL1015" s="13"/>
      <c r="DM1015" s="13" t="s">
        <v>227</v>
      </c>
      <c r="DN1015" s="13" t="s">
        <v>157</v>
      </c>
      <c r="DO1015" s="13"/>
      <c r="DP1015" s="13" t="s">
        <v>8105</v>
      </c>
      <c r="DQ1015" s="13" t="s">
        <v>134</v>
      </c>
      <c r="DR1015" s="13"/>
      <c r="DS1015" s="13" t="s">
        <v>188</v>
      </c>
      <c r="DT1015" s="13"/>
    </row>
    <row r="1016" spans="1:124" x14ac:dyDescent="0.3">
      <c r="A1016" s="13" t="s">
        <v>48</v>
      </c>
      <c r="B1016" s="20">
        <v>1291</v>
      </c>
      <c r="C1016" s="13" t="s">
        <v>8142</v>
      </c>
      <c r="D1016" s="13" t="s">
        <v>5207</v>
      </c>
      <c r="E1016" s="13"/>
      <c r="F1016" s="13" t="s">
        <v>8143</v>
      </c>
      <c r="G1016" s="13">
        <v>-158.17669677734</v>
      </c>
      <c r="H1016" s="13">
        <v>21.433700561523001</v>
      </c>
      <c r="I1016" s="13" t="s">
        <v>52</v>
      </c>
      <c r="J1016" s="13" t="s">
        <v>919</v>
      </c>
      <c r="K1016" s="13" t="s">
        <v>54</v>
      </c>
      <c r="L1016" s="13">
        <v>96792</v>
      </c>
      <c r="M1016" s="13" t="s">
        <v>436</v>
      </c>
      <c r="N1016" s="13" t="s">
        <v>69</v>
      </c>
      <c r="O1016" s="13" t="s">
        <v>109</v>
      </c>
      <c r="P1016" s="13"/>
      <c r="Q1016" s="13" t="s">
        <v>165</v>
      </c>
      <c r="R1016" s="13"/>
      <c r="S1016" s="13"/>
      <c r="T1016" s="13"/>
      <c r="U1016" s="13" t="s">
        <v>166</v>
      </c>
      <c r="V1016" s="13"/>
      <c r="W1016" s="13"/>
      <c r="X1016" s="13" t="s">
        <v>140</v>
      </c>
      <c r="Y1016" s="13" t="s">
        <v>60</v>
      </c>
      <c r="Z1016" s="13" t="s">
        <v>60</v>
      </c>
      <c r="AA1016" s="13" t="s">
        <v>60</v>
      </c>
      <c r="AB1016" s="13" t="s">
        <v>60</v>
      </c>
      <c r="AC1016" s="13" t="s">
        <v>60</v>
      </c>
      <c r="AD1016" s="13" t="s">
        <v>60</v>
      </c>
      <c r="AE1016" s="13" t="s">
        <v>63</v>
      </c>
      <c r="AF1016" s="13" t="s">
        <v>64</v>
      </c>
      <c r="AG1016" s="13" t="s">
        <v>64</v>
      </c>
      <c r="AH1016" s="13" t="s">
        <v>64</v>
      </c>
      <c r="AI1016" s="13" t="s">
        <v>64</v>
      </c>
      <c r="AJ1016" s="13" t="s">
        <v>64</v>
      </c>
      <c r="AK1016" s="13" t="s">
        <v>66</v>
      </c>
      <c r="AL1016" s="13" t="s">
        <v>66</v>
      </c>
      <c r="AM1016" s="13" t="s">
        <v>66</v>
      </c>
      <c r="AN1016" s="13" t="s">
        <v>73</v>
      </c>
      <c r="AO1016" s="13" t="s">
        <v>69</v>
      </c>
      <c r="AP1016" s="13" t="s">
        <v>70</v>
      </c>
      <c r="AQ1016" s="13" t="s">
        <v>167</v>
      </c>
      <c r="AR1016" s="13" t="s">
        <v>112</v>
      </c>
      <c r="AS1016" s="13" t="s">
        <v>142</v>
      </c>
      <c r="AT1016" s="13" t="s">
        <v>8132</v>
      </c>
      <c r="AU1016" s="13"/>
      <c r="AV1016" s="13" t="s">
        <v>8144</v>
      </c>
      <c r="AW1016" s="13" t="s">
        <v>8145</v>
      </c>
      <c r="AX1016" s="13" t="s">
        <v>69</v>
      </c>
      <c r="AY1016" s="13" t="s">
        <v>67</v>
      </c>
      <c r="AZ1016" s="13" t="s">
        <v>67</v>
      </c>
      <c r="BA1016" s="13" t="s">
        <v>67</v>
      </c>
      <c r="BB1016" s="13" t="s">
        <v>67</v>
      </c>
      <c r="BC1016" s="13" t="s">
        <v>74</v>
      </c>
      <c r="BD1016" s="13" t="s">
        <v>75</v>
      </c>
      <c r="BE1016" s="13" t="s">
        <v>76</v>
      </c>
      <c r="BF1016" s="13"/>
      <c r="BG1016" s="13"/>
      <c r="BH1016" s="13"/>
      <c r="BI1016" s="13"/>
      <c r="BJ1016" s="13"/>
      <c r="BK1016" s="13"/>
      <c r="BL1016" s="13" t="s">
        <v>60</v>
      </c>
      <c r="BM1016" s="13" t="s">
        <v>77</v>
      </c>
      <c r="BN1016" s="13" t="s">
        <v>77</v>
      </c>
      <c r="BO1016" s="13" t="s">
        <v>8146</v>
      </c>
      <c r="BP1016" s="13" t="s">
        <v>8147</v>
      </c>
      <c r="BQ1016" s="13"/>
      <c r="BR1016" s="13"/>
      <c r="BS1016" s="13" t="s">
        <v>8148</v>
      </c>
      <c r="BT1016" s="13"/>
      <c r="BU1016" s="13"/>
      <c r="BV1016" s="13"/>
      <c r="BW1016" s="13"/>
      <c r="BX1016" s="13"/>
      <c r="BY1016" s="13" t="s">
        <v>8137</v>
      </c>
      <c r="BZ1016" s="13" t="s">
        <v>8149</v>
      </c>
      <c r="CA1016" s="13"/>
      <c r="CB1016" s="13"/>
      <c r="CC1016" s="13" t="s">
        <v>73</v>
      </c>
      <c r="CD1016" s="13" t="s">
        <v>67</v>
      </c>
      <c r="CE1016" s="13" t="s">
        <v>122</v>
      </c>
      <c r="CF1016" s="13"/>
      <c r="CG1016" s="13"/>
      <c r="CH1016" s="13"/>
      <c r="CI1016" s="13" t="s">
        <v>123</v>
      </c>
      <c r="CJ1016" s="13"/>
      <c r="CK1016" s="13" t="s">
        <v>175</v>
      </c>
      <c r="CL1016" s="13" t="s">
        <v>83</v>
      </c>
      <c r="CM1016" s="13" t="s">
        <v>84</v>
      </c>
      <c r="CN1016" s="13" t="s">
        <v>85</v>
      </c>
      <c r="CO1016" s="13" t="s">
        <v>66</v>
      </c>
      <c r="CP1016" s="13" t="s">
        <v>8150</v>
      </c>
      <c r="CQ1016" s="13" t="s">
        <v>126</v>
      </c>
      <c r="CR1016" s="13" t="s">
        <v>8151</v>
      </c>
      <c r="CS1016" s="13" t="s">
        <v>89</v>
      </c>
      <c r="CT1016" s="13" t="s">
        <v>90</v>
      </c>
      <c r="CU1016" s="13"/>
      <c r="CV1016" s="13"/>
      <c r="CW1016" s="13"/>
      <c r="CX1016" s="13"/>
      <c r="CY1016" s="13"/>
      <c r="CZ1016" s="13"/>
      <c r="DA1016" s="13"/>
      <c r="DB1016" s="13" t="s">
        <v>92</v>
      </c>
      <c r="DC1016" s="13"/>
      <c r="DD1016" s="13"/>
      <c r="DE1016" s="13" t="s">
        <v>93</v>
      </c>
      <c r="DF1016" s="13" t="s">
        <v>93</v>
      </c>
      <c r="DG1016" s="13" t="s">
        <v>8152</v>
      </c>
      <c r="DH1016" s="13" t="s">
        <v>95</v>
      </c>
      <c r="DI1016" s="13" t="s">
        <v>210</v>
      </c>
      <c r="DJ1016" s="13"/>
      <c r="DK1016" s="13" t="s">
        <v>96</v>
      </c>
      <c r="DL1016" s="13" t="s">
        <v>97</v>
      </c>
      <c r="DM1016" s="13" t="s">
        <v>8153</v>
      </c>
      <c r="DN1016" s="13" t="s">
        <v>99</v>
      </c>
      <c r="DO1016" s="13"/>
      <c r="DP1016" s="13" t="s">
        <v>8154</v>
      </c>
      <c r="DQ1016" s="13" t="s">
        <v>101</v>
      </c>
      <c r="DR1016" s="13"/>
      <c r="DS1016" s="13" t="s">
        <v>451</v>
      </c>
      <c r="DT1016" s="13"/>
    </row>
    <row r="1017" spans="1:124" x14ac:dyDescent="0.3">
      <c r="A1017" s="13" t="s">
        <v>48</v>
      </c>
      <c r="B1017" s="20">
        <v>1294</v>
      </c>
      <c r="C1017" s="13" t="s">
        <v>8171</v>
      </c>
      <c r="D1017" s="13" t="s">
        <v>8172</v>
      </c>
      <c r="E1017" s="13"/>
      <c r="F1017" s="13" t="s">
        <v>8173</v>
      </c>
      <c r="G1017" s="13">
        <v>-157.92579650879</v>
      </c>
      <c r="H1017" s="13">
        <v>21.357099533081001</v>
      </c>
      <c r="I1017" s="13" t="s">
        <v>52</v>
      </c>
      <c r="J1017" s="13" t="s">
        <v>139</v>
      </c>
      <c r="K1017" s="13" t="s">
        <v>54</v>
      </c>
      <c r="L1017" s="13">
        <v>96818</v>
      </c>
      <c r="M1017" s="13" t="s">
        <v>330</v>
      </c>
      <c r="N1017" s="13" t="s">
        <v>69</v>
      </c>
      <c r="O1017" s="13" t="s">
        <v>109</v>
      </c>
      <c r="P1017" s="13" t="s">
        <v>164</v>
      </c>
      <c r="Q1017" s="13" t="s">
        <v>165</v>
      </c>
      <c r="R1017" s="13"/>
      <c r="S1017" s="13" t="s">
        <v>58</v>
      </c>
      <c r="T1017" s="13" t="s">
        <v>59</v>
      </c>
      <c r="U1017" s="13" t="s">
        <v>166</v>
      </c>
      <c r="V1017" s="13"/>
      <c r="W1017" s="13"/>
      <c r="X1017" s="13" t="s">
        <v>60</v>
      </c>
      <c r="Y1017" s="13" t="s">
        <v>62</v>
      </c>
      <c r="Z1017" s="13" t="s">
        <v>60</v>
      </c>
      <c r="AA1017" s="13" t="s">
        <v>62</v>
      </c>
      <c r="AB1017" s="13" t="s">
        <v>60</v>
      </c>
      <c r="AC1017" s="13" t="s">
        <v>60</v>
      </c>
      <c r="AD1017" s="13" t="s">
        <v>60</v>
      </c>
      <c r="AE1017" s="13" t="s">
        <v>270</v>
      </c>
      <c r="AF1017" s="13" t="s">
        <v>270</v>
      </c>
      <c r="AG1017" s="13" t="s">
        <v>270</v>
      </c>
      <c r="AH1017" s="13" t="s">
        <v>270</v>
      </c>
      <c r="AI1017" s="13" t="s">
        <v>270</v>
      </c>
      <c r="AJ1017" s="13" t="s">
        <v>270</v>
      </c>
      <c r="AK1017" s="13" t="s">
        <v>67</v>
      </c>
      <c r="AL1017" s="13" t="s">
        <v>67</v>
      </c>
      <c r="AM1017" s="13" t="s">
        <v>67</v>
      </c>
      <c r="AN1017" s="13" t="s">
        <v>67</v>
      </c>
      <c r="AO1017" s="13" t="s">
        <v>69</v>
      </c>
      <c r="AP1017" s="13" t="s">
        <v>70</v>
      </c>
      <c r="AQ1017" s="13" t="s">
        <v>167</v>
      </c>
      <c r="AR1017" s="13" t="s">
        <v>112</v>
      </c>
      <c r="AS1017" s="13" t="s">
        <v>142</v>
      </c>
      <c r="AT1017" s="13" t="s">
        <v>8132</v>
      </c>
      <c r="AU1017" s="13"/>
      <c r="AV1017" s="13" t="s">
        <v>8174</v>
      </c>
      <c r="AW1017" s="13" t="s">
        <v>8175</v>
      </c>
      <c r="AX1017" s="13" t="s">
        <v>69</v>
      </c>
      <c r="AY1017" s="13" t="s">
        <v>73</v>
      </c>
      <c r="AZ1017" s="13" t="s">
        <v>73</v>
      </c>
      <c r="BA1017" s="13" t="s">
        <v>73</v>
      </c>
      <c r="BB1017" s="13" t="s">
        <v>73</v>
      </c>
      <c r="BC1017" s="13" t="s">
        <v>74</v>
      </c>
      <c r="BD1017" s="13" t="s">
        <v>75</v>
      </c>
      <c r="BE1017" s="13"/>
      <c r="BF1017" s="13" t="s">
        <v>115</v>
      </c>
      <c r="BG1017" s="13"/>
      <c r="BH1017" s="13"/>
      <c r="BI1017" s="13"/>
      <c r="BJ1017" s="13"/>
      <c r="BK1017" s="13"/>
      <c r="BL1017" s="13" t="s">
        <v>60</v>
      </c>
      <c r="BM1017" s="13" t="s">
        <v>77</v>
      </c>
      <c r="BN1017" s="13" t="s">
        <v>77</v>
      </c>
      <c r="BO1017" s="13" t="s">
        <v>8176</v>
      </c>
      <c r="BP1017" s="13" t="s">
        <v>8177</v>
      </c>
      <c r="BQ1017" s="13"/>
      <c r="BR1017" s="13"/>
      <c r="BS1017" s="13" t="s">
        <v>8148</v>
      </c>
      <c r="BT1017" s="13"/>
      <c r="BU1017" s="13"/>
      <c r="BV1017" s="13"/>
      <c r="BW1017" s="13"/>
      <c r="BX1017" s="13"/>
      <c r="BY1017" s="13"/>
      <c r="BZ1017" s="13" t="s">
        <v>8149</v>
      </c>
      <c r="CA1017" s="13"/>
      <c r="CB1017" s="13"/>
      <c r="CC1017" s="13" t="s">
        <v>73</v>
      </c>
      <c r="CD1017" s="13" t="s">
        <v>73</v>
      </c>
      <c r="CE1017" s="13" t="s">
        <v>122</v>
      </c>
      <c r="CF1017" s="13" t="s">
        <v>222</v>
      </c>
      <c r="CG1017" s="13" t="s">
        <v>223</v>
      </c>
      <c r="CH1017" s="13"/>
      <c r="CI1017" s="13" t="s">
        <v>123</v>
      </c>
      <c r="CJ1017" s="13"/>
      <c r="CK1017" s="13" t="s">
        <v>239</v>
      </c>
      <c r="CL1017" s="13" t="s">
        <v>239</v>
      </c>
      <c r="CM1017" s="13" t="s">
        <v>240</v>
      </c>
      <c r="CN1017" s="13" t="s">
        <v>239</v>
      </c>
      <c r="CO1017" s="13" t="s">
        <v>73</v>
      </c>
      <c r="CP1017" s="13" t="s">
        <v>8178</v>
      </c>
      <c r="CQ1017" s="13" t="s">
        <v>242</v>
      </c>
      <c r="CR1017" s="13" t="s">
        <v>8179</v>
      </c>
      <c r="CS1017" s="13"/>
      <c r="CT1017" s="13" t="s">
        <v>90</v>
      </c>
      <c r="CU1017" s="13"/>
      <c r="CV1017" s="13"/>
      <c r="CW1017" s="13"/>
      <c r="CX1017" s="13"/>
      <c r="CY1017" s="13"/>
      <c r="CZ1017" s="13"/>
      <c r="DA1017" s="13" t="s">
        <v>91</v>
      </c>
      <c r="DB1017" s="13" t="s">
        <v>92</v>
      </c>
      <c r="DC1017" s="13"/>
      <c r="DD1017" s="13"/>
      <c r="DE1017" s="13" t="s">
        <v>129</v>
      </c>
      <c r="DF1017" s="13" t="s">
        <v>129</v>
      </c>
      <c r="DG1017" s="13" t="s">
        <v>8180</v>
      </c>
      <c r="DH1017" s="13" t="s">
        <v>95</v>
      </c>
      <c r="DI1017" s="13" t="s">
        <v>210</v>
      </c>
      <c r="DJ1017" s="13"/>
      <c r="DK1017" s="13" t="s">
        <v>96</v>
      </c>
      <c r="DL1017" s="13" t="s">
        <v>97</v>
      </c>
      <c r="DM1017" s="13" t="s">
        <v>8181</v>
      </c>
      <c r="DN1017" s="13" t="s">
        <v>228</v>
      </c>
      <c r="DO1017" s="13"/>
      <c r="DP1017" s="13" t="s">
        <v>8182</v>
      </c>
      <c r="DQ1017" s="13" t="s">
        <v>159</v>
      </c>
      <c r="DR1017" s="13"/>
      <c r="DS1017" s="13" t="s">
        <v>102</v>
      </c>
      <c r="DT1017" s="13"/>
    </row>
    <row r="1018" spans="1:124" x14ac:dyDescent="0.3">
      <c r="A1018" s="13" t="s">
        <v>48</v>
      </c>
      <c r="B1018" s="20">
        <v>1321</v>
      </c>
      <c r="C1018" s="13" t="s">
        <v>8285</v>
      </c>
      <c r="D1018" s="13" t="s">
        <v>5249</v>
      </c>
      <c r="E1018" s="13"/>
      <c r="F1018" s="13" t="s">
        <v>8286</v>
      </c>
      <c r="G1018" s="13">
        <v>-157.85249328613</v>
      </c>
      <c r="H1018" s="13">
        <v>21.319499969481999</v>
      </c>
      <c r="I1018" s="13" t="s">
        <v>52</v>
      </c>
      <c r="J1018" s="13" t="s">
        <v>139</v>
      </c>
      <c r="K1018" s="13" t="s">
        <v>54</v>
      </c>
      <c r="L1018" s="13">
        <v>96813</v>
      </c>
      <c r="M1018" s="13" t="s">
        <v>55</v>
      </c>
      <c r="N1018" s="13" t="s">
        <v>69</v>
      </c>
      <c r="O1018" s="13" t="s">
        <v>109</v>
      </c>
      <c r="P1018" s="13"/>
      <c r="Q1018" s="13"/>
      <c r="R1018" s="13"/>
      <c r="S1018" s="13" t="s">
        <v>58</v>
      </c>
      <c r="T1018" s="13"/>
      <c r="U1018" s="13"/>
      <c r="V1018" s="13"/>
      <c r="W1018" s="13" t="s">
        <v>212</v>
      </c>
      <c r="X1018" s="13" t="s">
        <v>62</v>
      </c>
      <c r="Y1018" s="13" t="s">
        <v>62</v>
      </c>
      <c r="Z1018" s="13" t="s">
        <v>62</v>
      </c>
      <c r="AA1018" s="13" t="s">
        <v>62</v>
      </c>
      <c r="AB1018" s="13" t="s">
        <v>141</v>
      </c>
      <c r="AC1018" s="13" t="s">
        <v>62</v>
      </c>
      <c r="AD1018" s="13" t="s">
        <v>62</v>
      </c>
      <c r="AE1018" s="13" t="s">
        <v>64</v>
      </c>
      <c r="AF1018" s="13" t="s">
        <v>63</v>
      </c>
      <c r="AG1018" s="13" t="s">
        <v>63</v>
      </c>
      <c r="AH1018" s="13" t="s">
        <v>64</v>
      </c>
      <c r="AI1018" s="13" t="s">
        <v>64</v>
      </c>
      <c r="AJ1018" s="13" t="s">
        <v>65</v>
      </c>
      <c r="AK1018" s="13" t="s">
        <v>63</v>
      </c>
      <c r="AL1018" s="13" t="s">
        <v>66</v>
      </c>
      <c r="AM1018" s="13" t="s">
        <v>67</v>
      </c>
      <c r="AN1018" s="13" t="s">
        <v>67</v>
      </c>
      <c r="AO1018" s="13" t="s">
        <v>69</v>
      </c>
      <c r="AP1018" s="13"/>
      <c r="AQ1018" s="13"/>
      <c r="AR1018" s="13"/>
      <c r="AS1018" s="13" t="s">
        <v>142</v>
      </c>
      <c r="AT1018" s="13"/>
      <c r="AU1018" s="13"/>
      <c r="AV1018" s="13" t="s">
        <v>8287</v>
      </c>
      <c r="AW1018" s="13" t="s">
        <v>8288</v>
      </c>
      <c r="AX1018" s="13" t="s">
        <v>69</v>
      </c>
      <c r="AY1018" s="13" t="s">
        <v>67</v>
      </c>
      <c r="AZ1018" s="13" t="s">
        <v>73</v>
      </c>
      <c r="BA1018" s="13" t="s">
        <v>73</v>
      </c>
      <c r="BB1018" s="13" t="s">
        <v>67</v>
      </c>
      <c r="BC1018" s="13"/>
      <c r="BD1018" s="13" t="s">
        <v>75</v>
      </c>
      <c r="BE1018" s="13"/>
      <c r="BF1018" s="13" t="s">
        <v>115</v>
      </c>
      <c r="BG1018" s="13" t="s">
        <v>8121</v>
      </c>
      <c r="BH1018" s="13"/>
      <c r="BI1018" s="13"/>
      <c r="BJ1018" s="13"/>
      <c r="BK1018" s="13"/>
      <c r="BL1018" s="13" t="s">
        <v>60</v>
      </c>
      <c r="BM1018" s="13" t="s">
        <v>146</v>
      </c>
      <c r="BN1018" s="13" t="s">
        <v>78</v>
      </c>
      <c r="BO1018" s="13" t="s">
        <v>8289</v>
      </c>
      <c r="BP1018" s="13" t="s">
        <v>8290</v>
      </c>
      <c r="BQ1018" s="13"/>
      <c r="BR1018" s="13"/>
      <c r="BS1018" s="13" t="s">
        <v>8148</v>
      </c>
      <c r="BT1018" s="13"/>
      <c r="BU1018" s="13"/>
      <c r="BV1018" s="13"/>
      <c r="BW1018" s="13"/>
      <c r="BX1018" s="13"/>
      <c r="BY1018" s="13"/>
      <c r="BZ1018" s="13" t="s">
        <v>8149</v>
      </c>
      <c r="CA1018" s="13"/>
      <c r="CB1018" s="13"/>
      <c r="CC1018" s="13" t="s">
        <v>73</v>
      </c>
      <c r="CD1018" s="13" t="s">
        <v>73</v>
      </c>
      <c r="CE1018" s="13" t="s">
        <v>122</v>
      </c>
      <c r="CF1018" s="13" t="s">
        <v>222</v>
      </c>
      <c r="CG1018" s="13"/>
      <c r="CH1018" s="13"/>
      <c r="CI1018" s="13"/>
      <c r="CJ1018" s="13"/>
      <c r="CK1018" s="13" t="s">
        <v>175</v>
      </c>
      <c r="CL1018" s="13" t="s">
        <v>175</v>
      </c>
      <c r="CM1018" s="13" t="s">
        <v>84</v>
      </c>
      <c r="CN1018" s="13" t="s">
        <v>175</v>
      </c>
      <c r="CO1018" s="13" t="s">
        <v>73</v>
      </c>
      <c r="CP1018" s="13" t="s">
        <v>8291</v>
      </c>
      <c r="CQ1018" s="13" t="s">
        <v>126</v>
      </c>
      <c r="CR1018" s="13" t="s">
        <v>8292</v>
      </c>
      <c r="CS1018" s="13" t="s">
        <v>89</v>
      </c>
      <c r="CT1018" s="13" t="s">
        <v>90</v>
      </c>
      <c r="CU1018" s="13"/>
      <c r="CV1018" s="13"/>
      <c r="CW1018" s="13"/>
      <c r="CX1018" s="13"/>
      <c r="CY1018" s="13"/>
      <c r="CZ1018" s="13"/>
      <c r="DA1018" s="13" t="s">
        <v>91</v>
      </c>
      <c r="DB1018" s="13" t="s">
        <v>92</v>
      </c>
      <c r="DC1018" s="13"/>
      <c r="DD1018" s="13"/>
      <c r="DE1018" s="13" t="s">
        <v>93</v>
      </c>
      <c r="DF1018" s="13" t="s">
        <v>93</v>
      </c>
      <c r="DG1018" s="13" t="s">
        <v>8293</v>
      </c>
      <c r="DH1018" s="13" t="s">
        <v>95</v>
      </c>
      <c r="DI1018" s="13" t="s">
        <v>210</v>
      </c>
      <c r="DJ1018" s="13"/>
      <c r="DK1018" s="13" t="s">
        <v>96</v>
      </c>
      <c r="DL1018" s="13" t="s">
        <v>97</v>
      </c>
      <c r="DM1018" s="13" t="s">
        <v>8153</v>
      </c>
      <c r="DN1018" s="13" t="s">
        <v>853</v>
      </c>
      <c r="DO1018" s="13"/>
      <c r="DP1018" s="13" t="s">
        <v>8294</v>
      </c>
      <c r="DQ1018" s="13" t="s">
        <v>159</v>
      </c>
      <c r="DR1018" s="13"/>
      <c r="DS1018" s="13" t="s">
        <v>102</v>
      </c>
      <c r="DT1018" s="13"/>
    </row>
    <row r="1019" spans="1:124" s="16" customFormat="1" x14ac:dyDescent="0.3">
      <c r="A1019" s="13" t="s">
        <v>48</v>
      </c>
      <c r="B1019" s="20">
        <v>1336</v>
      </c>
      <c r="C1019" s="13" t="s">
        <v>8375</v>
      </c>
      <c r="D1019" s="13" t="s">
        <v>4652</v>
      </c>
      <c r="E1019" s="13"/>
      <c r="F1019" s="13" t="s">
        <v>8376</v>
      </c>
      <c r="G1019" s="13">
        <v>-157.73959350586</v>
      </c>
      <c r="H1019" s="13">
        <v>21.408199310303001</v>
      </c>
      <c r="I1019" s="13" t="s">
        <v>52</v>
      </c>
      <c r="J1019" s="13" t="s">
        <v>319</v>
      </c>
      <c r="K1019" s="13" t="s">
        <v>54</v>
      </c>
      <c r="L1019" s="13">
        <v>96734</v>
      </c>
      <c r="M1019" s="13" t="s">
        <v>55</v>
      </c>
      <c r="N1019" s="13" t="s">
        <v>56</v>
      </c>
      <c r="O1019" s="13" t="s">
        <v>109</v>
      </c>
      <c r="P1019" s="13"/>
      <c r="Q1019" s="13"/>
      <c r="R1019" s="13"/>
      <c r="S1019" s="13"/>
      <c r="T1019" s="13"/>
      <c r="U1019" s="13" t="s">
        <v>166</v>
      </c>
      <c r="V1019" s="13"/>
      <c r="W1019" s="13"/>
      <c r="X1019" s="13" t="s">
        <v>61</v>
      </c>
      <c r="Y1019" s="13" t="s">
        <v>62</v>
      </c>
      <c r="Z1019" s="13" t="s">
        <v>62</v>
      </c>
      <c r="AA1019" s="13" t="s">
        <v>62</v>
      </c>
      <c r="AB1019" s="13" t="s">
        <v>62</v>
      </c>
      <c r="AC1019" s="13" t="s">
        <v>62</v>
      </c>
      <c r="AD1019" s="13" t="s">
        <v>62</v>
      </c>
      <c r="AE1019" s="13" t="s">
        <v>63</v>
      </c>
      <c r="AF1019" s="13" t="s">
        <v>63</v>
      </c>
      <c r="AG1019" s="13" t="s">
        <v>63</v>
      </c>
      <c r="AH1019" s="13"/>
      <c r="AI1019" s="13"/>
      <c r="AJ1019" s="13" t="s">
        <v>63</v>
      </c>
      <c r="AK1019" s="13" t="s">
        <v>63</v>
      </c>
      <c r="AL1019" s="13" t="s">
        <v>63</v>
      </c>
      <c r="AM1019" s="13" t="s">
        <v>63</v>
      </c>
      <c r="AN1019" s="13" t="s">
        <v>67</v>
      </c>
      <c r="AO1019" s="13" t="s">
        <v>69</v>
      </c>
      <c r="AP1019" s="13" t="s">
        <v>70</v>
      </c>
      <c r="AQ1019" s="13"/>
      <c r="AR1019" s="13" t="s">
        <v>112</v>
      </c>
      <c r="AS1019" s="13"/>
      <c r="AT1019" s="13"/>
      <c r="AU1019" s="13"/>
      <c r="AV1019" s="13" t="s">
        <v>8377</v>
      </c>
      <c r="AW1019" s="14" t="s">
        <v>8378</v>
      </c>
      <c r="AX1019" s="13" t="s">
        <v>69</v>
      </c>
      <c r="AY1019" s="13" t="s">
        <v>66</v>
      </c>
      <c r="AZ1019" s="13" t="s">
        <v>73</v>
      </c>
      <c r="BA1019" s="13" t="s">
        <v>66</v>
      </c>
      <c r="BB1019" s="13" t="s">
        <v>73</v>
      </c>
      <c r="BC1019" s="13" t="s">
        <v>74</v>
      </c>
      <c r="BD1019" s="13"/>
      <c r="BE1019" s="13" t="s">
        <v>76</v>
      </c>
      <c r="BF1019" s="13"/>
      <c r="BG1019" s="13" t="s">
        <v>8121</v>
      </c>
      <c r="BH1019" s="13"/>
      <c r="BI1019" s="13"/>
      <c r="BJ1019" s="13"/>
      <c r="BK1019" s="13"/>
      <c r="BL1019" s="13" t="s">
        <v>140</v>
      </c>
      <c r="BM1019" s="13" t="s">
        <v>78</v>
      </c>
      <c r="BN1019" s="13" t="s">
        <v>116</v>
      </c>
      <c r="BO1019" s="13" t="s">
        <v>8379</v>
      </c>
      <c r="BP1019" s="13" t="s">
        <v>8380</v>
      </c>
      <c r="BQ1019" s="13"/>
      <c r="BR1019" s="13"/>
      <c r="BS1019" s="13" t="s">
        <v>8148</v>
      </c>
      <c r="BT1019" s="13"/>
      <c r="BU1019" s="13"/>
      <c r="BV1019" s="13"/>
      <c r="BW1019" s="13"/>
      <c r="BX1019" s="13"/>
      <c r="BY1019" s="13" t="s">
        <v>8137</v>
      </c>
      <c r="BZ1019" s="13"/>
      <c r="CA1019" s="13"/>
      <c r="CB1019" s="13"/>
      <c r="CC1019" s="13" t="s">
        <v>73</v>
      </c>
      <c r="CD1019" s="13" t="s">
        <v>66</v>
      </c>
      <c r="CE1019" s="13" t="s">
        <v>122</v>
      </c>
      <c r="CF1019" s="13"/>
      <c r="CG1019" s="13"/>
      <c r="CH1019" s="13"/>
      <c r="CI1019" s="13"/>
      <c r="CJ1019" s="13"/>
      <c r="CK1019" s="13" t="s">
        <v>83</v>
      </c>
      <c r="CL1019" s="13" t="s">
        <v>83</v>
      </c>
      <c r="CM1019" s="13" t="s">
        <v>176</v>
      </c>
      <c r="CN1019" s="13" t="s">
        <v>124</v>
      </c>
      <c r="CO1019" s="13" t="s">
        <v>73</v>
      </c>
      <c r="CP1019" s="13" t="s">
        <v>4307</v>
      </c>
      <c r="CQ1019" s="13" t="s">
        <v>87</v>
      </c>
      <c r="CR1019" s="13" t="s">
        <v>8381</v>
      </c>
      <c r="CS1019" s="13" t="s">
        <v>89</v>
      </c>
      <c r="CT1019" s="13" t="s">
        <v>90</v>
      </c>
      <c r="CU1019" s="13"/>
      <c r="CV1019" s="13"/>
      <c r="CW1019" s="13"/>
      <c r="CX1019" s="13"/>
      <c r="CY1019" s="13"/>
      <c r="CZ1019" s="13"/>
      <c r="DA1019" s="13" t="s">
        <v>91</v>
      </c>
      <c r="DB1019" s="13" t="s">
        <v>92</v>
      </c>
      <c r="DC1019" s="13"/>
      <c r="DD1019" s="13"/>
      <c r="DE1019" s="13" t="s">
        <v>93</v>
      </c>
      <c r="DF1019" s="13" t="s">
        <v>93</v>
      </c>
      <c r="DG1019" s="13" t="s">
        <v>8382</v>
      </c>
      <c r="DH1019" s="13" t="s">
        <v>95</v>
      </c>
      <c r="DI1019" s="13"/>
      <c r="DJ1019" s="13"/>
      <c r="DK1019" s="13"/>
      <c r="DL1019" s="13"/>
      <c r="DM1019" s="13" t="s">
        <v>8181</v>
      </c>
      <c r="DN1019" s="13" t="s">
        <v>99</v>
      </c>
      <c r="DO1019" s="13"/>
      <c r="DP1019" s="13" t="s">
        <v>8383</v>
      </c>
      <c r="DQ1019" s="13" t="s">
        <v>101</v>
      </c>
      <c r="DR1019" s="13"/>
      <c r="DS1019" s="13" t="s">
        <v>102</v>
      </c>
      <c r="DT1019" s="13"/>
    </row>
    <row r="1020" spans="1:124" x14ac:dyDescent="0.3">
      <c r="A1020" t="s">
        <v>8481</v>
      </c>
      <c r="B1020" s="18">
        <v>232</v>
      </c>
      <c r="C1020" t="s">
        <v>8578</v>
      </c>
      <c r="D1020" t="s">
        <v>3131</v>
      </c>
      <c r="F1020" t="s">
        <v>8493</v>
      </c>
      <c r="G1020">
        <v>-157.82299804688</v>
      </c>
      <c r="H1020">
        <v>21.313299179076999</v>
      </c>
      <c r="I1020" t="s">
        <v>52</v>
      </c>
      <c r="J1020" t="s">
        <v>139</v>
      </c>
      <c r="K1020" t="s">
        <v>54</v>
      </c>
      <c r="L1020">
        <v>96822</v>
      </c>
      <c r="M1020" t="s">
        <v>330</v>
      </c>
      <c r="N1020" t="s">
        <v>69</v>
      </c>
      <c r="O1020" t="s">
        <v>109</v>
      </c>
      <c r="P1020" t="s">
        <v>164</v>
      </c>
      <c r="S1020" t="s">
        <v>58</v>
      </c>
      <c r="U1020" t="s">
        <v>166</v>
      </c>
      <c r="X1020" t="s">
        <v>62</v>
      </c>
      <c r="Y1020" t="s">
        <v>60</v>
      </c>
      <c r="Z1020" t="s">
        <v>60</v>
      </c>
      <c r="AA1020" t="s">
        <v>60</v>
      </c>
      <c r="AB1020" t="s">
        <v>60</v>
      </c>
      <c r="AC1020" t="s">
        <v>60</v>
      </c>
      <c r="AD1020" t="s">
        <v>60</v>
      </c>
      <c r="AE1020" t="s">
        <v>111</v>
      </c>
      <c r="AF1020" t="s">
        <v>65</v>
      </c>
      <c r="AG1020" t="s">
        <v>63</v>
      </c>
      <c r="AH1020" t="s">
        <v>111</v>
      </c>
      <c r="AI1020" t="s">
        <v>270</v>
      </c>
      <c r="AJ1020" t="s">
        <v>65</v>
      </c>
      <c r="AK1020" t="s">
        <v>68</v>
      </c>
      <c r="AL1020" t="s">
        <v>66</v>
      </c>
      <c r="AM1020" t="s">
        <v>66</v>
      </c>
      <c r="AN1020" t="s">
        <v>66</v>
      </c>
      <c r="AO1020" t="s">
        <v>69</v>
      </c>
      <c r="AP1020" t="s">
        <v>70</v>
      </c>
      <c r="AR1020" t="s">
        <v>112</v>
      </c>
      <c r="AS1020" t="s">
        <v>142</v>
      </c>
      <c r="AU1020" t="s">
        <v>212</v>
      </c>
      <c r="AV1020" t="s">
        <v>8579</v>
      </c>
      <c r="AW1020" t="s">
        <v>8580</v>
      </c>
      <c r="AX1020" t="s">
        <v>69</v>
      </c>
      <c r="AY1020" t="s">
        <v>66</v>
      </c>
      <c r="AZ1020" t="s">
        <v>67</v>
      </c>
      <c r="BA1020" t="s">
        <v>66</v>
      </c>
      <c r="BB1020" t="s">
        <v>73</v>
      </c>
      <c r="BD1020" t="s">
        <v>75</v>
      </c>
      <c r="BE1020" t="s">
        <v>76</v>
      </c>
      <c r="BI1020" t="s">
        <v>302</v>
      </c>
      <c r="BL1020" t="s">
        <v>60</v>
      </c>
      <c r="BM1020" t="s">
        <v>146</v>
      </c>
      <c r="BN1020" t="s">
        <v>78</v>
      </c>
      <c r="BO1020" t="s">
        <v>8581</v>
      </c>
      <c r="BP1020" t="s">
        <v>8582</v>
      </c>
      <c r="BQ1020" t="s">
        <v>149</v>
      </c>
      <c r="BS1020" t="s">
        <v>81</v>
      </c>
      <c r="BT1020" t="s">
        <v>255</v>
      </c>
      <c r="CC1020" t="s">
        <v>67</v>
      </c>
      <c r="CD1020" t="s">
        <v>67</v>
      </c>
      <c r="CE1020" t="s">
        <v>122</v>
      </c>
      <c r="CF1020" t="s">
        <v>222</v>
      </c>
      <c r="CG1020" t="s">
        <v>223</v>
      </c>
      <c r="CH1020" t="s">
        <v>173</v>
      </c>
      <c r="CI1020" t="s">
        <v>123</v>
      </c>
      <c r="CK1020" t="s">
        <v>175</v>
      </c>
      <c r="CL1020" t="s">
        <v>175</v>
      </c>
      <c r="CM1020" t="s">
        <v>124</v>
      </c>
      <c r="CN1020" t="s">
        <v>174</v>
      </c>
      <c r="CO1020" t="s">
        <v>73</v>
      </c>
      <c r="CP1020" t="s">
        <v>8583</v>
      </c>
      <c r="CQ1020" t="s">
        <v>242</v>
      </c>
      <c r="CR1020" t="s">
        <v>8584</v>
      </c>
      <c r="CS1020" t="s">
        <v>89</v>
      </c>
      <c r="CT1020" t="s">
        <v>90</v>
      </c>
      <c r="DA1020" t="s">
        <v>91</v>
      </c>
      <c r="DB1020" t="s">
        <v>92</v>
      </c>
      <c r="DE1020" t="s">
        <v>93</v>
      </c>
      <c r="DF1020" t="s">
        <v>93</v>
      </c>
      <c r="DG1020" t="s">
        <v>8585</v>
      </c>
      <c r="DH1020" t="s">
        <v>95</v>
      </c>
      <c r="DI1020" t="s">
        <v>210</v>
      </c>
      <c r="DK1020" t="s">
        <v>96</v>
      </c>
      <c r="DL1020" t="s">
        <v>97</v>
      </c>
      <c r="DM1020" t="s">
        <v>246</v>
      </c>
      <c r="DN1020" t="s">
        <v>157</v>
      </c>
      <c r="DP1020" t="s">
        <v>8586</v>
      </c>
      <c r="DQ1020" t="s">
        <v>159</v>
      </c>
      <c r="DS1020" t="s">
        <v>102</v>
      </c>
    </row>
    <row r="1021" spans="1:124" x14ac:dyDescent="0.3">
      <c r="A1021" t="s">
        <v>8481</v>
      </c>
      <c r="B1021" s="18">
        <v>235</v>
      </c>
      <c r="C1021" t="s">
        <v>8595</v>
      </c>
      <c r="D1021" t="s">
        <v>3131</v>
      </c>
      <c r="F1021" t="s">
        <v>8493</v>
      </c>
      <c r="G1021">
        <v>-157.82299804688</v>
      </c>
      <c r="H1021">
        <v>21.313299179076999</v>
      </c>
      <c r="I1021" t="s">
        <v>52</v>
      </c>
      <c r="J1021" t="s">
        <v>139</v>
      </c>
      <c r="K1021" t="s">
        <v>54</v>
      </c>
      <c r="L1021">
        <v>96822</v>
      </c>
      <c r="M1021" t="s">
        <v>55</v>
      </c>
      <c r="N1021" t="s">
        <v>56</v>
      </c>
      <c r="O1021" t="s">
        <v>109</v>
      </c>
      <c r="U1021" t="s">
        <v>166</v>
      </c>
      <c r="X1021" t="s">
        <v>141</v>
      </c>
      <c r="Y1021" t="s">
        <v>62</v>
      </c>
      <c r="Z1021" t="s">
        <v>60</v>
      </c>
      <c r="AA1021" t="s">
        <v>141</v>
      </c>
      <c r="AB1021" t="s">
        <v>141</v>
      </c>
      <c r="AC1021" t="s">
        <v>61</v>
      </c>
      <c r="AD1021" t="s">
        <v>141</v>
      </c>
      <c r="AE1021" t="s">
        <v>141</v>
      </c>
      <c r="AF1021" t="s">
        <v>141</v>
      </c>
      <c r="AG1021" t="s">
        <v>141</v>
      </c>
      <c r="AH1021" t="s">
        <v>141</v>
      </c>
      <c r="AI1021" t="s">
        <v>141</v>
      </c>
      <c r="AJ1021" t="s">
        <v>141</v>
      </c>
      <c r="AK1021" t="s">
        <v>68</v>
      </c>
      <c r="AL1021" t="s">
        <v>68</v>
      </c>
      <c r="AM1021" t="s">
        <v>66</v>
      </c>
      <c r="AN1021" t="s">
        <v>68</v>
      </c>
      <c r="AO1021" t="s">
        <v>56</v>
      </c>
      <c r="AV1021" t="s">
        <v>8596</v>
      </c>
      <c r="AW1021" t="s">
        <v>8597</v>
      </c>
      <c r="AX1021" t="s">
        <v>69</v>
      </c>
      <c r="AY1021" t="s">
        <v>66</v>
      </c>
      <c r="AZ1021" t="s">
        <v>67</v>
      </c>
      <c r="BA1021" t="s">
        <v>67</v>
      </c>
      <c r="BB1021" t="s">
        <v>67</v>
      </c>
      <c r="BE1021" t="s">
        <v>76</v>
      </c>
      <c r="BF1021" t="s">
        <v>115</v>
      </c>
      <c r="BI1021" t="s">
        <v>302</v>
      </c>
      <c r="BL1021" t="s">
        <v>61</v>
      </c>
      <c r="BM1021" t="s">
        <v>77</v>
      </c>
      <c r="BN1021" t="s">
        <v>78</v>
      </c>
      <c r="BO1021" t="s">
        <v>8598</v>
      </c>
      <c r="BP1021" t="s">
        <v>8599</v>
      </c>
      <c r="BQ1021" t="s">
        <v>149</v>
      </c>
      <c r="BS1021" t="s">
        <v>81</v>
      </c>
      <c r="BY1021" t="s">
        <v>82</v>
      </c>
      <c r="CC1021" t="s">
        <v>73</v>
      </c>
      <c r="CD1021" t="s">
        <v>66</v>
      </c>
      <c r="CE1021" t="s">
        <v>122</v>
      </c>
      <c r="CF1021" t="s">
        <v>222</v>
      </c>
      <c r="CG1021" t="s">
        <v>223</v>
      </c>
      <c r="CH1021" t="s">
        <v>173</v>
      </c>
      <c r="CI1021" t="s">
        <v>123</v>
      </c>
      <c r="CK1021" t="s">
        <v>175</v>
      </c>
      <c r="CL1021" t="s">
        <v>83</v>
      </c>
      <c r="CM1021" t="s">
        <v>84</v>
      </c>
      <c r="CN1021" t="s">
        <v>207</v>
      </c>
      <c r="CO1021" t="s">
        <v>66</v>
      </c>
      <c r="CP1021" t="s">
        <v>8600</v>
      </c>
      <c r="CQ1021" t="s">
        <v>87</v>
      </c>
      <c r="CR1021" t="s">
        <v>8601</v>
      </c>
      <c r="CS1021" t="s">
        <v>89</v>
      </c>
      <c r="CT1021" t="s">
        <v>90</v>
      </c>
      <c r="CV1021" t="s">
        <v>179</v>
      </c>
      <c r="CZ1021" t="s">
        <v>128</v>
      </c>
      <c r="DA1021" t="s">
        <v>91</v>
      </c>
      <c r="DB1021" t="s">
        <v>92</v>
      </c>
      <c r="DE1021" t="s">
        <v>244</v>
      </c>
      <c r="DF1021" t="s">
        <v>244</v>
      </c>
      <c r="DG1021" t="s">
        <v>8602</v>
      </c>
      <c r="DI1021" t="s">
        <v>210</v>
      </c>
      <c r="DK1021" t="s">
        <v>96</v>
      </c>
      <c r="DL1021" t="s">
        <v>97</v>
      </c>
      <c r="DM1021" t="s">
        <v>309</v>
      </c>
      <c r="DN1021" t="s">
        <v>212</v>
      </c>
      <c r="DO1021" t="s">
        <v>8603</v>
      </c>
      <c r="DP1021" t="s">
        <v>780</v>
      </c>
      <c r="DQ1021" t="s">
        <v>101</v>
      </c>
      <c r="DS1021" t="s">
        <v>102</v>
      </c>
    </row>
    <row r="1022" spans="1:124" x14ac:dyDescent="0.3">
      <c r="A1022" t="s">
        <v>8481</v>
      </c>
      <c r="B1022" s="18">
        <v>241</v>
      </c>
      <c r="C1022" t="s">
        <v>8638</v>
      </c>
      <c r="D1022" t="s">
        <v>8639</v>
      </c>
      <c r="F1022" t="s">
        <v>8640</v>
      </c>
      <c r="G1022">
        <v>-157.83740234375</v>
      </c>
      <c r="H1022">
        <v>21.342199325562</v>
      </c>
      <c r="I1022" t="s">
        <v>52</v>
      </c>
      <c r="J1022" t="s">
        <v>139</v>
      </c>
      <c r="K1022" t="s">
        <v>54</v>
      </c>
      <c r="L1022">
        <v>96817</v>
      </c>
      <c r="M1022" t="s">
        <v>436</v>
      </c>
      <c r="N1022" t="s">
        <v>56</v>
      </c>
      <c r="O1022" t="s">
        <v>109</v>
      </c>
      <c r="P1022" t="s">
        <v>164</v>
      </c>
      <c r="U1022" t="s">
        <v>166</v>
      </c>
      <c r="X1022" t="s">
        <v>60</v>
      </c>
      <c r="Y1022" t="s">
        <v>60</v>
      </c>
      <c r="Z1022" t="s">
        <v>60</v>
      </c>
      <c r="AA1022" t="s">
        <v>61</v>
      </c>
      <c r="AB1022" t="s">
        <v>62</v>
      </c>
      <c r="AC1022" t="s">
        <v>60</v>
      </c>
      <c r="AD1022" t="s">
        <v>60</v>
      </c>
      <c r="AE1022" t="s">
        <v>64</v>
      </c>
      <c r="AF1022" t="s">
        <v>111</v>
      </c>
      <c r="AG1022" t="s">
        <v>111</v>
      </c>
      <c r="AH1022" t="s">
        <v>64</v>
      </c>
      <c r="AI1022" t="s">
        <v>64</v>
      </c>
      <c r="AJ1022" t="s">
        <v>64</v>
      </c>
      <c r="AK1022" t="s">
        <v>63</v>
      </c>
      <c r="AL1022" t="s">
        <v>67</v>
      </c>
      <c r="AM1022" t="s">
        <v>67</v>
      </c>
      <c r="AN1022" t="s">
        <v>66</v>
      </c>
      <c r="AO1022" t="s">
        <v>69</v>
      </c>
      <c r="AS1022" t="s">
        <v>142</v>
      </c>
      <c r="AV1022" t="s">
        <v>8641</v>
      </c>
      <c r="AW1022" t="s">
        <v>8642</v>
      </c>
      <c r="AX1022" t="s">
        <v>56</v>
      </c>
      <c r="AY1022" t="s">
        <v>63</v>
      </c>
      <c r="AZ1022" t="s">
        <v>73</v>
      </c>
      <c r="BA1022" t="s">
        <v>67</v>
      </c>
      <c r="BB1022" t="s">
        <v>67</v>
      </c>
      <c r="BF1022" t="s">
        <v>115</v>
      </c>
      <c r="BL1022" t="s">
        <v>60</v>
      </c>
      <c r="BM1022" t="s">
        <v>77</v>
      </c>
      <c r="BN1022" t="s">
        <v>78</v>
      </c>
      <c r="BO1022" t="s">
        <v>8643</v>
      </c>
      <c r="BP1022" t="s">
        <v>8644</v>
      </c>
      <c r="BS1022" t="s">
        <v>81</v>
      </c>
      <c r="BZ1022" t="s">
        <v>150</v>
      </c>
      <c r="CC1022" t="s">
        <v>67</v>
      </c>
      <c r="CD1022" t="s">
        <v>67</v>
      </c>
      <c r="CE1022" t="s">
        <v>122</v>
      </c>
      <c r="CI1022" t="s">
        <v>123</v>
      </c>
      <c r="CK1022" t="s">
        <v>151</v>
      </c>
      <c r="CL1022" t="s">
        <v>175</v>
      </c>
      <c r="CM1022" t="s">
        <v>124</v>
      </c>
      <c r="CN1022" t="s">
        <v>85</v>
      </c>
      <c r="CO1022" t="s">
        <v>67</v>
      </c>
      <c r="CP1022" t="s">
        <v>8645</v>
      </c>
      <c r="CQ1022" t="s">
        <v>126</v>
      </c>
      <c r="CR1022" t="s">
        <v>8646</v>
      </c>
      <c r="CS1022" t="s">
        <v>89</v>
      </c>
      <c r="CT1022" t="s">
        <v>90</v>
      </c>
      <c r="DA1022" t="s">
        <v>91</v>
      </c>
      <c r="DE1022" t="s">
        <v>129</v>
      </c>
      <c r="DF1022" t="s">
        <v>129</v>
      </c>
      <c r="DG1022" t="s">
        <v>8647</v>
      </c>
      <c r="DH1022" t="s">
        <v>95</v>
      </c>
      <c r="DM1022" t="s">
        <v>417</v>
      </c>
      <c r="DN1022" t="s">
        <v>1174</v>
      </c>
      <c r="DP1022" t="s">
        <v>8648</v>
      </c>
      <c r="DQ1022" t="s">
        <v>134</v>
      </c>
      <c r="DS1022" t="s">
        <v>102</v>
      </c>
    </row>
    <row r="1023" spans="1:124" x14ac:dyDescent="0.3">
      <c r="A1023" t="s">
        <v>8481</v>
      </c>
      <c r="B1023" s="18">
        <v>270</v>
      </c>
      <c r="C1023" t="s">
        <v>8788</v>
      </c>
      <c r="D1023" t="s">
        <v>231</v>
      </c>
      <c r="F1023" t="s">
        <v>8789</v>
      </c>
      <c r="G1023">
        <v>-157.93319702148</v>
      </c>
      <c r="H1023">
        <v>21.390800476073998</v>
      </c>
      <c r="I1023" t="s">
        <v>52</v>
      </c>
      <c r="J1023" t="s">
        <v>1626</v>
      </c>
      <c r="K1023" t="s">
        <v>54</v>
      </c>
      <c r="L1023">
        <v>96701</v>
      </c>
      <c r="M1023" t="s">
        <v>330</v>
      </c>
      <c r="N1023" t="s">
        <v>69</v>
      </c>
      <c r="O1023" t="s">
        <v>109</v>
      </c>
      <c r="P1023" t="s">
        <v>164</v>
      </c>
      <c r="X1023" t="s">
        <v>141</v>
      </c>
      <c r="Y1023" t="s">
        <v>60</v>
      </c>
      <c r="Z1023" t="s">
        <v>141</v>
      </c>
      <c r="AA1023" t="s">
        <v>60</v>
      </c>
      <c r="AB1023" t="s">
        <v>141</v>
      </c>
      <c r="AC1023" t="s">
        <v>140</v>
      </c>
      <c r="AD1023" t="s">
        <v>141</v>
      </c>
      <c r="AE1023" t="s">
        <v>141</v>
      </c>
      <c r="AF1023" t="s">
        <v>65</v>
      </c>
      <c r="AG1023" t="s">
        <v>64</v>
      </c>
      <c r="AH1023" t="s">
        <v>65</v>
      </c>
      <c r="AI1023" t="s">
        <v>141</v>
      </c>
      <c r="AJ1023" t="s">
        <v>65</v>
      </c>
      <c r="AK1023" t="s">
        <v>63</v>
      </c>
      <c r="AL1023" t="s">
        <v>63</v>
      </c>
      <c r="AM1023" t="s">
        <v>63</v>
      </c>
      <c r="AN1023" t="s">
        <v>73</v>
      </c>
      <c r="AO1023" t="s">
        <v>69</v>
      </c>
      <c r="AP1023" t="s">
        <v>70</v>
      </c>
      <c r="AR1023" t="s">
        <v>112</v>
      </c>
      <c r="AT1023" t="s">
        <v>168</v>
      </c>
      <c r="AV1023" t="s">
        <v>321</v>
      </c>
      <c r="AW1023" t="s">
        <v>8790</v>
      </c>
      <c r="AX1023" t="s">
        <v>69</v>
      </c>
      <c r="AY1023" t="s">
        <v>73</v>
      </c>
      <c r="AZ1023" t="s">
        <v>73</v>
      </c>
      <c r="BA1023" t="s">
        <v>73</v>
      </c>
      <c r="BB1023" t="s">
        <v>73</v>
      </c>
      <c r="BD1023" t="s">
        <v>75</v>
      </c>
      <c r="BE1023" t="s">
        <v>76</v>
      </c>
      <c r="BH1023" t="s">
        <v>145</v>
      </c>
      <c r="BL1023" t="s">
        <v>61</v>
      </c>
      <c r="BM1023" t="s">
        <v>77</v>
      </c>
      <c r="BN1023" t="s">
        <v>117</v>
      </c>
      <c r="BO1023" t="s">
        <v>8791</v>
      </c>
      <c r="BP1023" t="s">
        <v>8792</v>
      </c>
      <c r="BQ1023" t="s">
        <v>149</v>
      </c>
      <c r="BR1023" t="s">
        <v>446</v>
      </c>
      <c r="BS1023" t="s">
        <v>81</v>
      </c>
      <c r="BT1023" t="s">
        <v>255</v>
      </c>
      <c r="BZ1023" t="s">
        <v>150</v>
      </c>
      <c r="CC1023" t="s">
        <v>73</v>
      </c>
      <c r="CD1023" t="s">
        <v>73</v>
      </c>
      <c r="CE1023" t="s">
        <v>122</v>
      </c>
      <c r="CK1023" t="s">
        <v>174</v>
      </c>
      <c r="CL1023" t="s">
        <v>174</v>
      </c>
      <c r="CM1023" t="s">
        <v>176</v>
      </c>
      <c r="CN1023" t="s">
        <v>124</v>
      </c>
      <c r="CO1023" t="s">
        <v>73</v>
      </c>
      <c r="CP1023" t="s">
        <v>8793</v>
      </c>
      <c r="CQ1023" t="s">
        <v>126</v>
      </c>
      <c r="CR1023" t="s">
        <v>8794</v>
      </c>
      <c r="CS1023" t="s">
        <v>89</v>
      </c>
      <c r="CT1023" t="s">
        <v>90</v>
      </c>
      <c r="DE1023" t="s">
        <v>130</v>
      </c>
      <c r="DF1023" t="s">
        <v>130</v>
      </c>
      <c r="DG1023" t="s">
        <v>8795</v>
      </c>
      <c r="DH1023" t="s">
        <v>95</v>
      </c>
      <c r="DM1023" t="s">
        <v>278</v>
      </c>
      <c r="DN1023" t="s">
        <v>278</v>
      </c>
      <c r="DP1023" t="s">
        <v>1127</v>
      </c>
      <c r="DQ1023" t="s">
        <v>101</v>
      </c>
      <c r="DS1023" t="s">
        <v>102</v>
      </c>
    </row>
    <row r="1024" spans="1:124" x14ac:dyDescent="0.3">
      <c r="A1024" t="s">
        <v>8481</v>
      </c>
      <c r="B1024" s="18">
        <v>282</v>
      </c>
      <c r="C1024" t="s">
        <v>8850</v>
      </c>
      <c r="D1024" t="s">
        <v>554</v>
      </c>
      <c r="F1024" t="s">
        <v>8851</v>
      </c>
      <c r="G1024">
        <v>-157.80279541016</v>
      </c>
      <c r="H1024">
        <v>21.288999557495</v>
      </c>
      <c r="I1024" t="s">
        <v>52</v>
      </c>
      <c r="J1024" t="s">
        <v>139</v>
      </c>
      <c r="K1024" t="s">
        <v>54</v>
      </c>
      <c r="L1024">
        <v>96816</v>
      </c>
      <c r="M1024" t="s">
        <v>55</v>
      </c>
      <c r="N1024" t="s">
        <v>56</v>
      </c>
      <c r="O1024" t="s">
        <v>109</v>
      </c>
      <c r="P1024" t="s">
        <v>164</v>
      </c>
      <c r="Q1024" t="s">
        <v>165</v>
      </c>
      <c r="U1024" t="s">
        <v>166</v>
      </c>
      <c r="X1024" t="s">
        <v>110</v>
      </c>
      <c r="Y1024" t="s">
        <v>62</v>
      </c>
      <c r="Z1024" t="s">
        <v>110</v>
      </c>
      <c r="AA1024" t="s">
        <v>61</v>
      </c>
      <c r="AB1024" t="s">
        <v>110</v>
      </c>
      <c r="AC1024" t="s">
        <v>110</v>
      </c>
      <c r="AD1024" t="s">
        <v>61</v>
      </c>
      <c r="AE1024" t="s">
        <v>63</v>
      </c>
      <c r="AF1024" t="s">
        <v>63</v>
      </c>
      <c r="AG1024" t="s">
        <v>63</v>
      </c>
      <c r="AH1024" t="s">
        <v>63</v>
      </c>
      <c r="AI1024" t="s">
        <v>64</v>
      </c>
      <c r="AJ1024" t="s">
        <v>63</v>
      </c>
      <c r="AK1024" t="s">
        <v>67</v>
      </c>
      <c r="AL1024" t="s">
        <v>66</v>
      </c>
      <c r="AM1024" t="s">
        <v>66</v>
      </c>
      <c r="AN1024" t="s">
        <v>67</v>
      </c>
      <c r="AO1024" t="s">
        <v>69</v>
      </c>
      <c r="AP1024" t="s">
        <v>70</v>
      </c>
      <c r="AS1024" t="s">
        <v>142</v>
      </c>
      <c r="AT1024" t="s">
        <v>168</v>
      </c>
      <c r="AV1024" t="s">
        <v>8852</v>
      </c>
      <c r="AW1024" t="s">
        <v>8853</v>
      </c>
      <c r="AX1024" t="s">
        <v>69</v>
      </c>
      <c r="AY1024" t="s">
        <v>73</v>
      </c>
      <c r="AZ1024" t="s">
        <v>73</v>
      </c>
      <c r="BA1024" t="s">
        <v>67</v>
      </c>
      <c r="BB1024" t="s">
        <v>73</v>
      </c>
      <c r="BD1024" t="s">
        <v>75</v>
      </c>
      <c r="BE1024" t="s">
        <v>76</v>
      </c>
      <c r="BF1024" t="s">
        <v>115</v>
      </c>
      <c r="BL1024" t="s">
        <v>140</v>
      </c>
      <c r="BM1024" t="s">
        <v>146</v>
      </c>
      <c r="BN1024" t="s">
        <v>78</v>
      </c>
      <c r="BO1024" t="s">
        <v>8854</v>
      </c>
      <c r="BP1024" t="s">
        <v>8855</v>
      </c>
      <c r="BW1024" t="s">
        <v>120</v>
      </c>
      <c r="BX1024" t="s">
        <v>121</v>
      </c>
      <c r="CC1024" t="s">
        <v>67</v>
      </c>
      <c r="CD1024" t="s">
        <v>67</v>
      </c>
      <c r="CE1024" t="s">
        <v>122</v>
      </c>
      <c r="CG1024" t="s">
        <v>223</v>
      </c>
      <c r="CH1024" t="s">
        <v>173</v>
      </c>
      <c r="CI1024" t="s">
        <v>123</v>
      </c>
      <c r="CK1024" t="s">
        <v>83</v>
      </c>
      <c r="CL1024" t="s">
        <v>83</v>
      </c>
      <c r="CM1024" t="s">
        <v>124</v>
      </c>
      <c r="CN1024" t="s">
        <v>124</v>
      </c>
      <c r="CO1024" t="s">
        <v>66</v>
      </c>
      <c r="CP1024" t="s">
        <v>8856</v>
      </c>
      <c r="CQ1024" t="s">
        <v>87</v>
      </c>
      <c r="CR1024" t="s">
        <v>8857</v>
      </c>
      <c r="CS1024" t="s">
        <v>89</v>
      </c>
      <c r="CT1024" t="s">
        <v>90</v>
      </c>
      <c r="DA1024" t="s">
        <v>91</v>
      </c>
      <c r="DB1024" t="s">
        <v>92</v>
      </c>
      <c r="DE1024" t="s">
        <v>129</v>
      </c>
      <c r="DF1024" t="s">
        <v>129</v>
      </c>
      <c r="DG1024" t="s">
        <v>8858</v>
      </c>
      <c r="DH1024" t="s">
        <v>95</v>
      </c>
      <c r="DI1024" t="s">
        <v>210</v>
      </c>
      <c r="DK1024" t="s">
        <v>96</v>
      </c>
      <c r="DL1024" t="s">
        <v>97</v>
      </c>
      <c r="DM1024" t="s">
        <v>278</v>
      </c>
      <c r="DN1024" t="s">
        <v>212</v>
      </c>
      <c r="DO1024" t="s">
        <v>8859</v>
      </c>
      <c r="DP1024" t="s">
        <v>213</v>
      </c>
      <c r="DQ1024" t="s">
        <v>159</v>
      </c>
      <c r="DS1024" t="s">
        <v>102</v>
      </c>
    </row>
    <row r="1025" spans="1:123" x14ac:dyDescent="0.3">
      <c r="A1025" t="s">
        <v>8905</v>
      </c>
      <c r="B1025" s="18">
        <v>25</v>
      </c>
      <c r="C1025" t="s">
        <v>9074</v>
      </c>
      <c r="D1025" t="s">
        <v>4369</v>
      </c>
      <c r="F1025" t="s">
        <v>9075</v>
      </c>
      <c r="G1025">
        <v>-156.32600402832</v>
      </c>
      <c r="H1025">
        <v>20.753400802611999</v>
      </c>
      <c r="I1025" t="s">
        <v>52</v>
      </c>
      <c r="J1025" t="s">
        <v>1547</v>
      </c>
      <c r="K1025" t="s">
        <v>54</v>
      </c>
      <c r="L1025">
        <v>96790</v>
      </c>
      <c r="M1025" t="s">
        <v>55</v>
      </c>
      <c r="N1025" t="s">
        <v>56</v>
      </c>
      <c r="O1025" t="s">
        <v>275</v>
      </c>
      <c r="P1025" t="s">
        <v>164</v>
      </c>
      <c r="Q1025" t="s">
        <v>165</v>
      </c>
      <c r="S1025" t="s">
        <v>58</v>
      </c>
      <c r="U1025" t="s">
        <v>166</v>
      </c>
      <c r="X1025" t="s">
        <v>110</v>
      </c>
      <c r="Y1025" t="s">
        <v>110</v>
      </c>
      <c r="Z1025" t="s">
        <v>62</v>
      </c>
      <c r="AA1025" t="s">
        <v>110</v>
      </c>
      <c r="AB1025" t="s">
        <v>62</v>
      </c>
      <c r="AC1025" t="s">
        <v>60</v>
      </c>
      <c r="AD1025" t="s">
        <v>110</v>
      </c>
      <c r="AE1025" t="s">
        <v>65</v>
      </c>
      <c r="AF1025" t="s">
        <v>65</v>
      </c>
      <c r="AG1025" t="s">
        <v>65</v>
      </c>
      <c r="AH1025" t="s">
        <v>65</v>
      </c>
      <c r="AI1025" t="s">
        <v>65</v>
      </c>
      <c r="AJ1025" t="s">
        <v>63</v>
      </c>
      <c r="AK1025" t="s">
        <v>73</v>
      </c>
      <c r="AL1025" t="s">
        <v>67</v>
      </c>
      <c r="AM1025" t="s">
        <v>73</v>
      </c>
      <c r="AN1025" t="s">
        <v>73</v>
      </c>
      <c r="AO1025" t="s">
        <v>69</v>
      </c>
      <c r="AP1025" t="s">
        <v>70</v>
      </c>
      <c r="AQ1025" t="s">
        <v>167</v>
      </c>
      <c r="AS1025" t="s">
        <v>142</v>
      </c>
      <c r="AT1025" t="s">
        <v>168</v>
      </c>
      <c r="AU1025" t="s">
        <v>212</v>
      </c>
      <c r="AV1025" t="s">
        <v>9076</v>
      </c>
      <c r="AW1025" t="s">
        <v>9077</v>
      </c>
      <c r="AX1025" t="s">
        <v>69</v>
      </c>
      <c r="AY1025" t="s">
        <v>73</v>
      </c>
      <c r="AZ1025" t="s">
        <v>73</v>
      </c>
      <c r="BA1025" t="s">
        <v>67</v>
      </c>
      <c r="BB1025" t="s">
        <v>73</v>
      </c>
      <c r="BE1025" t="s">
        <v>76</v>
      </c>
      <c r="BG1025" t="s">
        <v>219</v>
      </c>
      <c r="BI1025" t="s">
        <v>302</v>
      </c>
      <c r="BL1025" t="s">
        <v>110</v>
      </c>
      <c r="BM1025" t="s">
        <v>117</v>
      </c>
      <c r="BN1025" t="s">
        <v>116</v>
      </c>
      <c r="BO1025" t="s">
        <v>9078</v>
      </c>
      <c r="BP1025" t="s">
        <v>9079</v>
      </c>
      <c r="BS1025" t="s">
        <v>81</v>
      </c>
      <c r="BZ1025" t="s">
        <v>150</v>
      </c>
      <c r="CC1025" t="s">
        <v>73</v>
      </c>
      <c r="CD1025" t="s">
        <v>73</v>
      </c>
      <c r="CE1025" t="s">
        <v>122</v>
      </c>
      <c r="CF1025" t="s">
        <v>222</v>
      </c>
      <c r="CG1025" t="s">
        <v>223</v>
      </c>
      <c r="CH1025" t="s">
        <v>173</v>
      </c>
      <c r="CI1025" t="s">
        <v>123</v>
      </c>
      <c r="CK1025" t="s">
        <v>174</v>
      </c>
      <c r="CL1025" t="s">
        <v>174</v>
      </c>
      <c r="CM1025" t="s">
        <v>240</v>
      </c>
      <c r="CN1025" t="s">
        <v>174</v>
      </c>
      <c r="CO1025" t="s">
        <v>73</v>
      </c>
      <c r="CP1025" t="s">
        <v>9080</v>
      </c>
      <c r="CQ1025" t="s">
        <v>126</v>
      </c>
      <c r="CR1025" t="s">
        <v>9081</v>
      </c>
      <c r="CT1025" t="s">
        <v>90</v>
      </c>
      <c r="CW1025" t="s">
        <v>180</v>
      </c>
      <c r="DA1025" t="s">
        <v>91</v>
      </c>
      <c r="DB1025" t="s">
        <v>92</v>
      </c>
      <c r="DE1025" t="s">
        <v>244</v>
      </c>
      <c r="DF1025" t="s">
        <v>183</v>
      </c>
      <c r="DG1025" t="s">
        <v>9082</v>
      </c>
      <c r="DM1025" t="s">
        <v>284</v>
      </c>
      <c r="DN1025" t="s">
        <v>212</v>
      </c>
      <c r="DO1025" t="s">
        <v>9083</v>
      </c>
      <c r="DP1025" t="s">
        <v>9084</v>
      </c>
      <c r="DQ1025" t="s">
        <v>101</v>
      </c>
      <c r="DS1025" t="s">
        <v>102</v>
      </c>
    </row>
    <row r="1026" spans="1:123" x14ac:dyDescent="0.3">
      <c r="A1026" t="s">
        <v>8905</v>
      </c>
      <c r="B1026" s="18">
        <v>44</v>
      </c>
      <c r="C1026" t="s">
        <v>9205</v>
      </c>
      <c r="D1026" t="s">
        <v>231</v>
      </c>
      <c r="F1026" t="s">
        <v>9206</v>
      </c>
      <c r="G1026">
        <v>-159.36929321289</v>
      </c>
      <c r="H1026">
        <v>21.983699798583999</v>
      </c>
      <c r="I1026" t="s">
        <v>52</v>
      </c>
      <c r="J1026" t="s">
        <v>53</v>
      </c>
      <c r="K1026" t="s">
        <v>54</v>
      </c>
      <c r="L1026">
        <v>96766</v>
      </c>
      <c r="M1026" t="s">
        <v>108</v>
      </c>
      <c r="N1026" t="s">
        <v>69</v>
      </c>
      <c r="O1026" t="s">
        <v>299</v>
      </c>
      <c r="Q1026" t="s">
        <v>165</v>
      </c>
      <c r="S1026" t="s">
        <v>58</v>
      </c>
      <c r="X1026" t="s">
        <v>61</v>
      </c>
      <c r="Y1026" t="s">
        <v>62</v>
      </c>
      <c r="Z1026" t="s">
        <v>61</v>
      </c>
      <c r="AA1026" t="s">
        <v>60</v>
      </c>
      <c r="AB1026" t="s">
        <v>141</v>
      </c>
      <c r="AC1026" t="s">
        <v>61</v>
      </c>
      <c r="AD1026" t="s">
        <v>60</v>
      </c>
      <c r="AE1026" t="s">
        <v>63</v>
      </c>
      <c r="AF1026" t="s">
        <v>64</v>
      </c>
      <c r="AG1026" t="s">
        <v>141</v>
      </c>
      <c r="AH1026" t="s">
        <v>111</v>
      </c>
      <c r="AI1026" t="s">
        <v>141</v>
      </c>
      <c r="AJ1026" t="s">
        <v>65</v>
      </c>
      <c r="AK1026" t="s">
        <v>63</v>
      </c>
      <c r="AL1026" t="s">
        <v>73</v>
      </c>
      <c r="AM1026" t="s">
        <v>73</v>
      </c>
      <c r="AN1026" t="s">
        <v>68</v>
      </c>
      <c r="AO1026" t="s">
        <v>69</v>
      </c>
      <c r="AP1026" t="s">
        <v>70</v>
      </c>
      <c r="AW1026" t="s">
        <v>9207</v>
      </c>
      <c r="AX1026" t="s">
        <v>141</v>
      </c>
      <c r="AY1026" t="s">
        <v>63</v>
      </c>
      <c r="AZ1026" t="s">
        <v>73</v>
      </c>
      <c r="BA1026" t="s">
        <v>73</v>
      </c>
      <c r="BB1026" t="s">
        <v>66</v>
      </c>
      <c r="BE1026" t="s">
        <v>76</v>
      </c>
      <c r="BG1026" t="s">
        <v>219</v>
      </c>
      <c r="BH1026" t="s">
        <v>145</v>
      </c>
      <c r="BL1026" t="s">
        <v>61</v>
      </c>
      <c r="BM1026" t="s">
        <v>78</v>
      </c>
      <c r="BN1026" t="s">
        <v>77</v>
      </c>
      <c r="BO1026" t="s">
        <v>9208</v>
      </c>
      <c r="BP1026" t="s">
        <v>9209</v>
      </c>
      <c r="BR1026" t="s">
        <v>446</v>
      </c>
      <c r="BS1026" t="s">
        <v>81</v>
      </c>
      <c r="BT1026" t="s">
        <v>255</v>
      </c>
      <c r="CA1026" t="s">
        <v>305</v>
      </c>
      <c r="CC1026" t="s">
        <v>73</v>
      </c>
      <c r="CD1026" t="s">
        <v>73</v>
      </c>
      <c r="CE1026" t="s">
        <v>122</v>
      </c>
      <c r="CI1026" t="s">
        <v>123</v>
      </c>
      <c r="CK1026" t="s">
        <v>174</v>
      </c>
      <c r="CL1026" t="s">
        <v>174</v>
      </c>
      <c r="CM1026" t="s">
        <v>176</v>
      </c>
      <c r="CN1026" t="s">
        <v>239</v>
      </c>
      <c r="CO1026" t="s">
        <v>73</v>
      </c>
      <c r="CP1026" t="s">
        <v>9210</v>
      </c>
      <c r="CQ1026" t="s">
        <v>126</v>
      </c>
      <c r="CR1026" t="s">
        <v>9211</v>
      </c>
      <c r="CS1026" t="s">
        <v>89</v>
      </c>
      <c r="CT1026" t="s">
        <v>90</v>
      </c>
      <c r="CW1026" t="s">
        <v>180</v>
      </c>
      <c r="DB1026" t="s">
        <v>92</v>
      </c>
      <c r="DE1026" t="s">
        <v>93</v>
      </c>
      <c r="DF1026" t="s">
        <v>93</v>
      </c>
      <c r="DG1026" t="s">
        <v>9212</v>
      </c>
      <c r="DI1026" t="s">
        <v>210</v>
      </c>
      <c r="DM1026" t="s">
        <v>246</v>
      </c>
      <c r="DN1026" t="s">
        <v>967</v>
      </c>
      <c r="DP1026" t="s">
        <v>967</v>
      </c>
      <c r="DQ1026" t="s">
        <v>101</v>
      </c>
      <c r="DS1026" t="s">
        <v>102</v>
      </c>
    </row>
    <row r="1027" spans="1:123" x14ac:dyDescent="0.3">
      <c r="A1027" t="s">
        <v>8905</v>
      </c>
      <c r="B1027" s="18">
        <v>63</v>
      </c>
      <c r="C1027" t="s">
        <v>9345</v>
      </c>
      <c r="D1027" t="s">
        <v>9346</v>
      </c>
      <c r="F1027" t="s">
        <v>9347</v>
      </c>
      <c r="G1027">
        <v>-156.44749450684</v>
      </c>
      <c r="H1027">
        <v>20.744100570678999</v>
      </c>
      <c r="I1027" t="s">
        <v>52</v>
      </c>
      <c r="J1027" t="s">
        <v>494</v>
      </c>
      <c r="K1027" t="s">
        <v>54</v>
      </c>
      <c r="L1027">
        <v>96753</v>
      </c>
      <c r="M1027" t="s">
        <v>55</v>
      </c>
      <c r="N1027" t="s">
        <v>56</v>
      </c>
      <c r="O1027" t="s">
        <v>275</v>
      </c>
      <c r="V1027" t="s">
        <v>202</v>
      </c>
      <c r="X1027" t="s">
        <v>60</v>
      </c>
      <c r="Y1027" t="s">
        <v>62</v>
      </c>
      <c r="Z1027" t="s">
        <v>140</v>
      </c>
      <c r="AA1027" t="s">
        <v>141</v>
      </c>
      <c r="AB1027" t="s">
        <v>60</v>
      </c>
      <c r="AC1027" t="s">
        <v>60</v>
      </c>
      <c r="AD1027" t="s">
        <v>140</v>
      </c>
      <c r="AE1027" t="s">
        <v>64</v>
      </c>
      <c r="AF1027" t="s">
        <v>270</v>
      </c>
      <c r="AG1027" t="s">
        <v>270</v>
      </c>
      <c r="AH1027" t="s">
        <v>270</v>
      </c>
      <c r="AI1027" t="s">
        <v>64</v>
      </c>
      <c r="AJ1027" t="s">
        <v>65</v>
      </c>
      <c r="AK1027" t="s">
        <v>68</v>
      </c>
      <c r="AL1027" t="s">
        <v>66</v>
      </c>
      <c r="AM1027" t="s">
        <v>66</v>
      </c>
      <c r="AN1027" t="s">
        <v>63</v>
      </c>
      <c r="AO1027" t="s">
        <v>56</v>
      </c>
      <c r="AP1027" t="s">
        <v>70</v>
      </c>
      <c r="AS1027" t="s">
        <v>142</v>
      </c>
      <c r="AV1027" t="s">
        <v>9348</v>
      </c>
      <c r="AW1027" t="s">
        <v>9349</v>
      </c>
      <c r="AX1027" t="s">
        <v>69</v>
      </c>
      <c r="AY1027" t="s">
        <v>66</v>
      </c>
      <c r="AZ1027" t="s">
        <v>73</v>
      </c>
      <c r="BA1027" t="s">
        <v>66</v>
      </c>
      <c r="BB1027" t="s">
        <v>73</v>
      </c>
      <c r="BC1027" t="s">
        <v>74</v>
      </c>
      <c r="BG1027" t="s">
        <v>219</v>
      </c>
      <c r="BI1027" t="s">
        <v>302</v>
      </c>
      <c r="BL1027" t="s">
        <v>62</v>
      </c>
      <c r="BM1027" t="s">
        <v>116</v>
      </c>
      <c r="BN1027" t="s">
        <v>78</v>
      </c>
      <c r="BO1027" t="s">
        <v>9350</v>
      </c>
      <c r="BP1027" t="s">
        <v>9351</v>
      </c>
      <c r="BT1027" t="s">
        <v>255</v>
      </c>
      <c r="BZ1027" t="s">
        <v>150</v>
      </c>
      <c r="CC1027" t="s">
        <v>73</v>
      </c>
      <c r="CD1027" t="s">
        <v>66</v>
      </c>
      <c r="CE1027" t="s">
        <v>122</v>
      </c>
      <c r="CI1027" t="s">
        <v>123</v>
      </c>
      <c r="CK1027" t="s">
        <v>175</v>
      </c>
      <c r="CM1027" t="s">
        <v>124</v>
      </c>
      <c r="CN1027" t="s">
        <v>124</v>
      </c>
      <c r="CO1027" t="s">
        <v>66</v>
      </c>
      <c r="CP1027" t="s">
        <v>9352</v>
      </c>
      <c r="CQ1027" t="s">
        <v>87</v>
      </c>
      <c r="CR1027" t="s">
        <v>9353</v>
      </c>
      <c r="CS1027" t="s">
        <v>89</v>
      </c>
      <c r="CT1027" t="s">
        <v>90</v>
      </c>
      <c r="CZ1027" t="s">
        <v>128</v>
      </c>
      <c r="DA1027" t="s">
        <v>91</v>
      </c>
      <c r="DE1027" t="s">
        <v>130</v>
      </c>
      <c r="DF1027" t="s">
        <v>130</v>
      </c>
      <c r="DG1027" t="s">
        <v>9354</v>
      </c>
      <c r="DI1027" t="s">
        <v>210</v>
      </c>
      <c r="DM1027" t="s">
        <v>309</v>
      </c>
      <c r="DN1027" t="s">
        <v>157</v>
      </c>
      <c r="DP1027" t="s">
        <v>9355</v>
      </c>
      <c r="DQ1027" t="s">
        <v>134</v>
      </c>
      <c r="DS1027" t="s">
        <v>102</v>
      </c>
    </row>
    <row r="1028" spans="1:123" x14ac:dyDescent="0.3">
      <c r="A1028" t="s">
        <v>8905</v>
      </c>
      <c r="B1028" s="18">
        <v>64</v>
      </c>
      <c r="C1028" t="s">
        <v>9356</v>
      </c>
      <c r="D1028" t="s">
        <v>3999</v>
      </c>
      <c r="F1028" t="s">
        <v>9357</v>
      </c>
      <c r="G1028">
        <v>-156.50900268555</v>
      </c>
      <c r="H1028">
        <v>20.895900726318001</v>
      </c>
      <c r="I1028" t="s">
        <v>52</v>
      </c>
      <c r="J1028" t="s">
        <v>381</v>
      </c>
      <c r="K1028" t="s">
        <v>54</v>
      </c>
      <c r="L1028">
        <v>96793</v>
      </c>
      <c r="M1028" t="s">
        <v>55</v>
      </c>
      <c r="N1028" t="s">
        <v>69</v>
      </c>
      <c r="O1028" t="s">
        <v>275</v>
      </c>
      <c r="U1028" t="s">
        <v>166</v>
      </c>
      <c r="X1028" t="s">
        <v>140</v>
      </c>
      <c r="Y1028" t="s">
        <v>140</v>
      </c>
      <c r="Z1028" t="s">
        <v>140</v>
      </c>
      <c r="AA1028" t="s">
        <v>60</v>
      </c>
      <c r="AB1028" t="s">
        <v>141</v>
      </c>
      <c r="AC1028" t="s">
        <v>60</v>
      </c>
      <c r="AD1028" t="s">
        <v>140</v>
      </c>
      <c r="AE1028" t="s">
        <v>63</v>
      </c>
      <c r="AF1028" t="s">
        <v>64</v>
      </c>
      <c r="AG1028" t="s">
        <v>63</v>
      </c>
      <c r="AH1028" t="s">
        <v>63</v>
      </c>
      <c r="AI1028" t="s">
        <v>63</v>
      </c>
      <c r="AJ1028" t="s">
        <v>111</v>
      </c>
      <c r="AK1028" t="s">
        <v>67</v>
      </c>
      <c r="AL1028" t="s">
        <v>73</v>
      </c>
      <c r="AM1028" t="s">
        <v>73</v>
      </c>
      <c r="AN1028" t="s">
        <v>73</v>
      </c>
      <c r="AO1028" t="s">
        <v>69</v>
      </c>
      <c r="AP1028" t="s">
        <v>70</v>
      </c>
      <c r="AQ1028" t="s">
        <v>167</v>
      </c>
      <c r="AR1028" t="s">
        <v>112</v>
      </c>
      <c r="AT1028" t="s">
        <v>168</v>
      </c>
      <c r="AV1028" t="s">
        <v>9358</v>
      </c>
      <c r="AW1028" t="s">
        <v>9359</v>
      </c>
      <c r="AX1028" t="s">
        <v>69</v>
      </c>
      <c r="AY1028" t="s">
        <v>67</v>
      </c>
      <c r="AZ1028" t="s">
        <v>73</v>
      </c>
      <c r="BA1028" t="s">
        <v>73</v>
      </c>
      <c r="BB1028" t="s">
        <v>73</v>
      </c>
      <c r="BF1028" t="s">
        <v>115</v>
      </c>
      <c r="BG1028" t="s">
        <v>219</v>
      </c>
      <c r="BH1028" t="s">
        <v>145</v>
      </c>
      <c r="BL1028" t="s">
        <v>60</v>
      </c>
      <c r="BM1028" t="s">
        <v>146</v>
      </c>
      <c r="BN1028" t="s">
        <v>78</v>
      </c>
      <c r="BO1028" t="s">
        <v>9360</v>
      </c>
      <c r="BP1028" t="s">
        <v>9361</v>
      </c>
      <c r="BS1028" t="s">
        <v>81</v>
      </c>
      <c r="CA1028" t="s">
        <v>305</v>
      </c>
      <c r="CC1028" t="s">
        <v>73</v>
      </c>
      <c r="CD1028" t="s">
        <v>73</v>
      </c>
      <c r="CE1028" t="s">
        <v>122</v>
      </c>
      <c r="CF1028" t="s">
        <v>222</v>
      </c>
      <c r="CG1028" t="s">
        <v>223</v>
      </c>
      <c r="CH1028" t="s">
        <v>173</v>
      </c>
      <c r="CI1028" t="s">
        <v>123</v>
      </c>
      <c r="CK1028" t="s">
        <v>174</v>
      </c>
      <c r="CL1028" t="s">
        <v>239</v>
      </c>
      <c r="CM1028" t="s">
        <v>176</v>
      </c>
      <c r="CN1028" t="s">
        <v>175</v>
      </c>
      <c r="CO1028" t="s">
        <v>73</v>
      </c>
      <c r="CP1028" t="s">
        <v>9362</v>
      </c>
      <c r="CQ1028" t="s">
        <v>242</v>
      </c>
      <c r="CR1028" t="s">
        <v>9363</v>
      </c>
      <c r="CS1028" t="s">
        <v>89</v>
      </c>
      <c r="CT1028" t="s">
        <v>90</v>
      </c>
      <c r="DA1028" t="s">
        <v>91</v>
      </c>
      <c r="DE1028" t="s">
        <v>129</v>
      </c>
      <c r="DF1028" t="s">
        <v>129</v>
      </c>
      <c r="DG1028" t="s">
        <v>9364</v>
      </c>
      <c r="DH1028" t="s">
        <v>95</v>
      </c>
      <c r="DI1028" t="s">
        <v>210</v>
      </c>
      <c r="DK1028" t="s">
        <v>96</v>
      </c>
      <c r="DL1028" t="s">
        <v>97</v>
      </c>
      <c r="DM1028" t="s">
        <v>417</v>
      </c>
      <c r="DN1028" t="s">
        <v>212</v>
      </c>
      <c r="DO1028" t="s">
        <v>762</v>
      </c>
      <c r="DP1028" t="s">
        <v>213</v>
      </c>
      <c r="DQ1028" t="s">
        <v>248</v>
      </c>
      <c r="DS1028" t="s">
        <v>102</v>
      </c>
    </row>
    <row r="1029" spans="1:123" x14ac:dyDescent="0.3">
      <c r="A1029" t="s">
        <v>8905</v>
      </c>
      <c r="B1029" s="18">
        <v>68</v>
      </c>
      <c r="C1029" t="s">
        <v>9394</v>
      </c>
      <c r="D1029" t="s">
        <v>231</v>
      </c>
      <c r="F1029" t="s">
        <v>9395</v>
      </c>
      <c r="G1029">
        <v>-157.93490600586</v>
      </c>
      <c r="H1029">
        <v>21.343000411986999</v>
      </c>
      <c r="I1029" t="s">
        <v>52</v>
      </c>
      <c r="J1029" t="s">
        <v>139</v>
      </c>
      <c r="K1029" t="s">
        <v>54</v>
      </c>
      <c r="L1029">
        <v>96818</v>
      </c>
      <c r="M1029" t="s">
        <v>55</v>
      </c>
      <c r="N1029" t="s">
        <v>56</v>
      </c>
      <c r="O1029" t="s">
        <v>275</v>
      </c>
      <c r="Q1029" t="s">
        <v>165</v>
      </c>
      <c r="U1029" t="s">
        <v>166</v>
      </c>
      <c r="X1029" t="s">
        <v>141</v>
      </c>
      <c r="Y1029" t="s">
        <v>62</v>
      </c>
      <c r="Z1029" t="s">
        <v>61</v>
      </c>
      <c r="AA1029" t="s">
        <v>62</v>
      </c>
      <c r="AB1029" t="s">
        <v>141</v>
      </c>
      <c r="AC1029" t="s">
        <v>62</v>
      </c>
      <c r="AD1029" t="s">
        <v>62</v>
      </c>
      <c r="AE1029" t="s">
        <v>63</v>
      </c>
      <c r="AF1029" t="s">
        <v>63</v>
      </c>
      <c r="AG1029" t="s">
        <v>63</v>
      </c>
      <c r="AH1029" t="s">
        <v>64</v>
      </c>
      <c r="AI1029" t="s">
        <v>64</v>
      </c>
      <c r="AJ1029" t="s">
        <v>65</v>
      </c>
      <c r="AK1029" t="s">
        <v>68</v>
      </c>
      <c r="AL1029" t="s">
        <v>68</v>
      </c>
      <c r="AM1029" t="s">
        <v>66</v>
      </c>
      <c r="AN1029" t="s">
        <v>68</v>
      </c>
      <c r="AO1029" t="s">
        <v>69</v>
      </c>
      <c r="AP1029" t="s">
        <v>70</v>
      </c>
      <c r="AV1029" t="s">
        <v>9396</v>
      </c>
      <c r="AW1029" t="s">
        <v>9397</v>
      </c>
      <c r="AX1029" t="s">
        <v>69</v>
      </c>
      <c r="AY1029" t="s">
        <v>67</v>
      </c>
      <c r="AZ1029" t="s">
        <v>73</v>
      </c>
      <c r="BA1029" t="s">
        <v>67</v>
      </c>
      <c r="BB1029" t="s">
        <v>73</v>
      </c>
      <c r="BC1029" t="s">
        <v>74</v>
      </c>
      <c r="BG1029" t="s">
        <v>219</v>
      </c>
      <c r="BH1029" t="s">
        <v>145</v>
      </c>
      <c r="BL1029" t="s">
        <v>60</v>
      </c>
      <c r="BM1029" t="s">
        <v>78</v>
      </c>
      <c r="BN1029" t="s">
        <v>78</v>
      </c>
      <c r="BO1029" t="s">
        <v>470</v>
      </c>
      <c r="BP1029" t="s">
        <v>9398</v>
      </c>
      <c r="BT1029" t="s">
        <v>255</v>
      </c>
      <c r="BZ1029" t="s">
        <v>150</v>
      </c>
      <c r="CC1029" t="s">
        <v>73</v>
      </c>
      <c r="CD1029" t="s">
        <v>73</v>
      </c>
      <c r="CE1029" t="s">
        <v>122</v>
      </c>
      <c r="CF1029" t="s">
        <v>222</v>
      </c>
      <c r="CG1029" t="s">
        <v>223</v>
      </c>
      <c r="CH1029" t="s">
        <v>173</v>
      </c>
      <c r="CI1029" t="s">
        <v>123</v>
      </c>
      <c r="CK1029" t="s">
        <v>239</v>
      </c>
      <c r="CL1029" t="s">
        <v>83</v>
      </c>
      <c r="CM1029" t="s">
        <v>84</v>
      </c>
      <c r="CN1029" t="s">
        <v>174</v>
      </c>
      <c r="CO1029" t="s">
        <v>73</v>
      </c>
      <c r="CP1029" t="s">
        <v>9399</v>
      </c>
      <c r="CQ1029" t="s">
        <v>126</v>
      </c>
      <c r="CR1029" t="s">
        <v>9400</v>
      </c>
      <c r="CS1029" t="s">
        <v>89</v>
      </c>
      <c r="CT1029" t="s">
        <v>90</v>
      </c>
      <c r="DB1029" t="s">
        <v>92</v>
      </c>
      <c r="DE1029" t="s">
        <v>129</v>
      </c>
      <c r="DF1029" t="s">
        <v>129</v>
      </c>
      <c r="DG1029" t="s">
        <v>9401</v>
      </c>
      <c r="DH1029" t="s">
        <v>95</v>
      </c>
      <c r="DM1029" t="s">
        <v>156</v>
      </c>
      <c r="DN1029" t="s">
        <v>563</v>
      </c>
      <c r="DP1029" t="s">
        <v>9402</v>
      </c>
      <c r="DQ1029" t="s">
        <v>134</v>
      </c>
      <c r="DS1029" t="s">
        <v>102</v>
      </c>
    </row>
    <row r="1030" spans="1:123" x14ac:dyDescent="0.3">
      <c r="A1030" s="7" t="s">
        <v>9491</v>
      </c>
      <c r="B1030" s="18">
        <v>6</v>
      </c>
      <c r="C1030" t="s">
        <v>9530</v>
      </c>
      <c r="D1030" t="s">
        <v>9531</v>
      </c>
      <c r="F1030" t="s">
        <v>9532</v>
      </c>
      <c r="G1030">
        <v>-157.84440612793</v>
      </c>
      <c r="H1030">
        <v>21.2982006073</v>
      </c>
      <c r="I1030" t="s">
        <v>52</v>
      </c>
      <c r="J1030" t="s">
        <v>139</v>
      </c>
      <c r="K1030" t="s">
        <v>54</v>
      </c>
      <c r="L1030">
        <v>96814</v>
      </c>
      <c r="M1030" t="s">
        <v>55</v>
      </c>
      <c r="N1030" t="s">
        <v>69</v>
      </c>
      <c r="O1030" t="s">
        <v>109</v>
      </c>
      <c r="P1030" t="s">
        <v>164</v>
      </c>
      <c r="S1030" t="s">
        <v>58</v>
      </c>
      <c r="W1030" t="s">
        <v>212</v>
      </c>
      <c r="X1030" t="s">
        <v>61</v>
      </c>
      <c r="Y1030" t="s">
        <v>61</v>
      </c>
      <c r="Z1030" t="s">
        <v>61</v>
      </c>
      <c r="AA1030" t="s">
        <v>61</v>
      </c>
      <c r="AB1030" t="s">
        <v>62</v>
      </c>
      <c r="AC1030" t="s">
        <v>61</v>
      </c>
      <c r="AD1030" t="s">
        <v>62</v>
      </c>
      <c r="AE1030" t="s">
        <v>65</v>
      </c>
      <c r="AF1030" t="s">
        <v>65</v>
      </c>
      <c r="AG1030" t="s">
        <v>65</v>
      </c>
      <c r="AH1030" t="s">
        <v>111</v>
      </c>
      <c r="AI1030" t="s">
        <v>111</v>
      </c>
      <c r="AJ1030" t="s">
        <v>65</v>
      </c>
      <c r="AK1030" t="s">
        <v>73</v>
      </c>
      <c r="AL1030" t="s">
        <v>73</v>
      </c>
      <c r="AM1030" t="s">
        <v>67</v>
      </c>
      <c r="AN1030" t="s">
        <v>66</v>
      </c>
      <c r="AO1030" t="s">
        <v>69</v>
      </c>
      <c r="AP1030" t="s">
        <v>70</v>
      </c>
      <c r="AQ1030" t="s">
        <v>167</v>
      </c>
      <c r="AT1030" t="s">
        <v>168</v>
      </c>
      <c r="AV1030" t="s">
        <v>9533</v>
      </c>
      <c r="AW1030" t="s">
        <v>9534</v>
      </c>
      <c r="AX1030" t="s">
        <v>69</v>
      </c>
      <c r="AY1030" t="s">
        <v>73</v>
      </c>
      <c r="AZ1030" t="s">
        <v>73</v>
      </c>
      <c r="BA1030" t="s">
        <v>73</v>
      </c>
      <c r="BB1030" t="s">
        <v>73</v>
      </c>
      <c r="BD1030" t="s">
        <v>75</v>
      </c>
      <c r="BE1030" t="s">
        <v>76</v>
      </c>
      <c r="BI1030" t="s">
        <v>302</v>
      </c>
      <c r="BL1030" t="s">
        <v>61</v>
      </c>
      <c r="BM1030" t="s">
        <v>116</v>
      </c>
      <c r="BN1030" t="s">
        <v>116</v>
      </c>
      <c r="BO1030" t="s">
        <v>9535</v>
      </c>
      <c r="BP1030" t="s">
        <v>9536</v>
      </c>
      <c r="BS1030" t="s">
        <v>81</v>
      </c>
      <c r="BZ1030" t="s">
        <v>150</v>
      </c>
      <c r="CC1030" t="s">
        <v>73</v>
      </c>
      <c r="CD1030" t="s">
        <v>73</v>
      </c>
      <c r="CE1030" t="s">
        <v>122</v>
      </c>
      <c r="CF1030" t="s">
        <v>222</v>
      </c>
      <c r="CK1030" t="s">
        <v>239</v>
      </c>
      <c r="CL1030" t="s">
        <v>239</v>
      </c>
      <c r="CM1030" t="s">
        <v>240</v>
      </c>
      <c r="CN1030" t="s">
        <v>174</v>
      </c>
      <c r="CO1030" t="s">
        <v>73</v>
      </c>
      <c r="CP1030" t="s">
        <v>9537</v>
      </c>
      <c r="CQ1030" t="s">
        <v>126</v>
      </c>
      <c r="CR1030" t="s">
        <v>9538</v>
      </c>
      <c r="CS1030" t="s">
        <v>89</v>
      </c>
      <c r="CT1030" t="s">
        <v>90</v>
      </c>
      <c r="CY1030" t="s">
        <v>182</v>
      </c>
      <c r="CZ1030" t="s">
        <v>128</v>
      </c>
      <c r="DA1030" t="s">
        <v>91</v>
      </c>
      <c r="DE1030" t="s">
        <v>93</v>
      </c>
      <c r="DF1030" t="s">
        <v>183</v>
      </c>
      <c r="DG1030" t="s">
        <v>9539</v>
      </c>
      <c r="DI1030" t="s">
        <v>210</v>
      </c>
      <c r="DM1030" t="s">
        <v>98</v>
      </c>
      <c r="DN1030" t="s">
        <v>212</v>
      </c>
      <c r="DO1030" t="s">
        <v>9540</v>
      </c>
      <c r="DP1030" t="s">
        <v>9541</v>
      </c>
      <c r="DQ1030" t="s">
        <v>101</v>
      </c>
      <c r="DS1030" t="s">
        <v>102</v>
      </c>
    </row>
    <row r="1031" spans="1:123" x14ac:dyDescent="0.3">
      <c r="A1031" s="7" t="s">
        <v>9491</v>
      </c>
      <c r="B1031" s="18">
        <v>7</v>
      </c>
      <c r="C1031" t="s">
        <v>9542</v>
      </c>
      <c r="D1031" t="s">
        <v>231</v>
      </c>
      <c r="F1031" t="s">
        <v>9543</v>
      </c>
      <c r="G1031">
        <v>-155.09280395508</v>
      </c>
      <c r="H1031">
        <v>19.70599937439</v>
      </c>
      <c r="I1031" t="s">
        <v>52</v>
      </c>
      <c r="J1031" t="s">
        <v>1588</v>
      </c>
      <c r="K1031" t="s">
        <v>54</v>
      </c>
      <c r="L1031">
        <v>96720</v>
      </c>
      <c r="M1031" t="s">
        <v>233</v>
      </c>
      <c r="N1031" t="s">
        <v>69</v>
      </c>
      <c r="O1031" t="s">
        <v>299</v>
      </c>
      <c r="P1031" t="s">
        <v>164</v>
      </c>
      <c r="Q1031" t="s">
        <v>165</v>
      </c>
      <c r="T1031" t="s">
        <v>59</v>
      </c>
      <c r="U1031" t="s">
        <v>166</v>
      </c>
      <c r="X1031" t="s">
        <v>61</v>
      </c>
      <c r="Y1031" t="s">
        <v>60</v>
      </c>
      <c r="Z1031" t="s">
        <v>61</v>
      </c>
      <c r="AA1031" t="s">
        <v>60</v>
      </c>
      <c r="AB1031" t="s">
        <v>60</v>
      </c>
      <c r="AC1031" t="s">
        <v>60</v>
      </c>
      <c r="AD1031" t="s">
        <v>60</v>
      </c>
      <c r="AE1031" t="s">
        <v>63</v>
      </c>
      <c r="AF1031" t="s">
        <v>63</v>
      </c>
      <c r="AG1031" t="s">
        <v>64</v>
      </c>
      <c r="AH1031" t="s">
        <v>111</v>
      </c>
      <c r="AI1031" t="s">
        <v>64</v>
      </c>
      <c r="AJ1031" t="s">
        <v>65</v>
      </c>
      <c r="AK1031" t="s">
        <v>66</v>
      </c>
      <c r="AL1031" t="s">
        <v>67</v>
      </c>
      <c r="AM1031" t="s">
        <v>67</v>
      </c>
      <c r="AN1031" t="s">
        <v>66</v>
      </c>
      <c r="AO1031" t="s">
        <v>69</v>
      </c>
      <c r="AP1031" t="s">
        <v>70</v>
      </c>
      <c r="AR1031" t="s">
        <v>112</v>
      </c>
      <c r="AS1031" t="s">
        <v>142</v>
      </c>
      <c r="AT1031" t="s">
        <v>168</v>
      </c>
      <c r="AV1031" t="s">
        <v>9544</v>
      </c>
      <c r="AW1031" t="s">
        <v>9545</v>
      </c>
      <c r="AX1031" t="s">
        <v>69</v>
      </c>
      <c r="AY1031" t="s">
        <v>67</v>
      </c>
      <c r="AZ1031" t="s">
        <v>67</v>
      </c>
      <c r="BA1031" t="s">
        <v>73</v>
      </c>
      <c r="BB1031" t="s">
        <v>73</v>
      </c>
      <c r="BC1031" t="s">
        <v>74</v>
      </c>
      <c r="BE1031" t="s">
        <v>76</v>
      </c>
      <c r="BG1031" t="s">
        <v>219</v>
      </c>
      <c r="BL1031" t="s">
        <v>61</v>
      </c>
      <c r="BM1031" t="s">
        <v>78</v>
      </c>
      <c r="BN1031" t="s">
        <v>116</v>
      </c>
      <c r="BO1031" t="s">
        <v>9546</v>
      </c>
      <c r="BP1031" t="s">
        <v>9547</v>
      </c>
      <c r="BT1031" t="s">
        <v>255</v>
      </c>
      <c r="BZ1031" t="s">
        <v>150</v>
      </c>
      <c r="CC1031" t="s">
        <v>67</v>
      </c>
      <c r="CD1031" t="s">
        <v>66</v>
      </c>
      <c r="CE1031" t="s">
        <v>122</v>
      </c>
      <c r="CF1031" t="s">
        <v>222</v>
      </c>
      <c r="CG1031" t="s">
        <v>223</v>
      </c>
      <c r="CH1031" t="s">
        <v>173</v>
      </c>
      <c r="CI1031" t="s">
        <v>123</v>
      </c>
      <c r="CK1031" t="s">
        <v>174</v>
      </c>
      <c r="CL1031" t="s">
        <v>239</v>
      </c>
      <c r="CM1031" t="s">
        <v>176</v>
      </c>
      <c r="CN1031" t="s">
        <v>239</v>
      </c>
      <c r="CO1031" t="s">
        <v>73</v>
      </c>
      <c r="CP1031" t="s">
        <v>3551</v>
      </c>
      <c r="CQ1031" t="s">
        <v>242</v>
      </c>
      <c r="CR1031" t="s">
        <v>9548</v>
      </c>
      <c r="CS1031" t="s">
        <v>89</v>
      </c>
      <c r="CT1031" t="s">
        <v>90</v>
      </c>
      <c r="CY1031" t="s">
        <v>182</v>
      </c>
      <c r="DB1031" t="s">
        <v>92</v>
      </c>
      <c r="DE1031" t="s">
        <v>130</v>
      </c>
      <c r="DF1031" t="s">
        <v>130</v>
      </c>
      <c r="DG1031" t="s">
        <v>9549</v>
      </c>
      <c r="DH1031" t="s">
        <v>95</v>
      </c>
      <c r="DI1031" t="s">
        <v>210</v>
      </c>
      <c r="DK1031" t="s">
        <v>96</v>
      </c>
      <c r="DL1031" t="s">
        <v>97</v>
      </c>
      <c r="DM1031" t="s">
        <v>438</v>
      </c>
      <c r="DN1031" t="s">
        <v>132</v>
      </c>
      <c r="DP1031" t="s">
        <v>9550</v>
      </c>
      <c r="DQ1031" t="s">
        <v>134</v>
      </c>
      <c r="DS1031" t="s">
        <v>102</v>
      </c>
    </row>
    <row r="1032" spans="1:123" x14ac:dyDescent="0.3">
      <c r="A1032" s="7" t="s">
        <v>9491</v>
      </c>
      <c r="B1032" s="22">
        <v>10</v>
      </c>
      <c r="C1032" t="s">
        <v>9560</v>
      </c>
      <c r="D1032" t="s">
        <v>9561</v>
      </c>
      <c r="F1032" t="s">
        <v>9562</v>
      </c>
      <c r="G1032">
        <v>-122.79810333252</v>
      </c>
      <c r="H1032">
        <v>45.408500671387003</v>
      </c>
      <c r="I1032" t="s">
        <v>52</v>
      </c>
      <c r="J1032" t="s">
        <v>5664</v>
      </c>
      <c r="K1032" t="s">
        <v>5665</v>
      </c>
      <c r="L1032">
        <v>97224</v>
      </c>
      <c r="M1032" t="s">
        <v>233</v>
      </c>
      <c r="N1032" t="s">
        <v>69</v>
      </c>
      <c r="O1032" t="s">
        <v>109</v>
      </c>
      <c r="P1032" t="s">
        <v>164</v>
      </c>
      <c r="Q1032" t="s">
        <v>165</v>
      </c>
      <c r="R1032" t="s">
        <v>234</v>
      </c>
      <c r="S1032" t="s">
        <v>58</v>
      </c>
      <c r="X1032" t="s">
        <v>141</v>
      </c>
      <c r="Y1032" t="s">
        <v>60</v>
      </c>
      <c r="Z1032" t="s">
        <v>140</v>
      </c>
      <c r="AA1032" t="s">
        <v>140</v>
      </c>
      <c r="AB1032" t="s">
        <v>140</v>
      </c>
      <c r="AC1032" t="s">
        <v>61</v>
      </c>
      <c r="AD1032" t="s">
        <v>60</v>
      </c>
      <c r="AE1032" t="s">
        <v>63</v>
      </c>
      <c r="AF1032" t="s">
        <v>111</v>
      </c>
      <c r="AG1032" t="s">
        <v>111</v>
      </c>
      <c r="AH1032" t="s">
        <v>111</v>
      </c>
      <c r="AI1032" t="s">
        <v>270</v>
      </c>
      <c r="AJ1032" t="s">
        <v>111</v>
      </c>
      <c r="AK1032" t="s">
        <v>63</v>
      </c>
      <c r="AL1032" t="s">
        <v>67</v>
      </c>
      <c r="AM1032" t="s">
        <v>66</v>
      </c>
      <c r="AN1032" t="s">
        <v>68</v>
      </c>
      <c r="AO1032" t="s">
        <v>69</v>
      </c>
      <c r="AR1032" t="s">
        <v>112</v>
      </c>
      <c r="AT1032" t="s">
        <v>168</v>
      </c>
      <c r="AV1032" t="s">
        <v>9563</v>
      </c>
      <c r="AW1032" t="s">
        <v>9564</v>
      </c>
      <c r="AX1032" t="s">
        <v>141</v>
      </c>
      <c r="AY1032" t="s">
        <v>151</v>
      </c>
      <c r="AZ1032" t="s">
        <v>67</v>
      </c>
      <c r="BA1032" t="s">
        <v>73</v>
      </c>
      <c r="BB1032" t="s">
        <v>73</v>
      </c>
      <c r="BE1032" t="s">
        <v>76</v>
      </c>
      <c r="BF1032" t="s">
        <v>115</v>
      </c>
      <c r="BG1032" t="s">
        <v>219</v>
      </c>
      <c r="BL1032" t="s">
        <v>60</v>
      </c>
      <c r="BM1032" t="s">
        <v>77</v>
      </c>
      <c r="BN1032" t="s">
        <v>77</v>
      </c>
      <c r="BO1032" t="s">
        <v>9565</v>
      </c>
      <c r="BP1032" t="s">
        <v>9566</v>
      </c>
      <c r="BS1032" t="s">
        <v>81</v>
      </c>
      <c r="BZ1032" t="s">
        <v>150</v>
      </c>
      <c r="CC1032" t="s">
        <v>73</v>
      </c>
      <c r="CD1032" t="s">
        <v>73</v>
      </c>
      <c r="CE1032" t="s">
        <v>122</v>
      </c>
      <c r="CF1032" t="s">
        <v>222</v>
      </c>
      <c r="CI1032" t="s">
        <v>123</v>
      </c>
      <c r="CK1032" t="s">
        <v>174</v>
      </c>
      <c r="CL1032" t="s">
        <v>174</v>
      </c>
      <c r="CM1032" t="s">
        <v>84</v>
      </c>
      <c r="CN1032" t="s">
        <v>239</v>
      </c>
      <c r="CO1032" t="s">
        <v>73</v>
      </c>
      <c r="CP1032" t="s">
        <v>9567</v>
      </c>
      <c r="CQ1032" t="s">
        <v>348</v>
      </c>
      <c r="CR1032" t="s">
        <v>9568</v>
      </c>
      <c r="CT1032" t="s">
        <v>90</v>
      </c>
      <c r="CZ1032" t="s">
        <v>128</v>
      </c>
      <c r="DB1032" t="s">
        <v>92</v>
      </c>
      <c r="DE1032" t="s">
        <v>93</v>
      </c>
      <c r="DF1032" t="s">
        <v>130</v>
      </c>
      <c r="DG1032" t="s">
        <v>9569</v>
      </c>
      <c r="DH1032" t="s">
        <v>95</v>
      </c>
      <c r="DK1032" t="s">
        <v>96</v>
      </c>
      <c r="DM1032" t="s">
        <v>309</v>
      </c>
      <c r="DN1032" t="s">
        <v>157</v>
      </c>
      <c r="DP1032" t="s">
        <v>9570</v>
      </c>
      <c r="DQ1032" t="s">
        <v>159</v>
      </c>
      <c r="DS1032" t="s">
        <v>102</v>
      </c>
    </row>
    <row r="1033" spans="1:123" x14ac:dyDescent="0.3">
      <c r="A1033" s="7" t="s">
        <v>9491</v>
      </c>
      <c r="B1033" s="18">
        <v>18</v>
      </c>
      <c r="C1033" t="s">
        <v>9608</v>
      </c>
      <c r="D1033" t="s">
        <v>231</v>
      </c>
      <c r="F1033" t="s">
        <v>9609</v>
      </c>
      <c r="G1033">
        <v>-157.69619750977</v>
      </c>
      <c r="H1033">
        <v>21.298400878906001</v>
      </c>
      <c r="I1033" t="s">
        <v>52</v>
      </c>
      <c r="J1033" t="s">
        <v>139</v>
      </c>
      <c r="K1033" t="s">
        <v>54</v>
      </c>
      <c r="L1033">
        <v>96825</v>
      </c>
      <c r="M1033" t="s">
        <v>233</v>
      </c>
      <c r="N1033" t="s">
        <v>69</v>
      </c>
      <c r="O1033" t="s">
        <v>109</v>
      </c>
      <c r="P1033" t="s">
        <v>164</v>
      </c>
      <c r="X1033" t="s">
        <v>62</v>
      </c>
      <c r="Y1033" t="s">
        <v>62</v>
      </c>
      <c r="Z1033" t="s">
        <v>62</v>
      </c>
      <c r="AA1033" t="s">
        <v>62</v>
      </c>
      <c r="AB1033" t="s">
        <v>62</v>
      </c>
      <c r="AC1033" t="s">
        <v>62</v>
      </c>
      <c r="AD1033" t="s">
        <v>110</v>
      </c>
      <c r="AE1033" t="s">
        <v>64</v>
      </c>
      <c r="AF1033" t="s">
        <v>65</v>
      </c>
      <c r="AG1033" t="s">
        <v>64</v>
      </c>
      <c r="AH1033" t="s">
        <v>64</v>
      </c>
      <c r="AI1033" t="s">
        <v>64</v>
      </c>
      <c r="AJ1033" t="s">
        <v>65</v>
      </c>
      <c r="AK1033" t="s">
        <v>66</v>
      </c>
      <c r="AL1033" t="s">
        <v>66</v>
      </c>
      <c r="AM1033" t="s">
        <v>68</v>
      </c>
      <c r="AN1033" t="s">
        <v>63</v>
      </c>
      <c r="AO1033" t="s">
        <v>69</v>
      </c>
      <c r="AR1033" t="s">
        <v>112</v>
      </c>
      <c r="AT1033" t="s">
        <v>168</v>
      </c>
      <c r="AV1033" t="s">
        <v>9610</v>
      </c>
      <c r="AW1033" t="s">
        <v>9611</v>
      </c>
      <c r="AX1033" t="s">
        <v>69</v>
      </c>
      <c r="AY1033" t="s">
        <v>67</v>
      </c>
      <c r="AZ1033" t="s">
        <v>73</v>
      </c>
      <c r="BA1033" t="s">
        <v>73</v>
      </c>
      <c r="BB1033" t="s">
        <v>73</v>
      </c>
      <c r="BE1033" t="s">
        <v>76</v>
      </c>
      <c r="BF1033" t="s">
        <v>115</v>
      </c>
      <c r="BG1033" t="s">
        <v>219</v>
      </c>
      <c r="BL1033" t="s">
        <v>140</v>
      </c>
      <c r="BM1033" t="s">
        <v>146</v>
      </c>
      <c r="BN1033" t="s">
        <v>146</v>
      </c>
      <c r="BO1033" t="s">
        <v>9612</v>
      </c>
      <c r="BP1033" t="s">
        <v>9613</v>
      </c>
      <c r="BQ1033" t="s">
        <v>149</v>
      </c>
      <c r="BR1033" t="s">
        <v>446</v>
      </c>
      <c r="BS1033" t="s">
        <v>81</v>
      </c>
      <c r="BT1033" t="s">
        <v>255</v>
      </c>
      <c r="BU1033" t="s">
        <v>826</v>
      </c>
      <c r="BX1033" t="s">
        <v>121</v>
      </c>
      <c r="CC1033" t="s">
        <v>73</v>
      </c>
      <c r="CD1033" t="s">
        <v>73</v>
      </c>
      <c r="CE1033" t="s">
        <v>122</v>
      </c>
      <c r="CF1033" t="s">
        <v>222</v>
      </c>
      <c r="CH1033" t="s">
        <v>173</v>
      </c>
      <c r="CI1033" t="s">
        <v>123</v>
      </c>
      <c r="CK1033" t="s">
        <v>174</v>
      </c>
      <c r="CL1033" t="s">
        <v>175</v>
      </c>
      <c r="CM1033" t="s">
        <v>240</v>
      </c>
      <c r="CN1033" t="s">
        <v>239</v>
      </c>
      <c r="CO1033" t="s">
        <v>73</v>
      </c>
      <c r="CP1033" t="s">
        <v>9614</v>
      </c>
      <c r="CQ1033" t="s">
        <v>242</v>
      </c>
      <c r="CR1033" t="s">
        <v>9615</v>
      </c>
      <c r="CS1033" t="s">
        <v>89</v>
      </c>
      <c r="CT1033" t="s">
        <v>90</v>
      </c>
      <c r="DA1033" t="s">
        <v>91</v>
      </c>
      <c r="DB1033" t="s">
        <v>92</v>
      </c>
      <c r="DE1033" t="s">
        <v>93</v>
      </c>
      <c r="DF1033" t="s">
        <v>93</v>
      </c>
      <c r="DG1033" t="s">
        <v>9616</v>
      </c>
      <c r="DH1033" t="s">
        <v>95</v>
      </c>
      <c r="DI1033" t="s">
        <v>210</v>
      </c>
      <c r="DL1033" t="s">
        <v>97</v>
      </c>
      <c r="DM1033" t="s">
        <v>417</v>
      </c>
      <c r="DN1033" t="s">
        <v>212</v>
      </c>
      <c r="DO1033" t="s">
        <v>9617</v>
      </c>
      <c r="DP1033" t="s">
        <v>9618</v>
      </c>
      <c r="DQ1033" t="s">
        <v>101</v>
      </c>
      <c r="DS1033" t="s">
        <v>102</v>
      </c>
    </row>
    <row r="1034" spans="1:123" x14ac:dyDescent="0.3">
      <c r="A1034" s="7" t="s">
        <v>9491</v>
      </c>
      <c r="B1034" s="18">
        <v>19</v>
      </c>
      <c r="C1034" t="s">
        <v>9619</v>
      </c>
      <c r="D1034" t="s">
        <v>5761</v>
      </c>
      <c r="F1034" t="s">
        <v>9552</v>
      </c>
      <c r="G1034">
        <v>-159.34820556641</v>
      </c>
      <c r="H1034">
        <v>22.08989906311</v>
      </c>
      <c r="I1034" t="s">
        <v>52</v>
      </c>
      <c r="J1034" t="s">
        <v>192</v>
      </c>
      <c r="K1034" t="s">
        <v>54</v>
      </c>
      <c r="L1034">
        <v>96746</v>
      </c>
      <c r="M1034" t="s">
        <v>233</v>
      </c>
      <c r="N1034" t="s">
        <v>69</v>
      </c>
      <c r="O1034" t="s">
        <v>57</v>
      </c>
      <c r="V1034" t="s">
        <v>202</v>
      </c>
      <c r="X1034" t="s">
        <v>141</v>
      </c>
      <c r="Y1034" t="s">
        <v>62</v>
      </c>
      <c r="Z1034" t="s">
        <v>141</v>
      </c>
      <c r="AA1034" t="s">
        <v>141</v>
      </c>
      <c r="AB1034" t="s">
        <v>61</v>
      </c>
      <c r="AC1034" t="s">
        <v>61</v>
      </c>
      <c r="AD1034" t="s">
        <v>61</v>
      </c>
      <c r="AE1034" t="s">
        <v>63</v>
      </c>
      <c r="AF1034" t="s">
        <v>64</v>
      </c>
      <c r="AG1034" t="s">
        <v>64</v>
      </c>
      <c r="AH1034" t="s">
        <v>64</v>
      </c>
      <c r="AI1034" t="s">
        <v>141</v>
      </c>
      <c r="AJ1034" t="s">
        <v>64</v>
      </c>
      <c r="AK1034" t="s">
        <v>63</v>
      </c>
      <c r="AL1034" t="s">
        <v>66</v>
      </c>
      <c r="AM1034" t="s">
        <v>67</v>
      </c>
      <c r="AN1034" t="s">
        <v>68</v>
      </c>
      <c r="AO1034" t="s">
        <v>69</v>
      </c>
      <c r="AP1034" t="s">
        <v>70</v>
      </c>
      <c r="AT1034" t="s">
        <v>168</v>
      </c>
      <c r="AV1034" t="s">
        <v>9620</v>
      </c>
      <c r="AW1034" t="s">
        <v>9621</v>
      </c>
      <c r="AX1034" t="s">
        <v>69</v>
      </c>
      <c r="AY1034" t="s">
        <v>68</v>
      </c>
      <c r="AZ1034" t="s">
        <v>73</v>
      </c>
      <c r="BA1034" t="s">
        <v>67</v>
      </c>
      <c r="BB1034" t="s">
        <v>73</v>
      </c>
      <c r="BE1034" t="s">
        <v>76</v>
      </c>
      <c r="BG1034" t="s">
        <v>219</v>
      </c>
      <c r="BI1034" t="s">
        <v>302</v>
      </c>
      <c r="BL1034" t="s">
        <v>60</v>
      </c>
      <c r="BM1034" t="s">
        <v>78</v>
      </c>
      <c r="BN1034" t="s">
        <v>116</v>
      </c>
      <c r="BO1034" t="s">
        <v>9622</v>
      </c>
      <c r="BP1034" t="s">
        <v>9623</v>
      </c>
      <c r="BQ1034" t="s">
        <v>149</v>
      </c>
      <c r="BR1034" t="s">
        <v>446</v>
      </c>
      <c r="BS1034" t="s">
        <v>81</v>
      </c>
      <c r="CA1034" t="s">
        <v>305</v>
      </c>
      <c r="CC1034" t="s">
        <v>67</v>
      </c>
      <c r="CD1034" t="s">
        <v>67</v>
      </c>
      <c r="CE1034" t="s">
        <v>122</v>
      </c>
      <c r="CF1034" t="s">
        <v>222</v>
      </c>
      <c r="CG1034" t="s">
        <v>223</v>
      </c>
      <c r="CH1034" t="s">
        <v>173</v>
      </c>
      <c r="CI1034" t="s">
        <v>123</v>
      </c>
      <c r="CK1034" t="s">
        <v>239</v>
      </c>
      <c r="CL1034" t="s">
        <v>239</v>
      </c>
      <c r="CM1034" t="s">
        <v>240</v>
      </c>
      <c r="CN1034" t="s">
        <v>239</v>
      </c>
      <c r="CO1034" t="s">
        <v>67</v>
      </c>
      <c r="CP1034" t="s">
        <v>9624</v>
      </c>
      <c r="CQ1034" t="s">
        <v>126</v>
      </c>
      <c r="CR1034" t="s">
        <v>9625</v>
      </c>
      <c r="CS1034" t="s">
        <v>89</v>
      </c>
      <c r="CT1034" t="s">
        <v>90</v>
      </c>
      <c r="DE1034" t="s">
        <v>93</v>
      </c>
      <c r="DF1034" t="s">
        <v>244</v>
      </c>
      <c r="DG1034" t="s">
        <v>9626</v>
      </c>
      <c r="DH1034" t="s">
        <v>95</v>
      </c>
      <c r="DI1034" t="s">
        <v>210</v>
      </c>
      <c r="DK1034" t="s">
        <v>96</v>
      </c>
      <c r="DL1034" t="s">
        <v>97</v>
      </c>
      <c r="DM1034" t="s">
        <v>278</v>
      </c>
      <c r="DN1034" t="s">
        <v>314</v>
      </c>
      <c r="DP1034" t="s">
        <v>9627</v>
      </c>
      <c r="DQ1034" t="s">
        <v>101</v>
      </c>
      <c r="DS1034" t="s">
        <v>135</v>
      </c>
    </row>
    <row r="1035" spans="1:123" x14ac:dyDescent="0.3">
      <c r="A1035" s="7" t="s">
        <v>9491</v>
      </c>
      <c r="B1035" s="18">
        <v>22</v>
      </c>
      <c r="C1035" t="s">
        <v>9647</v>
      </c>
      <c r="D1035" t="s">
        <v>554</v>
      </c>
      <c r="F1035" t="s">
        <v>9648</v>
      </c>
      <c r="G1035">
        <v>-157.92579650879</v>
      </c>
      <c r="H1035">
        <v>21.357099533081001</v>
      </c>
      <c r="I1035" t="s">
        <v>52</v>
      </c>
      <c r="J1035" t="s">
        <v>139</v>
      </c>
      <c r="K1035" t="s">
        <v>54</v>
      </c>
      <c r="L1035">
        <v>96818</v>
      </c>
      <c r="M1035" t="s">
        <v>55</v>
      </c>
      <c r="N1035" t="s">
        <v>69</v>
      </c>
      <c r="O1035" t="s">
        <v>109</v>
      </c>
      <c r="P1035" t="s">
        <v>164</v>
      </c>
      <c r="Q1035" t="s">
        <v>165</v>
      </c>
      <c r="S1035" t="s">
        <v>58</v>
      </c>
      <c r="U1035" t="s">
        <v>166</v>
      </c>
      <c r="X1035" t="s">
        <v>60</v>
      </c>
      <c r="Y1035" t="s">
        <v>60</v>
      </c>
      <c r="Z1035" t="s">
        <v>60</v>
      </c>
      <c r="AA1035" t="s">
        <v>141</v>
      </c>
      <c r="AB1035" t="s">
        <v>62</v>
      </c>
      <c r="AC1035" t="s">
        <v>60</v>
      </c>
      <c r="AD1035" t="s">
        <v>141</v>
      </c>
      <c r="AE1035" t="s">
        <v>63</v>
      </c>
      <c r="AF1035" t="s">
        <v>111</v>
      </c>
      <c r="AG1035" t="s">
        <v>63</v>
      </c>
      <c r="AH1035" t="s">
        <v>111</v>
      </c>
      <c r="AI1035" t="s">
        <v>63</v>
      </c>
      <c r="AJ1035" t="s">
        <v>64</v>
      </c>
      <c r="AK1035" t="s">
        <v>67</v>
      </c>
      <c r="AL1035" t="s">
        <v>67</v>
      </c>
      <c r="AM1035" t="s">
        <v>67</v>
      </c>
      <c r="AN1035" t="s">
        <v>67</v>
      </c>
      <c r="AO1035" t="s">
        <v>69</v>
      </c>
      <c r="AP1035" t="s">
        <v>70</v>
      </c>
      <c r="AQ1035" t="s">
        <v>167</v>
      </c>
      <c r="AS1035" t="s">
        <v>142</v>
      </c>
      <c r="AT1035" t="s">
        <v>168</v>
      </c>
      <c r="AV1035" t="s">
        <v>9649</v>
      </c>
      <c r="AW1035" t="s">
        <v>9650</v>
      </c>
      <c r="AX1035" t="s">
        <v>69</v>
      </c>
      <c r="AY1035" t="s">
        <v>73</v>
      </c>
      <c r="AZ1035" t="s">
        <v>73</v>
      </c>
      <c r="BA1035" t="s">
        <v>73</v>
      </c>
      <c r="BB1035" t="s">
        <v>73</v>
      </c>
      <c r="BD1035" t="s">
        <v>75</v>
      </c>
      <c r="BE1035" t="s">
        <v>76</v>
      </c>
      <c r="BG1035" t="s">
        <v>219</v>
      </c>
      <c r="BL1035" t="s">
        <v>60</v>
      </c>
      <c r="BM1035" t="s">
        <v>78</v>
      </c>
      <c r="BN1035" t="s">
        <v>116</v>
      </c>
      <c r="BO1035" t="s">
        <v>9651</v>
      </c>
      <c r="BP1035" t="s">
        <v>9652</v>
      </c>
      <c r="BQ1035" t="s">
        <v>149</v>
      </c>
      <c r="BR1035" t="s">
        <v>446</v>
      </c>
      <c r="BS1035" t="s">
        <v>81</v>
      </c>
      <c r="CA1035" t="s">
        <v>305</v>
      </c>
      <c r="CC1035" t="s">
        <v>73</v>
      </c>
      <c r="CD1035" t="s">
        <v>73</v>
      </c>
      <c r="CE1035" t="s">
        <v>122</v>
      </c>
      <c r="CF1035" t="s">
        <v>222</v>
      </c>
      <c r="CH1035" t="s">
        <v>173</v>
      </c>
      <c r="CI1035" t="s">
        <v>123</v>
      </c>
      <c r="CK1035" t="s">
        <v>174</v>
      </c>
      <c r="CL1035" t="s">
        <v>83</v>
      </c>
      <c r="CM1035" t="s">
        <v>84</v>
      </c>
      <c r="CN1035" t="s">
        <v>85</v>
      </c>
      <c r="CO1035" t="s">
        <v>67</v>
      </c>
      <c r="CP1035" t="s">
        <v>9653</v>
      </c>
      <c r="CQ1035" t="s">
        <v>242</v>
      </c>
      <c r="CR1035" t="s">
        <v>9654</v>
      </c>
      <c r="CS1035" t="s">
        <v>89</v>
      </c>
      <c r="CT1035" t="s">
        <v>90</v>
      </c>
      <c r="CY1035" t="s">
        <v>182</v>
      </c>
      <c r="DA1035" t="s">
        <v>91</v>
      </c>
      <c r="DB1035" t="s">
        <v>92</v>
      </c>
      <c r="DE1035" t="s">
        <v>130</v>
      </c>
      <c r="DF1035" t="s">
        <v>93</v>
      </c>
      <c r="DG1035" t="s">
        <v>9655</v>
      </c>
      <c r="DH1035" t="s">
        <v>95</v>
      </c>
      <c r="DM1035" t="s">
        <v>284</v>
      </c>
      <c r="DN1035" t="s">
        <v>212</v>
      </c>
      <c r="DO1035" t="s">
        <v>9656</v>
      </c>
      <c r="DP1035" t="s">
        <v>6229</v>
      </c>
      <c r="DQ1035" t="s">
        <v>159</v>
      </c>
      <c r="DS1035" t="s">
        <v>102</v>
      </c>
    </row>
    <row r="1036" spans="1:123" x14ac:dyDescent="0.3">
      <c r="A1036" s="7" t="s">
        <v>9491</v>
      </c>
      <c r="B1036" s="18">
        <v>42</v>
      </c>
      <c r="C1036" t="s">
        <v>9726</v>
      </c>
      <c r="D1036" t="s">
        <v>9727</v>
      </c>
      <c r="F1036" t="s">
        <v>9728</v>
      </c>
      <c r="G1036">
        <v>-157.81379699707</v>
      </c>
      <c r="H1036">
        <v>21.425399780273001</v>
      </c>
      <c r="I1036" t="s">
        <v>52</v>
      </c>
      <c r="J1036" t="s">
        <v>589</v>
      </c>
      <c r="K1036" t="s">
        <v>54</v>
      </c>
      <c r="L1036">
        <v>96744</v>
      </c>
      <c r="M1036" t="s">
        <v>330</v>
      </c>
      <c r="N1036" t="s">
        <v>69</v>
      </c>
      <c r="O1036" t="s">
        <v>109</v>
      </c>
      <c r="U1036" t="s">
        <v>166</v>
      </c>
      <c r="X1036" t="s">
        <v>270</v>
      </c>
      <c r="Y1036" t="s">
        <v>270</v>
      </c>
      <c r="Z1036" t="s">
        <v>60</v>
      </c>
      <c r="AA1036" t="s">
        <v>62</v>
      </c>
      <c r="AB1036" t="s">
        <v>270</v>
      </c>
      <c r="AC1036" t="s">
        <v>61</v>
      </c>
      <c r="AD1036" t="s">
        <v>61</v>
      </c>
      <c r="AE1036" t="s">
        <v>63</v>
      </c>
      <c r="AF1036" t="s">
        <v>64</v>
      </c>
      <c r="AG1036" t="s">
        <v>63</v>
      </c>
      <c r="AH1036" t="s">
        <v>63</v>
      </c>
      <c r="AI1036" t="s">
        <v>111</v>
      </c>
      <c r="AJ1036" t="s">
        <v>65</v>
      </c>
      <c r="AK1036" t="s">
        <v>68</v>
      </c>
      <c r="AL1036" t="s">
        <v>66</v>
      </c>
      <c r="AM1036" t="s">
        <v>67</v>
      </c>
      <c r="AN1036" t="s">
        <v>73</v>
      </c>
      <c r="AO1036" t="s">
        <v>69</v>
      </c>
      <c r="AP1036" t="s">
        <v>70</v>
      </c>
      <c r="AR1036" t="s">
        <v>112</v>
      </c>
      <c r="AT1036" t="s">
        <v>168</v>
      </c>
      <c r="AV1036" t="s">
        <v>9729</v>
      </c>
      <c r="AW1036" t="s">
        <v>9730</v>
      </c>
      <c r="AX1036" t="s">
        <v>69</v>
      </c>
      <c r="AY1036" t="s">
        <v>66</v>
      </c>
      <c r="AZ1036" t="s">
        <v>73</v>
      </c>
      <c r="BA1036" t="s">
        <v>67</v>
      </c>
      <c r="BB1036" t="s">
        <v>73</v>
      </c>
      <c r="BE1036" t="s">
        <v>76</v>
      </c>
      <c r="BF1036" t="s">
        <v>115</v>
      </c>
      <c r="BL1036" t="s">
        <v>61</v>
      </c>
      <c r="BM1036" t="s">
        <v>116</v>
      </c>
      <c r="BN1036" t="s">
        <v>78</v>
      </c>
      <c r="BO1036" t="s">
        <v>9731</v>
      </c>
      <c r="BP1036" t="s">
        <v>9732</v>
      </c>
      <c r="BS1036" t="s">
        <v>81</v>
      </c>
      <c r="BZ1036" t="s">
        <v>150</v>
      </c>
      <c r="CC1036" t="s">
        <v>67</v>
      </c>
      <c r="CD1036" t="s">
        <v>68</v>
      </c>
      <c r="CE1036" t="s">
        <v>122</v>
      </c>
      <c r="CF1036" t="s">
        <v>222</v>
      </c>
      <c r="CG1036" t="s">
        <v>223</v>
      </c>
      <c r="CH1036" t="s">
        <v>173</v>
      </c>
      <c r="CI1036" t="s">
        <v>123</v>
      </c>
      <c r="CK1036" t="s">
        <v>175</v>
      </c>
      <c r="CL1036" t="s">
        <v>175</v>
      </c>
      <c r="CM1036" t="s">
        <v>124</v>
      </c>
      <c r="CN1036" t="s">
        <v>85</v>
      </c>
      <c r="CO1036" t="s">
        <v>67</v>
      </c>
      <c r="CP1036" t="s">
        <v>9733</v>
      </c>
      <c r="CQ1036" t="s">
        <v>126</v>
      </c>
      <c r="CR1036" t="s">
        <v>9734</v>
      </c>
      <c r="CS1036" t="s">
        <v>89</v>
      </c>
      <c r="CT1036" t="s">
        <v>90</v>
      </c>
      <c r="DA1036" t="s">
        <v>91</v>
      </c>
      <c r="DE1036" t="s">
        <v>130</v>
      </c>
      <c r="DF1036" t="s">
        <v>93</v>
      </c>
      <c r="DG1036" t="s">
        <v>9735</v>
      </c>
      <c r="DI1036" t="s">
        <v>210</v>
      </c>
      <c r="DK1036" t="s">
        <v>96</v>
      </c>
      <c r="DM1036" t="s">
        <v>438</v>
      </c>
      <c r="DN1036" t="s">
        <v>157</v>
      </c>
      <c r="DP1036" t="s">
        <v>9736</v>
      </c>
      <c r="DQ1036" t="s">
        <v>134</v>
      </c>
      <c r="DS1036" t="s">
        <v>102</v>
      </c>
    </row>
    <row r="1037" spans="1:123" x14ac:dyDescent="0.3">
      <c r="A1037" s="7" t="s">
        <v>9491</v>
      </c>
      <c r="B1037" s="18">
        <v>54</v>
      </c>
      <c r="C1037" t="s">
        <v>9789</v>
      </c>
      <c r="D1037" t="s">
        <v>1586</v>
      </c>
      <c r="F1037" t="s">
        <v>9790</v>
      </c>
      <c r="G1037">
        <v>-155.09280395508</v>
      </c>
      <c r="H1037">
        <v>19.70599937439</v>
      </c>
      <c r="I1037" t="s">
        <v>52</v>
      </c>
      <c r="J1037" t="s">
        <v>1588</v>
      </c>
      <c r="K1037" t="s">
        <v>54</v>
      </c>
      <c r="L1037">
        <v>96720</v>
      </c>
      <c r="M1037" t="s">
        <v>108</v>
      </c>
      <c r="N1037" t="s">
        <v>69</v>
      </c>
      <c r="O1037" t="s">
        <v>299</v>
      </c>
      <c r="Q1037" t="s">
        <v>165</v>
      </c>
      <c r="S1037" t="s">
        <v>58</v>
      </c>
      <c r="T1037" t="s">
        <v>59</v>
      </c>
      <c r="U1037" t="s">
        <v>166</v>
      </c>
      <c r="X1037" t="s">
        <v>141</v>
      </c>
      <c r="Y1037" t="s">
        <v>62</v>
      </c>
      <c r="Z1037" t="s">
        <v>60</v>
      </c>
      <c r="AA1037" t="s">
        <v>141</v>
      </c>
      <c r="AB1037" t="s">
        <v>141</v>
      </c>
      <c r="AC1037" t="s">
        <v>61</v>
      </c>
      <c r="AD1037" t="s">
        <v>61</v>
      </c>
      <c r="AE1037" t="s">
        <v>111</v>
      </c>
      <c r="AF1037" t="s">
        <v>65</v>
      </c>
      <c r="AG1037" t="s">
        <v>111</v>
      </c>
      <c r="AH1037" t="s">
        <v>111</v>
      </c>
      <c r="AI1037" t="s">
        <v>64</v>
      </c>
      <c r="AJ1037" t="s">
        <v>64</v>
      </c>
      <c r="AK1037" t="s">
        <v>63</v>
      </c>
      <c r="AL1037" t="s">
        <v>67</v>
      </c>
      <c r="AM1037" t="s">
        <v>66</v>
      </c>
      <c r="AN1037" t="s">
        <v>66</v>
      </c>
      <c r="AO1037" t="s">
        <v>69</v>
      </c>
      <c r="AP1037" t="s">
        <v>70</v>
      </c>
      <c r="AR1037" t="s">
        <v>112</v>
      </c>
      <c r="AV1037" t="s">
        <v>9791</v>
      </c>
      <c r="AW1037" t="s">
        <v>9792</v>
      </c>
      <c r="AX1037" t="s">
        <v>69</v>
      </c>
      <c r="AY1037" t="s">
        <v>68</v>
      </c>
      <c r="AZ1037" t="s">
        <v>73</v>
      </c>
      <c r="BA1037" t="s">
        <v>73</v>
      </c>
      <c r="BB1037" t="s">
        <v>67</v>
      </c>
      <c r="BC1037" t="s">
        <v>74</v>
      </c>
      <c r="BE1037" t="s">
        <v>76</v>
      </c>
      <c r="BF1037" t="s">
        <v>115</v>
      </c>
      <c r="BL1037" t="s">
        <v>60</v>
      </c>
      <c r="BM1037" t="s">
        <v>78</v>
      </c>
      <c r="BN1037" t="s">
        <v>78</v>
      </c>
      <c r="BO1037" t="s">
        <v>9793</v>
      </c>
      <c r="BP1037" t="s">
        <v>9794</v>
      </c>
      <c r="BS1037" t="s">
        <v>81</v>
      </c>
      <c r="BY1037" t="s">
        <v>82</v>
      </c>
      <c r="BZ1037" t="s">
        <v>150</v>
      </c>
      <c r="CC1037" t="s">
        <v>67</v>
      </c>
      <c r="CD1037" t="s">
        <v>73</v>
      </c>
      <c r="CE1037" t="s">
        <v>122</v>
      </c>
      <c r="CF1037" t="s">
        <v>222</v>
      </c>
      <c r="CH1037" t="s">
        <v>173</v>
      </c>
      <c r="CI1037" t="s">
        <v>123</v>
      </c>
      <c r="CK1037" t="s">
        <v>239</v>
      </c>
      <c r="CL1037" t="s">
        <v>175</v>
      </c>
      <c r="CM1037" t="s">
        <v>84</v>
      </c>
      <c r="CN1037" t="s">
        <v>239</v>
      </c>
      <c r="CO1037" t="s">
        <v>73</v>
      </c>
      <c r="CP1037" t="s">
        <v>870</v>
      </c>
      <c r="CQ1037" t="s">
        <v>242</v>
      </c>
      <c r="CR1037" t="s">
        <v>9795</v>
      </c>
      <c r="CS1037" t="s">
        <v>89</v>
      </c>
      <c r="CT1037" t="s">
        <v>90</v>
      </c>
      <c r="CV1037" t="s">
        <v>179</v>
      </c>
      <c r="DA1037" t="s">
        <v>91</v>
      </c>
      <c r="DB1037" t="s">
        <v>92</v>
      </c>
      <c r="DE1037" t="s">
        <v>130</v>
      </c>
      <c r="DF1037" t="s">
        <v>93</v>
      </c>
      <c r="DG1037" t="s">
        <v>9796</v>
      </c>
      <c r="DH1037" t="s">
        <v>95</v>
      </c>
      <c r="DM1037" t="s">
        <v>309</v>
      </c>
      <c r="DN1037" t="s">
        <v>853</v>
      </c>
      <c r="DP1037" t="s">
        <v>9797</v>
      </c>
      <c r="DQ1037" t="s">
        <v>134</v>
      </c>
      <c r="DS1037" t="s">
        <v>102</v>
      </c>
    </row>
    <row r="1038" spans="1:123" x14ac:dyDescent="0.3">
      <c r="A1038" s="7" t="s">
        <v>9491</v>
      </c>
      <c r="B1038" s="18">
        <v>58</v>
      </c>
      <c r="C1038" t="s">
        <v>9807</v>
      </c>
      <c r="D1038" t="s">
        <v>9808</v>
      </c>
      <c r="F1038" t="s">
        <v>9809</v>
      </c>
      <c r="G1038">
        <v>-156.96899414062</v>
      </c>
      <c r="H1038">
        <v>21.09049987793</v>
      </c>
      <c r="I1038" t="s">
        <v>52</v>
      </c>
      <c r="J1038" t="s">
        <v>2691</v>
      </c>
      <c r="K1038" t="s">
        <v>54</v>
      </c>
      <c r="L1038">
        <v>96748</v>
      </c>
      <c r="M1038" t="s">
        <v>233</v>
      </c>
      <c r="N1038" t="s">
        <v>69</v>
      </c>
      <c r="O1038" t="s">
        <v>275</v>
      </c>
      <c r="P1038" t="s">
        <v>164</v>
      </c>
      <c r="Q1038" t="s">
        <v>165</v>
      </c>
      <c r="R1038" t="s">
        <v>234</v>
      </c>
      <c r="X1038" t="s">
        <v>62</v>
      </c>
      <c r="Y1038" t="s">
        <v>62</v>
      </c>
      <c r="Z1038" t="s">
        <v>61</v>
      </c>
      <c r="AB1038" t="s">
        <v>61</v>
      </c>
      <c r="AC1038" t="s">
        <v>61</v>
      </c>
      <c r="AD1038" t="s">
        <v>61</v>
      </c>
      <c r="AE1038" t="s">
        <v>63</v>
      </c>
      <c r="AF1038" t="s">
        <v>64</v>
      </c>
      <c r="AG1038" t="s">
        <v>64</v>
      </c>
      <c r="AH1038" t="s">
        <v>64</v>
      </c>
      <c r="AI1038" t="s">
        <v>64</v>
      </c>
      <c r="AJ1038" t="s">
        <v>63</v>
      </c>
      <c r="AK1038" t="s">
        <v>73</v>
      </c>
      <c r="AL1038" t="s">
        <v>67</v>
      </c>
      <c r="AM1038" t="s">
        <v>67</v>
      </c>
      <c r="AN1038" t="s">
        <v>63</v>
      </c>
      <c r="AO1038" t="s">
        <v>69</v>
      </c>
      <c r="AP1038" t="s">
        <v>70</v>
      </c>
      <c r="AR1038" t="s">
        <v>112</v>
      </c>
      <c r="AS1038" t="s">
        <v>142</v>
      </c>
      <c r="AT1038" t="s">
        <v>168</v>
      </c>
      <c r="AV1038" t="s">
        <v>9810</v>
      </c>
      <c r="AW1038" t="s">
        <v>9811</v>
      </c>
      <c r="AX1038" t="s">
        <v>69</v>
      </c>
      <c r="AY1038" t="s">
        <v>73</v>
      </c>
      <c r="AZ1038" t="s">
        <v>73</v>
      </c>
      <c r="BA1038" t="s">
        <v>73</v>
      </c>
      <c r="BB1038" t="s">
        <v>73</v>
      </c>
      <c r="BD1038" t="s">
        <v>75</v>
      </c>
      <c r="BF1038" t="s">
        <v>115</v>
      </c>
      <c r="BG1038" t="s">
        <v>219</v>
      </c>
      <c r="BL1038" t="s">
        <v>60</v>
      </c>
      <c r="BM1038" t="s">
        <v>146</v>
      </c>
      <c r="BN1038" t="s">
        <v>78</v>
      </c>
      <c r="BO1038" t="s">
        <v>9812</v>
      </c>
      <c r="BP1038" t="s">
        <v>9813</v>
      </c>
      <c r="BS1038" t="s">
        <v>81</v>
      </c>
      <c r="BT1038" t="s">
        <v>255</v>
      </c>
      <c r="BZ1038" t="s">
        <v>150</v>
      </c>
      <c r="CC1038" t="s">
        <v>67</v>
      </c>
      <c r="CD1038" t="s">
        <v>73</v>
      </c>
      <c r="CE1038" t="s">
        <v>122</v>
      </c>
      <c r="CF1038" t="s">
        <v>222</v>
      </c>
      <c r="CG1038" t="s">
        <v>223</v>
      </c>
      <c r="CH1038" t="s">
        <v>173</v>
      </c>
      <c r="CI1038" t="s">
        <v>123</v>
      </c>
      <c r="CK1038" t="s">
        <v>175</v>
      </c>
      <c r="CL1038" t="s">
        <v>174</v>
      </c>
      <c r="CM1038" t="s">
        <v>84</v>
      </c>
      <c r="CN1038" t="s">
        <v>175</v>
      </c>
      <c r="CO1038" t="s">
        <v>73</v>
      </c>
      <c r="CP1038" t="s">
        <v>9814</v>
      </c>
      <c r="CQ1038" t="s">
        <v>242</v>
      </c>
      <c r="CR1038" t="s">
        <v>9815</v>
      </c>
      <c r="CT1038" t="s">
        <v>90</v>
      </c>
      <c r="DA1038" t="s">
        <v>91</v>
      </c>
      <c r="DB1038" t="s">
        <v>92</v>
      </c>
      <c r="DE1038" t="s">
        <v>93</v>
      </c>
      <c r="DF1038" t="s">
        <v>93</v>
      </c>
      <c r="DG1038" t="s">
        <v>9816</v>
      </c>
      <c r="DH1038" t="s">
        <v>95</v>
      </c>
      <c r="DM1038" t="s">
        <v>417</v>
      </c>
      <c r="DN1038" t="s">
        <v>853</v>
      </c>
      <c r="DP1038" t="s">
        <v>797</v>
      </c>
      <c r="DQ1038" t="s">
        <v>101</v>
      </c>
      <c r="DS1038" t="s">
        <v>102</v>
      </c>
    </row>
    <row r="1039" spans="1:123" x14ac:dyDescent="0.3">
      <c r="A1039" s="7" t="s">
        <v>9491</v>
      </c>
      <c r="B1039" s="18">
        <v>63</v>
      </c>
      <c r="C1039" t="s">
        <v>9828</v>
      </c>
      <c r="D1039" t="s">
        <v>9808</v>
      </c>
      <c r="F1039" t="s">
        <v>9829</v>
      </c>
      <c r="G1039">
        <v>-156.50900268555</v>
      </c>
      <c r="H1039">
        <v>20.895900726318001</v>
      </c>
      <c r="I1039" t="s">
        <v>52</v>
      </c>
      <c r="J1039" t="s">
        <v>381</v>
      </c>
      <c r="K1039" t="s">
        <v>54</v>
      </c>
      <c r="L1039">
        <v>96793</v>
      </c>
      <c r="M1039" t="s">
        <v>55</v>
      </c>
      <c r="N1039" t="s">
        <v>69</v>
      </c>
      <c r="O1039" t="s">
        <v>275</v>
      </c>
      <c r="P1039" t="s">
        <v>164</v>
      </c>
      <c r="Q1039" t="s">
        <v>165</v>
      </c>
      <c r="S1039" t="s">
        <v>58</v>
      </c>
      <c r="U1039" t="s">
        <v>166</v>
      </c>
      <c r="X1039" t="s">
        <v>60</v>
      </c>
      <c r="Y1039" t="s">
        <v>61</v>
      </c>
      <c r="Z1039" t="s">
        <v>60</v>
      </c>
      <c r="AA1039" t="s">
        <v>61</v>
      </c>
      <c r="AB1039" t="s">
        <v>60</v>
      </c>
      <c r="AC1039" t="s">
        <v>62</v>
      </c>
      <c r="AD1039" t="s">
        <v>60</v>
      </c>
      <c r="AE1039" t="s">
        <v>63</v>
      </c>
      <c r="AF1039" t="s">
        <v>63</v>
      </c>
      <c r="AG1039" t="s">
        <v>64</v>
      </c>
      <c r="AH1039" t="s">
        <v>64</v>
      </c>
      <c r="AI1039" t="s">
        <v>270</v>
      </c>
      <c r="AJ1039" t="s">
        <v>64</v>
      </c>
      <c r="AK1039" t="s">
        <v>67</v>
      </c>
      <c r="AL1039" t="s">
        <v>67</v>
      </c>
      <c r="AM1039" t="s">
        <v>66</v>
      </c>
      <c r="AN1039" t="s">
        <v>73</v>
      </c>
      <c r="AO1039" t="s">
        <v>69</v>
      </c>
      <c r="AP1039" t="s">
        <v>70</v>
      </c>
      <c r="AR1039" t="s">
        <v>112</v>
      </c>
      <c r="AS1039" t="s">
        <v>142</v>
      </c>
      <c r="AT1039" t="s">
        <v>168</v>
      </c>
      <c r="AV1039" t="s">
        <v>9830</v>
      </c>
      <c r="AW1039" t="s">
        <v>9831</v>
      </c>
      <c r="AX1039" t="s">
        <v>69</v>
      </c>
      <c r="AY1039" t="s">
        <v>73</v>
      </c>
      <c r="AZ1039" t="s">
        <v>73</v>
      </c>
      <c r="BA1039" t="s">
        <v>73</v>
      </c>
      <c r="BB1039" t="s">
        <v>73</v>
      </c>
      <c r="BF1039" t="s">
        <v>115</v>
      </c>
      <c r="BG1039" t="s">
        <v>219</v>
      </c>
      <c r="BI1039" t="s">
        <v>302</v>
      </c>
      <c r="BL1039" t="s">
        <v>140</v>
      </c>
      <c r="BM1039" t="s">
        <v>146</v>
      </c>
      <c r="BN1039" t="s">
        <v>77</v>
      </c>
      <c r="BO1039" t="s">
        <v>9832</v>
      </c>
      <c r="BP1039" t="s">
        <v>9833</v>
      </c>
      <c r="BQ1039" t="s">
        <v>149</v>
      </c>
      <c r="BR1039" t="s">
        <v>446</v>
      </c>
      <c r="BU1039" t="s">
        <v>826</v>
      </c>
      <c r="BZ1039" t="s">
        <v>150</v>
      </c>
      <c r="CC1039" t="s">
        <v>67</v>
      </c>
      <c r="CD1039" t="s">
        <v>73</v>
      </c>
      <c r="CE1039" t="s">
        <v>122</v>
      </c>
      <c r="CF1039" t="s">
        <v>222</v>
      </c>
      <c r="CG1039" t="s">
        <v>223</v>
      </c>
      <c r="CH1039" t="s">
        <v>173</v>
      </c>
      <c r="CI1039" t="s">
        <v>123</v>
      </c>
      <c r="CK1039" t="s">
        <v>239</v>
      </c>
      <c r="CL1039" t="s">
        <v>239</v>
      </c>
      <c r="CM1039" t="s">
        <v>240</v>
      </c>
      <c r="CN1039" t="s">
        <v>174</v>
      </c>
      <c r="CO1039" t="s">
        <v>73</v>
      </c>
      <c r="CP1039" t="s">
        <v>9834</v>
      </c>
      <c r="CQ1039" t="s">
        <v>242</v>
      </c>
      <c r="CR1039" t="s">
        <v>9835</v>
      </c>
      <c r="CS1039" t="s">
        <v>89</v>
      </c>
      <c r="CT1039" t="s">
        <v>90</v>
      </c>
      <c r="CZ1039" t="s">
        <v>128</v>
      </c>
      <c r="DB1039" t="s">
        <v>92</v>
      </c>
      <c r="DE1039" t="s">
        <v>129</v>
      </c>
      <c r="DF1039" t="s">
        <v>129</v>
      </c>
      <c r="DG1039" t="s">
        <v>9836</v>
      </c>
      <c r="DH1039" t="s">
        <v>95</v>
      </c>
      <c r="DI1039" t="s">
        <v>210</v>
      </c>
      <c r="DK1039" t="s">
        <v>96</v>
      </c>
      <c r="DL1039" t="s">
        <v>97</v>
      </c>
      <c r="DM1039" t="s">
        <v>211</v>
      </c>
      <c r="DN1039" t="s">
        <v>853</v>
      </c>
      <c r="DP1039" t="s">
        <v>9837</v>
      </c>
      <c r="DQ1039" t="s">
        <v>159</v>
      </c>
      <c r="DS1039" t="s">
        <v>102</v>
      </c>
    </row>
    <row r="1040" spans="1:123" x14ac:dyDescent="0.3">
      <c r="A1040" s="7" t="s">
        <v>9491</v>
      </c>
      <c r="B1040" s="18">
        <v>80</v>
      </c>
      <c r="C1040" t="s">
        <v>9916</v>
      </c>
      <c r="D1040" t="s">
        <v>4369</v>
      </c>
      <c r="F1040" t="s">
        <v>9917</v>
      </c>
      <c r="G1040">
        <v>-155.20100402832</v>
      </c>
      <c r="H1040">
        <v>19.482099533081001</v>
      </c>
      <c r="I1040" t="s">
        <v>52</v>
      </c>
      <c r="J1040" t="s">
        <v>9918</v>
      </c>
      <c r="K1040" t="s">
        <v>54</v>
      </c>
      <c r="L1040">
        <v>96785</v>
      </c>
      <c r="M1040" t="s">
        <v>55</v>
      </c>
      <c r="N1040" t="s">
        <v>69</v>
      </c>
      <c r="O1040" t="s">
        <v>299</v>
      </c>
      <c r="P1040" t="s">
        <v>164</v>
      </c>
      <c r="X1040" t="s">
        <v>270</v>
      </c>
      <c r="Y1040" t="s">
        <v>270</v>
      </c>
      <c r="Z1040" t="s">
        <v>270</v>
      </c>
      <c r="AA1040" t="s">
        <v>270</v>
      </c>
      <c r="AB1040" t="s">
        <v>60</v>
      </c>
      <c r="AC1040" t="s">
        <v>60</v>
      </c>
      <c r="AD1040" t="s">
        <v>140</v>
      </c>
      <c r="AE1040" t="s">
        <v>63</v>
      </c>
      <c r="AF1040" t="s">
        <v>65</v>
      </c>
      <c r="AG1040" t="s">
        <v>63</v>
      </c>
      <c r="AH1040" t="s">
        <v>63</v>
      </c>
      <c r="AI1040" t="s">
        <v>63</v>
      </c>
      <c r="AJ1040" t="s">
        <v>65</v>
      </c>
      <c r="AK1040" t="s">
        <v>67</v>
      </c>
      <c r="AL1040" t="s">
        <v>67</v>
      </c>
      <c r="AM1040" t="s">
        <v>67</v>
      </c>
      <c r="AN1040" t="s">
        <v>67</v>
      </c>
      <c r="AO1040" t="s">
        <v>69</v>
      </c>
      <c r="AP1040" t="s">
        <v>70</v>
      </c>
      <c r="AQ1040" t="s">
        <v>167</v>
      </c>
      <c r="AR1040" t="s">
        <v>112</v>
      </c>
      <c r="AT1040" t="s">
        <v>168</v>
      </c>
      <c r="AV1040" t="s">
        <v>9919</v>
      </c>
      <c r="AW1040" t="s">
        <v>9920</v>
      </c>
      <c r="AX1040" t="s">
        <v>69</v>
      </c>
      <c r="AY1040" t="s">
        <v>73</v>
      </c>
      <c r="AZ1040" t="s">
        <v>73</v>
      </c>
      <c r="BA1040" t="s">
        <v>73</v>
      </c>
      <c r="BB1040" t="s">
        <v>73</v>
      </c>
      <c r="BD1040" t="s">
        <v>75</v>
      </c>
      <c r="BE1040" t="s">
        <v>76</v>
      </c>
      <c r="BG1040" t="s">
        <v>219</v>
      </c>
      <c r="BL1040" t="s">
        <v>60</v>
      </c>
      <c r="BM1040" t="s">
        <v>77</v>
      </c>
      <c r="BN1040" t="s">
        <v>117</v>
      </c>
      <c r="BO1040" t="s">
        <v>9921</v>
      </c>
      <c r="BP1040" t="s">
        <v>9922</v>
      </c>
      <c r="BQ1040" t="s">
        <v>149</v>
      </c>
      <c r="BR1040" t="s">
        <v>446</v>
      </c>
      <c r="BS1040" t="s">
        <v>81</v>
      </c>
      <c r="BT1040" t="s">
        <v>255</v>
      </c>
      <c r="CA1040" t="s">
        <v>305</v>
      </c>
      <c r="CC1040" t="s">
        <v>73</v>
      </c>
      <c r="CD1040" t="s">
        <v>73</v>
      </c>
      <c r="CE1040" t="s">
        <v>122</v>
      </c>
      <c r="CF1040" t="s">
        <v>222</v>
      </c>
      <c r="CG1040" t="s">
        <v>223</v>
      </c>
      <c r="CH1040" t="s">
        <v>173</v>
      </c>
      <c r="CI1040" t="s">
        <v>123</v>
      </c>
      <c r="CK1040" t="s">
        <v>174</v>
      </c>
      <c r="CL1040" t="s">
        <v>174</v>
      </c>
      <c r="CM1040" t="s">
        <v>176</v>
      </c>
      <c r="CN1040" t="s">
        <v>175</v>
      </c>
      <c r="CO1040" t="s">
        <v>73</v>
      </c>
      <c r="CP1040" t="s">
        <v>9923</v>
      </c>
      <c r="CQ1040" t="s">
        <v>126</v>
      </c>
      <c r="CR1040" t="s">
        <v>9924</v>
      </c>
      <c r="CS1040" t="s">
        <v>89</v>
      </c>
      <c r="CT1040" t="s">
        <v>90</v>
      </c>
      <c r="CY1040" t="s">
        <v>182</v>
      </c>
      <c r="CZ1040" t="s">
        <v>128</v>
      </c>
      <c r="DA1040" t="s">
        <v>91</v>
      </c>
      <c r="DB1040" t="s">
        <v>92</v>
      </c>
      <c r="DE1040" t="s">
        <v>93</v>
      </c>
      <c r="DF1040" t="s">
        <v>244</v>
      </c>
      <c r="DG1040" t="s">
        <v>9925</v>
      </c>
      <c r="DH1040" t="s">
        <v>95</v>
      </c>
      <c r="DM1040" t="s">
        <v>417</v>
      </c>
      <c r="DN1040" t="s">
        <v>157</v>
      </c>
      <c r="DP1040" t="s">
        <v>9926</v>
      </c>
      <c r="DQ1040" t="s">
        <v>134</v>
      </c>
      <c r="DS1040" t="s">
        <v>102</v>
      </c>
    </row>
    <row r="1041" spans="1:123" x14ac:dyDescent="0.3">
      <c r="A1041" s="7" t="s">
        <v>9491</v>
      </c>
      <c r="B1041" s="18">
        <v>103</v>
      </c>
      <c r="C1041" t="s">
        <v>9994</v>
      </c>
      <c r="D1041" t="s">
        <v>9995</v>
      </c>
      <c r="F1041" t="s">
        <v>9996</v>
      </c>
      <c r="G1041">
        <v>-155.03779602051</v>
      </c>
      <c r="H1041">
        <v>19.567199707031001</v>
      </c>
      <c r="I1041" t="s">
        <v>52</v>
      </c>
      <c r="J1041" t="s">
        <v>9997</v>
      </c>
      <c r="K1041" t="s">
        <v>54</v>
      </c>
      <c r="L1041">
        <v>96760</v>
      </c>
      <c r="M1041" t="s">
        <v>330</v>
      </c>
      <c r="N1041" t="s">
        <v>69</v>
      </c>
      <c r="O1041" t="s">
        <v>299</v>
      </c>
      <c r="V1041" t="s">
        <v>202</v>
      </c>
      <c r="X1041" t="s">
        <v>270</v>
      </c>
      <c r="Y1041" t="s">
        <v>270</v>
      </c>
      <c r="Z1041" t="s">
        <v>270</v>
      </c>
      <c r="AA1041" t="s">
        <v>270</v>
      </c>
      <c r="AB1041" t="s">
        <v>270</v>
      </c>
      <c r="AC1041" t="s">
        <v>60</v>
      </c>
      <c r="AD1041" t="s">
        <v>110</v>
      </c>
      <c r="AE1041" t="s">
        <v>63</v>
      </c>
      <c r="AF1041" t="s">
        <v>63</v>
      </c>
      <c r="AG1041" t="s">
        <v>64</v>
      </c>
      <c r="AH1041" t="s">
        <v>64</v>
      </c>
      <c r="AI1041" t="s">
        <v>63</v>
      </c>
      <c r="AJ1041" t="s">
        <v>111</v>
      </c>
      <c r="AK1041" t="s">
        <v>66</v>
      </c>
      <c r="AL1041" t="s">
        <v>66</v>
      </c>
      <c r="AM1041" t="s">
        <v>66</v>
      </c>
      <c r="AN1041" t="s">
        <v>67</v>
      </c>
      <c r="AO1041" t="s">
        <v>69</v>
      </c>
      <c r="AP1041" t="s">
        <v>70</v>
      </c>
      <c r="AQ1041" t="s">
        <v>167</v>
      </c>
      <c r="AR1041" t="s">
        <v>112</v>
      </c>
      <c r="AS1041" t="s">
        <v>142</v>
      </c>
      <c r="AV1041" t="s">
        <v>9998</v>
      </c>
      <c r="AW1041" t="s">
        <v>9999</v>
      </c>
      <c r="AX1041" t="s">
        <v>69</v>
      </c>
      <c r="AY1041" t="s">
        <v>73</v>
      </c>
      <c r="AZ1041" t="s">
        <v>67</v>
      </c>
      <c r="BA1041" t="s">
        <v>67</v>
      </c>
      <c r="BB1041" t="s">
        <v>73</v>
      </c>
      <c r="BD1041" t="s">
        <v>75</v>
      </c>
      <c r="BE1041" t="s">
        <v>76</v>
      </c>
      <c r="BF1041" t="s">
        <v>115</v>
      </c>
      <c r="BL1041" t="s">
        <v>62</v>
      </c>
      <c r="BM1041" t="s">
        <v>78</v>
      </c>
      <c r="BN1041" t="s">
        <v>78</v>
      </c>
      <c r="BO1041" t="s">
        <v>10000</v>
      </c>
      <c r="BP1041" t="s">
        <v>10001</v>
      </c>
      <c r="BS1041" t="s">
        <v>81</v>
      </c>
      <c r="BT1041" t="s">
        <v>255</v>
      </c>
      <c r="BZ1041" t="s">
        <v>150</v>
      </c>
      <c r="CC1041" t="s">
        <v>73</v>
      </c>
      <c r="CD1041" t="s">
        <v>67</v>
      </c>
      <c r="CE1041" t="s">
        <v>122</v>
      </c>
      <c r="CF1041" t="s">
        <v>222</v>
      </c>
      <c r="CG1041" t="s">
        <v>223</v>
      </c>
      <c r="CH1041" t="s">
        <v>173</v>
      </c>
      <c r="CI1041" t="s">
        <v>123</v>
      </c>
      <c r="CK1041" t="s">
        <v>174</v>
      </c>
      <c r="CL1041" t="s">
        <v>83</v>
      </c>
      <c r="CM1041" t="s">
        <v>176</v>
      </c>
      <c r="CN1041" t="s">
        <v>239</v>
      </c>
      <c r="CO1041" t="s">
        <v>73</v>
      </c>
      <c r="CP1041" t="s">
        <v>10002</v>
      </c>
      <c r="CQ1041" t="s">
        <v>242</v>
      </c>
      <c r="CR1041" t="s">
        <v>10003</v>
      </c>
      <c r="CS1041" t="s">
        <v>89</v>
      </c>
      <c r="CT1041" t="s">
        <v>90</v>
      </c>
      <c r="DE1041" t="s">
        <v>93</v>
      </c>
      <c r="DF1041" t="s">
        <v>93</v>
      </c>
      <c r="DG1041" t="s">
        <v>10004</v>
      </c>
      <c r="DH1041" t="s">
        <v>95</v>
      </c>
      <c r="DM1041" t="s">
        <v>309</v>
      </c>
      <c r="DN1041" t="s">
        <v>364</v>
      </c>
      <c r="DP1041" t="s">
        <v>10005</v>
      </c>
      <c r="DQ1041" t="s">
        <v>159</v>
      </c>
      <c r="DS1041" t="s">
        <v>102</v>
      </c>
    </row>
    <row r="1042" spans="1:123" x14ac:dyDescent="0.3">
      <c r="A1042" s="7" t="s">
        <v>9491</v>
      </c>
      <c r="B1042" s="18">
        <v>112</v>
      </c>
      <c r="C1042" t="s">
        <v>10059</v>
      </c>
      <c r="D1042" t="s">
        <v>4396</v>
      </c>
      <c r="F1042" t="s">
        <v>10060</v>
      </c>
      <c r="G1042">
        <v>-157.80279541016</v>
      </c>
      <c r="H1042">
        <v>21.288999557495</v>
      </c>
      <c r="I1042" t="s">
        <v>52</v>
      </c>
      <c r="J1042" t="s">
        <v>139</v>
      </c>
      <c r="K1042" t="s">
        <v>54</v>
      </c>
      <c r="L1042">
        <v>96816</v>
      </c>
      <c r="M1042" t="s">
        <v>330</v>
      </c>
      <c r="N1042" t="s">
        <v>69</v>
      </c>
      <c r="O1042" t="s">
        <v>299</v>
      </c>
      <c r="P1042" t="s">
        <v>164</v>
      </c>
      <c r="Q1042" t="s">
        <v>165</v>
      </c>
      <c r="S1042" t="s">
        <v>58</v>
      </c>
      <c r="U1042" t="s">
        <v>166</v>
      </c>
      <c r="X1042" t="s">
        <v>62</v>
      </c>
      <c r="Y1042" t="s">
        <v>62</v>
      </c>
      <c r="Z1042" t="s">
        <v>62</v>
      </c>
      <c r="AA1042" t="s">
        <v>62</v>
      </c>
      <c r="AB1042" t="s">
        <v>60</v>
      </c>
      <c r="AC1042" t="s">
        <v>62</v>
      </c>
      <c r="AD1042" t="s">
        <v>62</v>
      </c>
      <c r="AE1042" t="s">
        <v>63</v>
      </c>
      <c r="AF1042" t="s">
        <v>64</v>
      </c>
      <c r="AG1042" t="s">
        <v>64</v>
      </c>
      <c r="AH1042" t="s">
        <v>64</v>
      </c>
      <c r="AI1042" t="s">
        <v>64</v>
      </c>
      <c r="AJ1042" t="s">
        <v>111</v>
      </c>
      <c r="AK1042" t="s">
        <v>66</v>
      </c>
      <c r="AL1042" t="s">
        <v>73</v>
      </c>
      <c r="AM1042" t="s">
        <v>67</v>
      </c>
      <c r="AN1042" t="s">
        <v>67</v>
      </c>
      <c r="AO1042" t="s">
        <v>69</v>
      </c>
      <c r="AP1042" t="s">
        <v>70</v>
      </c>
      <c r="AQ1042" t="s">
        <v>167</v>
      </c>
      <c r="AR1042" t="s">
        <v>112</v>
      </c>
      <c r="AS1042" t="s">
        <v>142</v>
      </c>
      <c r="AT1042" t="s">
        <v>168</v>
      </c>
      <c r="AV1042" t="s">
        <v>10061</v>
      </c>
      <c r="AW1042" t="s">
        <v>10062</v>
      </c>
      <c r="AX1042" t="s">
        <v>69</v>
      </c>
      <c r="AY1042" t="s">
        <v>67</v>
      </c>
      <c r="AZ1042" t="s">
        <v>73</v>
      </c>
      <c r="BA1042" t="s">
        <v>73</v>
      </c>
      <c r="BB1042" t="s">
        <v>73</v>
      </c>
      <c r="BC1042" t="s">
        <v>74</v>
      </c>
      <c r="BE1042" t="s">
        <v>76</v>
      </c>
      <c r="BG1042" t="s">
        <v>219</v>
      </c>
      <c r="BL1042" t="s">
        <v>60</v>
      </c>
      <c r="BM1042" t="s">
        <v>77</v>
      </c>
      <c r="BN1042" t="s">
        <v>77</v>
      </c>
      <c r="BO1042" t="s">
        <v>10063</v>
      </c>
      <c r="BP1042" t="s">
        <v>10064</v>
      </c>
      <c r="BQ1042" t="s">
        <v>149</v>
      </c>
      <c r="BR1042" t="s">
        <v>446</v>
      </c>
      <c r="BU1042" t="s">
        <v>826</v>
      </c>
      <c r="CB1042" t="s">
        <v>828</v>
      </c>
      <c r="CC1042" t="s">
        <v>73</v>
      </c>
      <c r="CD1042" t="s">
        <v>73</v>
      </c>
      <c r="CE1042" t="s">
        <v>122</v>
      </c>
      <c r="CF1042" t="s">
        <v>222</v>
      </c>
      <c r="CG1042" t="s">
        <v>223</v>
      </c>
      <c r="CH1042" t="s">
        <v>173</v>
      </c>
      <c r="CI1042" t="s">
        <v>123</v>
      </c>
      <c r="CK1042" t="s">
        <v>239</v>
      </c>
      <c r="CL1042" t="s">
        <v>239</v>
      </c>
      <c r="CM1042" t="s">
        <v>240</v>
      </c>
      <c r="CN1042" t="s">
        <v>239</v>
      </c>
      <c r="CO1042" t="s">
        <v>73</v>
      </c>
      <c r="CP1042" t="s">
        <v>934</v>
      </c>
      <c r="CQ1042" t="s">
        <v>242</v>
      </c>
      <c r="CR1042" t="s">
        <v>10065</v>
      </c>
      <c r="CS1042" t="s">
        <v>89</v>
      </c>
      <c r="CT1042" t="s">
        <v>90</v>
      </c>
      <c r="DB1042" t="s">
        <v>92</v>
      </c>
      <c r="DE1042" t="s">
        <v>244</v>
      </c>
      <c r="DF1042" t="s">
        <v>183</v>
      </c>
      <c r="DG1042" t="s">
        <v>10066</v>
      </c>
      <c r="DI1042" t="s">
        <v>210</v>
      </c>
      <c r="DM1042" t="s">
        <v>246</v>
      </c>
      <c r="DN1042" t="s">
        <v>157</v>
      </c>
      <c r="DP1042" t="s">
        <v>5309</v>
      </c>
      <c r="DQ1042" t="s">
        <v>159</v>
      </c>
      <c r="DS1042" t="s">
        <v>102</v>
      </c>
    </row>
    <row r="1043" spans="1:123" x14ac:dyDescent="0.3">
      <c r="A1043" s="7" t="s">
        <v>9491</v>
      </c>
      <c r="B1043" s="18">
        <v>113</v>
      </c>
      <c r="C1043" t="s">
        <v>10067</v>
      </c>
      <c r="D1043" t="s">
        <v>4224</v>
      </c>
      <c r="F1043" t="s">
        <v>2718</v>
      </c>
      <c r="G1043">
        <v>-122.41760253906</v>
      </c>
      <c r="H1043">
        <v>37.779399871826001</v>
      </c>
      <c r="I1043" t="s">
        <v>52</v>
      </c>
      <c r="J1043" t="s">
        <v>2719</v>
      </c>
      <c r="K1043" t="s">
        <v>342</v>
      </c>
      <c r="L1043">
        <v>94119</v>
      </c>
      <c r="M1043" t="s">
        <v>55</v>
      </c>
      <c r="N1043" t="s">
        <v>69</v>
      </c>
      <c r="O1043" t="s">
        <v>109</v>
      </c>
      <c r="P1043" t="s">
        <v>164</v>
      </c>
      <c r="Q1043" t="s">
        <v>165</v>
      </c>
      <c r="R1043" t="s">
        <v>234</v>
      </c>
      <c r="U1043" t="s">
        <v>166</v>
      </c>
      <c r="X1043" t="s">
        <v>61</v>
      </c>
      <c r="Y1043" t="s">
        <v>110</v>
      </c>
      <c r="Z1043" t="s">
        <v>61</v>
      </c>
      <c r="AA1043" t="s">
        <v>110</v>
      </c>
      <c r="AB1043" t="s">
        <v>60</v>
      </c>
      <c r="AC1043" t="s">
        <v>61</v>
      </c>
      <c r="AD1043" t="s">
        <v>60</v>
      </c>
      <c r="AE1043" t="s">
        <v>270</v>
      </c>
      <c r="AF1043" t="s">
        <v>270</v>
      </c>
      <c r="AG1043" t="s">
        <v>270</v>
      </c>
      <c r="AH1043" t="s">
        <v>270</v>
      </c>
      <c r="AI1043" t="s">
        <v>270</v>
      </c>
      <c r="AJ1043" t="s">
        <v>270</v>
      </c>
      <c r="AK1043" t="s">
        <v>66</v>
      </c>
      <c r="AL1043" t="s">
        <v>73</v>
      </c>
      <c r="AM1043" t="s">
        <v>66</v>
      </c>
      <c r="AN1043" t="s">
        <v>66</v>
      </c>
      <c r="AO1043" t="s">
        <v>69</v>
      </c>
      <c r="AP1043" t="s">
        <v>70</v>
      </c>
      <c r="AR1043" t="s">
        <v>112</v>
      </c>
      <c r="AS1043" t="s">
        <v>142</v>
      </c>
      <c r="AU1043" t="s">
        <v>212</v>
      </c>
      <c r="AV1043" t="s">
        <v>10068</v>
      </c>
      <c r="AW1043" t="s">
        <v>10069</v>
      </c>
      <c r="AX1043" t="s">
        <v>69</v>
      </c>
      <c r="AY1043" t="s">
        <v>73</v>
      </c>
      <c r="AZ1043" t="s">
        <v>73</v>
      </c>
      <c r="BA1043" t="s">
        <v>73</v>
      </c>
      <c r="BB1043" t="s">
        <v>73</v>
      </c>
      <c r="BD1043" t="s">
        <v>75</v>
      </c>
      <c r="BF1043" t="s">
        <v>115</v>
      </c>
      <c r="BG1043" t="s">
        <v>219</v>
      </c>
      <c r="BL1043" t="s">
        <v>60</v>
      </c>
      <c r="BM1043" t="s">
        <v>78</v>
      </c>
      <c r="BN1043" t="s">
        <v>78</v>
      </c>
      <c r="BO1043" t="s">
        <v>10070</v>
      </c>
      <c r="BP1043" t="s">
        <v>10071</v>
      </c>
      <c r="BQ1043" t="s">
        <v>149</v>
      </c>
      <c r="BR1043" t="s">
        <v>446</v>
      </c>
      <c r="BS1043" t="s">
        <v>81</v>
      </c>
      <c r="BT1043" t="s">
        <v>255</v>
      </c>
      <c r="BU1043" t="s">
        <v>826</v>
      </c>
      <c r="BX1043" t="s">
        <v>121</v>
      </c>
      <c r="CA1043" t="s">
        <v>305</v>
      </c>
      <c r="CC1043" t="s">
        <v>73</v>
      </c>
      <c r="CD1043" t="s">
        <v>73</v>
      </c>
      <c r="CE1043" t="s">
        <v>122</v>
      </c>
      <c r="CF1043" t="s">
        <v>222</v>
      </c>
      <c r="CG1043" t="s">
        <v>223</v>
      </c>
      <c r="CH1043" t="s">
        <v>173</v>
      </c>
      <c r="CI1043" t="s">
        <v>123</v>
      </c>
      <c r="CK1043" t="s">
        <v>239</v>
      </c>
      <c r="CL1043" t="s">
        <v>239</v>
      </c>
      <c r="CM1043" t="s">
        <v>176</v>
      </c>
      <c r="CN1043" t="s">
        <v>239</v>
      </c>
      <c r="CO1043" t="s">
        <v>73</v>
      </c>
      <c r="CP1043" t="s">
        <v>10072</v>
      </c>
      <c r="CQ1043" t="s">
        <v>242</v>
      </c>
      <c r="CR1043" t="s">
        <v>10073</v>
      </c>
      <c r="CT1043" t="s">
        <v>90</v>
      </c>
      <c r="DE1043" t="s">
        <v>129</v>
      </c>
      <c r="DF1043" t="s">
        <v>129</v>
      </c>
      <c r="DG1043" t="s">
        <v>10074</v>
      </c>
      <c r="DH1043" t="s">
        <v>95</v>
      </c>
      <c r="DI1043" t="s">
        <v>210</v>
      </c>
      <c r="DK1043" t="s">
        <v>96</v>
      </c>
      <c r="DL1043" t="s">
        <v>97</v>
      </c>
      <c r="DM1043" t="s">
        <v>211</v>
      </c>
      <c r="DN1043" t="s">
        <v>157</v>
      </c>
      <c r="DP1043" t="s">
        <v>3388</v>
      </c>
      <c r="DQ1043" t="s">
        <v>684</v>
      </c>
      <c r="DR1043" t="s">
        <v>10075</v>
      </c>
      <c r="DS1043" t="s">
        <v>102</v>
      </c>
    </row>
    <row r="1044" spans="1:123" x14ac:dyDescent="0.3">
      <c r="A1044" s="7" t="s">
        <v>9491</v>
      </c>
      <c r="B1044" s="18">
        <v>117</v>
      </c>
      <c r="C1044" t="s">
        <v>10091</v>
      </c>
      <c r="D1044" t="s">
        <v>10092</v>
      </c>
      <c r="F1044" t="s">
        <v>10093</v>
      </c>
      <c r="G1044">
        <v>-158.17669677734</v>
      </c>
      <c r="H1044">
        <v>21.433700561523001</v>
      </c>
      <c r="I1044" t="s">
        <v>52</v>
      </c>
      <c r="J1044" t="s">
        <v>919</v>
      </c>
      <c r="K1044" t="s">
        <v>54</v>
      </c>
      <c r="L1044">
        <v>96792</v>
      </c>
      <c r="M1044" t="s">
        <v>330</v>
      </c>
      <c r="N1044" t="s">
        <v>69</v>
      </c>
      <c r="O1044" t="s">
        <v>109</v>
      </c>
      <c r="P1044" t="s">
        <v>164</v>
      </c>
      <c r="U1044" t="s">
        <v>166</v>
      </c>
      <c r="X1044" t="s">
        <v>62</v>
      </c>
      <c r="Y1044" t="s">
        <v>62</v>
      </c>
      <c r="Z1044" t="s">
        <v>141</v>
      </c>
      <c r="AA1044" t="s">
        <v>62</v>
      </c>
      <c r="AB1044" t="s">
        <v>62</v>
      </c>
      <c r="AC1044" t="s">
        <v>60</v>
      </c>
      <c r="AD1044" t="s">
        <v>60</v>
      </c>
      <c r="AE1044" t="s">
        <v>270</v>
      </c>
      <c r="AF1044" t="s">
        <v>270</v>
      </c>
      <c r="AG1044" t="s">
        <v>270</v>
      </c>
      <c r="AH1044" t="s">
        <v>270</v>
      </c>
      <c r="AI1044" t="s">
        <v>64</v>
      </c>
      <c r="AJ1044" t="s">
        <v>65</v>
      </c>
      <c r="AK1044" t="s">
        <v>66</v>
      </c>
      <c r="AL1044" t="s">
        <v>67</v>
      </c>
      <c r="AM1044" t="s">
        <v>67</v>
      </c>
      <c r="AN1044" t="s">
        <v>67</v>
      </c>
      <c r="AO1044" t="s">
        <v>69</v>
      </c>
      <c r="AP1044" t="s">
        <v>70</v>
      </c>
      <c r="AR1044" t="s">
        <v>112</v>
      </c>
      <c r="AT1044" t="s">
        <v>168</v>
      </c>
      <c r="AV1044" t="s">
        <v>10094</v>
      </c>
      <c r="AW1044" t="s">
        <v>10095</v>
      </c>
      <c r="AX1044" t="s">
        <v>69</v>
      </c>
      <c r="AY1044" t="s">
        <v>67</v>
      </c>
      <c r="AZ1044" t="s">
        <v>73</v>
      </c>
      <c r="BA1044" t="s">
        <v>67</v>
      </c>
      <c r="BB1044" t="s">
        <v>67</v>
      </c>
      <c r="BD1044" t="s">
        <v>75</v>
      </c>
      <c r="BE1044" t="s">
        <v>76</v>
      </c>
      <c r="BG1044" t="s">
        <v>219</v>
      </c>
      <c r="BL1044" t="s">
        <v>60</v>
      </c>
      <c r="BM1044" t="s">
        <v>77</v>
      </c>
      <c r="BN1044" t="s">
        <v>116</v>
      </c>
      <c r="BO1044" t="s">
        <v>10096</v>
      </c>
      <c r="BP1044" t="s">
        <v>10097</v>
      </c>
      <c r="BS1044" t="s">
        <v>81</v>
      </c>
      <c r="CA1044" t="s">
        <v>305</v>
      </c>
      <c r="CC1044" t="s">
        <v>73</v>
      </c>
      <c r="CD1044" t="s">
        <v>73</v>
      </c>
      <c r="CE1044" t="s">
        <v>122</v>
      </c>
      <c r="CK1044" t="s">
        <v>174</v>
      </c>
      <c r="CL1044" t="s">
        <v>174</v>
      </c>
      <c r="CM1044" t="s">
        <v>176</v>
      </c>
      <c r="CN1044" t="s">
        <v>85</v>
      </c>
      <c r="CO1044" t="s">
        <v>67</v>
      </c>
      <c r="CP1044" t="s">
        <v>1247</v>
      </c>
      <c r="CQ1044" t="s">
        <v>242</v>
      </c>
      <c r="CR1044" t="s">
        <v>10098</v>
      </c>
      <c r="CS1044" t="s">
        <v>89</v>
      </c>
      <c r="CT1044" t="s">
        <v>90</v>
      </c>
      <c r="DE1044" t="s">
        <v>130</v>
      </c>
      <c r="DF1044" t="s">
        <v>130</v>
      </c>
      <c r="DG1044" t="s">
        <v>10099</v>
      </c>
      <c r="DH1044" t="s">
        <v>95</v>
      </c>
      <c r="DM1044" t="s">
        <v>417</v>
      </c>
      <c r="DN1044" t="s">
        <v>157</v>
      </c>
      <c r="DP1044" t="s">
        <v>10100</v>
      </c>
      <c r="DQ1044" t="s">
        <v>159</v>
      </c>
      <c r="DS1044" t="s">
        <v>102</v>
      </c>
    </row>
    <row r="1045" spans="1:123" x14ac:dyDescent="0.3">
      <c r="A1045" s="7" t="s">
        <v>9491</v>
      </c>
      <c r="B1045" s="18">
        <v>182</v>
      </c>
      <c r="C1045" t="s">
        <v>10158</v>
      </c>
      <c r="D1045" t="s">
        <v>10159</v>
      </c>
      <c r="F1045" t="s">
        <v>10160</v>
      </c>
      <c r="G1045">
        <v>-157.73959350586</v>
      </c>
      <c r="H1045">
        <v>21.408199310303001</v>
      </c>
      <c r="I1045" t="s">
        <v>52</v>
      </c>
      <c r="J1045" t="s">
        <v>319</v>
      </c>
      <c r="K1045" t="s">
        <v>54</v>
      </c>
      <c r="L1045">
        <v>96734</v>
      </c>
      <c r="M1045" t="s">
        <v>330</v>
      </c>
      <c r="N1045" t="s">
        <v>56</v>
      </c>
      <c r="O1045" t="s">
        <v>109</v>
      </c>
      <c r="P1045" t="s">
        <v>164</v>
      </c>
      <c r="Q1045" t="s">
        <v>165</v>
      </c>
      <c r="R1045" t="s">
        <v>234</v>
      </c>
      <c r="S1045" t="s">
        <v>58</v>
      </c>
      <c r="T1045" t="s">
        <v>59</v>
      </c>
      <c r="U1045" t="s">
        <v>166</v>
      </c>
      <c r="X1045" t="s">
        <v>60</v>
      </c>
      <c r="Y1045" t="s">
        <v>61</v>
      </c>
      <c r="Z1045" t="s">
        <v>270</v>
      </c>
      <c r="AA1045" t="s">
        <v>62</v>
      </c>
      <c r="AB1045" t="s">
        <v>140</v>
      </c>
      <c r="AC1045" t="s">
        <v>270</v>
      </c>
      <c r="AD1045" t="s">
        <v>60</v>
      </c>
      <c r="AE1045" t="s">
        <v>111</v>
      </c>
      <c r="AF1045" t="s">
        <v>111</v>
      </c>
      <c r="AG1045" t="s">
        <v>111</v>
      </c>
      <c r="AH1045" t="s">
        <v>111</v>
      </c>
      <c r="AI1045" t="s">
        <v>111</v>
      </c>
      <c r="AJ1045" t="s">
        <v>65</v>
      </c>
      <c r="AK1045" t="s">
        <v>66</v>
      </c>
      <c r="AL1045" t="s">
        <v>66</v>
      </c>
      <c r="AM1045" t="s">
        <v>67</v>
      </c>
      <c r="AN1045" t="s">
        <v>67</v>
      </c>
      <c r="AO1045" t="s">
        <v>69</v>
      </c>
      <c r="AR1045" t="s">
        <v>112</v>
      </c>
      <c r="AS1045" t="s">
        <v>142</v>
      </c>
      <c r="AT1045" t="s">
        <v>168</v>
      </c>
      <c r="AV1045" t="s">
        <v>10161</v>
      </c>
      <c r="AW1045" t="s">
        <v>10162</v>
      </c>
      <c r="AX1045" t="s">
        <v>69</v>
      </c>
      <c r="AY1045" t="s">
        <v>67</v>
      </c>
      <c r="AZ1045" t="s">
        <v>73</v>
      </c>
      <c r="BA1045" t="s">
        <v>73</v>
      </c>
      <c r="BB1045" t="s">
        <v>73</v>
      </c>
      <c r="BC1045" t="s">
        <v>74</v>
      </c>
      <c r="BF1045" t="s">
        <v>115</v>
      </c>
      <c r="BG1045" t="s">
        <v>219</v>
      </c>
      <c r="BL1045" t="s">
        <v>60</v>
      </c>
      <c r="BM1045" t="s">
        <v>78</v>
      </c>
      <c r="BN1045" t="s">
        <v>116</v>
      </c>
      <c r="BO1045" t="s">
        <v>10163</v>
      </c>
      <c r="BP1045" t="s">
        <v>10164</v>
      </c>
      <c r="BS1045" t="s">
        <v>81</v>
      </c>
      <c r="BZ1045" t="s">
        <v>150</v>
      </c>
      <c r="CC1045" t="s">
        <v>73</v>
      </c>
      <c r="CD1045" t="s">
        <v>73</v>
      </c>
      <c r="CE1045" t="s">
        <v>122</v>
      </c>
      <c r="CF1045" t="s">
        <v>222</v>
      </c>
      <c r="CG1045" t="s">
        <v>223</v>
      </c>
      <c r="CH1045" t="s">
        <v>173</v>
      </c>
      <c r="CI1045" t="s">
        <v>123</v>
      </c>
      <c r="CK1045" t="s">
        <v>239</v>
      </c>
      <c r="CL1045" t="s">
        <v>239</v>
      </c>
      <c r="CM1045" t="s">
        <v>176</v>
      </c>
      <c r="CN1045" t="s">
        <v>239</v>
      </c>
      <c r="CO1045" t="s">
        <v>73</v>
      </c>
      <c r="CP1045" t="s">
        <v>10165</v>
      </c>
      <c r="CQ1045" t="s">
        <v>348</v>
      </c>
      <c r="CR1045" t="s">
        <v>10166</v>
      </c>
      <c r="CS1045" t="s">
        <v>89</v>
      </c>
      <c r="CT1045" t="s">
        <v>90</v>
      </c>
      <c r="DA1045" t="s">
        <v>91</v>
      </c>
      <c r="DB1045" t="s">
        <v>92</v>
      </c>
      <c r="DE1045" t="s">
        <v>130</v>
      </c>
      <c r="DF1045" t="s">
        <v>130</v>
      </c>
      <c r="DG1045" t="s">
        <v>10167</v>
      </c>
      <c r="DH1045" t="s">
        <v>95</v>
      </c>
      <c r="DM1045" t="s">
        <v>227</v>
      </c>
      <c r="DN1045" t="s">
        <v>430</v>
      </c>
      <c r="DP1045" t="s">
        <v>10168</v>
      </c>
      <c r="DQ1045" t="s">
        <v>134</v>
      </c>
      <c r="DS1045" t="s">
        <v>102</v>
      </c>
    </row>
    <row r="1046" spans="1:123" x14ac:dyDescent="0.3">
      <c r="A1046" s="7" t="s">
        <v>9491</v>
      </c>
      <c r="B1046" s="18">
        <v>218</v>
      </c>
      <c r="C1046" t="s">
        <v>10177</v>
      </c>
      <c r="D1046" t="s">
        <v>10178</v>
      </c>
      <c r="F1046" t="s">
        <v>10179</v>
      </c>
      <c r="G1046">
        <v>-157.73959350586</v>
      </c>
      <c r="H1046">
        <v>21.408199310303001</v>
      </c>
      <c r="I1046" t="s">
        <v>52</v>
      </c>
      <c r="J1046" t="s">
        <v>319</v>
      </c>
      <c r="K1046" t="s">
        <v>54</v>
      </c>
      <c r="L1046">
        <v>96734</v>
      </c>
      <c r="M1046" t="s">
        <v>233</v>
      </c>
      <c r="N1046" t="s">
        <v>69</v>
      </c>
      <c r="O1046" t="s">
        <v>109</v>
      </c>
      <c r="P1046" t="s">
        <v>164</v>
      </c>
      <c r="U1046" t="s">
        <v>166</v>
      </c>
      <c r="X1046" t="s">
        <v>61</v>
      </c>
      <c r="Y1046" t="s">
        <v>61</v>
      </c>
      <c r="Z1046" t="s">
        <v>61</v>
      </c>
      <c r="AA1046" t="s">
        <v>60</v>
      </c>
      <c r="AB1046" t="s">
        <v>140</v>
      </c>
      <c r="AC1046" t="s">
        <v>60</v>
      </c>
      <c r="AD1046" t="s">
        <v>60</v>
      </c>
      <c r="AE1046" t="s">
        <v>64</v>
      </c>
      <c r="AF1046" t="s">
        <v>64</v>
      </c>
      <c r="AG1046" t="s">
        <v>111</v>
      </c>
      <c r="AH1046" t="s">
        <v>111</v>
      </c>
      <c r="AI1046" t="s">
        <v>64</v>
      </c>
      <c r="AJ1046" t="s">
        <v>64</v>
      </c>
      <c r="AK1046" t="s">
        <v>63</v>
      </c>
      <c r="AL1046" t="s">
        <v>66</v>
      </c>
      <c r="AM1046" t="s">
        <v>66</v>
      </c>
      <c r="AN1046" t="s">
        <v>66</v>
      </c>
      <c r="AO1046" t="s">
        <v>69</v>
      </c>
      <c r="AR1046" t="s">
        <v>112</v>
      </c>
      <c r="AS1046" t="s">
        <v>142</v>
      </c>
      <c r="AV1046" t="s">
        <v>10180</v>
      </c>
      <c r="AW1046" t="s">
        <v>10181</v>
      </c>
      <c r="AX1046" t="s">
        <v>69</v>
      </c>
      <c r="AY1046" t="s">
        <v>66</v>
      </c>
      <c r="AZ1046" t="s">
        <v>73</v>
      </c>
      <c r="BA1046" t="s">
        <v>67</v>
      </c>
      <c r="BB1046" t="s">
        <v>73</v>
      </c>
      <c r="BG1046" t="s">
        <v>219</v>
      </c>
      <c r="BL1046" t="s">
        <v>61</v>
      </c>
      <c r="BM1046" t="s">
        <v>77</v>
      </c>
      <c r="BN1046" t="s">
        <v>78</v>
      </c>
      <c r="BO1046" t="s">
        <v>10182</v>
      </c>
      <c r="BP1046" t="s">
        <v>10183</v>
      </c>
      <c r="BS1046" t="s">
        <v>81</v>
      </c>
      <c r="BZ1046" t="s">
        <v>150</v>
      </c>
      <c r="CC1046" t="s">
        <v>66</v>
      </c>
      <c r="CD1046" t="s">
        <v>73</v>
      </c>
      <c r="CE1046" t="s">
        <v>122</v>
      </c>
      <c r="CH1046" t="s">
        <v>173</v>
      </c>
      <c r="CI1046" t="s">
        <v>123</v>
      </c>
      <c r="CK1046" t="s">
        <v>175</v>
      </c>
      <c r="CL1046" t="s">
        <v>83</v>
      </c>
      <c r="CM1046" t="s">
        <v>84</v>
      </c>
      <c r="CN1046" t="s">
        <v>174</v>
      </c>
      <c r="CO1046" t="s">
        <v>73</v>
      </c>
      <c r="CP1046" t="s">
        <v>10184</v>
      </c>
      <c r="CQ1046" t="s">
        <v>242</v>
      </c>
      <c r="CR1046" t="s">
        <v>10185</v>
      </c>
      <c r="CS1046" t="s">
        <v>89</v>
      </c>
      <c r="CT1046" t="s">
        <v>90</v>
      </c>
      <c r="CV1046" t="s">
        <v>179</v>
      </c>
      <c r="DB1046" t="s">
        <v>92</v>
      </c>
      <c r="DE1046" t="s">
        <v>93</v>
      </c>
      <c r="DF1046" t="s">
        <v>93</v>
      </c>
      <c r="DG1046" t="s">
        <v>10186</v>
      </c>
      <c r="DI1046" t="s">
        <v>210</v>
      </c>
      <c r="DM1046" t="s">
        <v>438</v>
      </c>
      <c r="DN1046" t="s">
        <v>157</v>
      </c>
      <c r="DP1046" t="s">
        <v>10187</v>
      </c>
      <c r="DQ1046" t="s">
        <v>159</v>
      </c>
      <c r="DS1046" t="s">
        <v>102</v>
      </c>
    </row>
    <row r="1047" spans="1:123" x14ac:dyDescent="0.3">
      <c r="A1047" s="7" t="s">
        <v>9491</v>
      </c>
      <c r="B1047" s="18">
        <v>309</v>
      </c>
      <c r="C1047" t="s">
        <v>10253</v>
      </c>
      <c r="D1047" t="s">
        <v>4224</v>
      </c>
      <c r="F1047" t="s">
        <v>10254</v>
      </c>
      <c r="G1047">
        <v>-155.09280395508</v>
      </c>
      <c r="H1047">
        <v>19.70599937439</v>
      </c>
      <c r="I1047" t="s">
        <v>52</v>
      </c>
      <c r="J1047" t="s">
        <v>1588</v>
      </c>
      <c r="K1047" t="s">
        <v>54</v>
      </c>
      <c r="L1047">
        <v>96720</v>
      </c>
      <c r="M1047" t="s">
        <v>55</v>
      </c>
      <c r="N1047" t="s">
        <v>69</v>
      </c>
      <c r="O1047" t="s">
        <v>299</v>
      </c>
      <c r="U1047" t="s">
        <v>166</v>
      </c>
      <c r="X1047" t="s">
        <v>270</v>
      </c>
      <c r="Y1047" t="s">
        <v>61</v>
      </c>
      <c r="Z1047" t="s">
        <v>60</v>
      </c>
      <c r="AA1047" t="s">
        <v>140</v>
      </c>
      <c r="AB1047" t="s">
        <v>270</v>
      </c>
      <c r="AC1047" t="s">
        <v>60</v>
      </c>
      <c r="AD1047" t="s">
        <v>60</v>
      </c>
      <c r="AE1047" t="s">
        <v>65</v>
      </c>
      <c r="AF1047" t="s">
        <v>64</v>
      </c>
      <c r="AG1047" t="s">
        <v>64</v>
      </c>
      <c r="AH1047" t="s">
        <v>64</v>
      </c>
      <c r="AI1047" t="s">
        <v>270</v>
      </c>
      <c r="AJ1047" t="s">
        <v>65</v>
      </c>
      <c r="AK1047" t="s">
        <v>73</v>
      </c>
      <c r="AL1047" t="s">
        <v>67</v>
      </c>
      <c r="AM1047" t="s">
        <v>66</v>
      </c>
      <c r="AN1047" t="s">
        <v>67</v>
      </c>
      <c r="AO1047" t="s">
        <v>69</v>
      </c>
      <c r="AP1047" t="s">
        <v>70</v>
      </c>
      <c r="AQ1047" t="s">
        <v>167</v>
      </c>
      <c r="AV1047" t="s">
        <v>10255</v>
      </c>
      <c r="AW1047" t="s">
        <v>10256</v>
      </c>
      <c r="AX1047" t="s">
        <v>69</v>
      </c>
      <c r="AY1047" t="s">
        <v>73</v>
      </c>
      <c r="AZ1047" t="s">
        <v>73</v>
      </c>
      <c r="BA1047" t="s">
        <v>73</v>
      </c>
      <c r="BB1047" t="s">
        <v>73</v>
      </c>
      <c r="BD1047" t="s">
        <v>75</v>
      </c>
      <c r="BE1047" t="s">
        <v>76</v>
      </c>
      <c r="BI1047" t="s">
        <v>302</v>
      </c>
      <c r="BL1047" t="s">
        <v>60</v>
      </c>
      <c r="BM1047" t="s">
        <v>77</v>
      </c>
      <c r="BN1047" t="s">
        <v>78</v>
      </c>
      <c r="BO1047" t="s">
        <v>10257</v>
      </c>
      <c r="BP1047" t="s">
        <v>10258</v>
      </c>
      <c r="BS1047" t="s">
        <v>81</v>
      </c>
      <c r="BZ1047" t="s">
        <v>150</v>
      </c>
      <c r="CC1047" t="s">
        <v>67</v>
      </c>
      <c r="CD1047" t="s">
        <v>67</v>
      </c>
      <c r="CE1047" t="s">
        <v>122</v>
      </c>
      <c r="CF1047" t="s">
        <v>222</v>
      </c>
      <c r="CG1047" t="s">
        <v>223</v>
      </c>
      <c r="CH1047" t="s">
        <v>173</v>
      </c>
      <c r="CI1047" t="s">
        <v>123</v>
      </c>
      <c r="CK1047" t="s">
        <v>151</v>
      </c>
      <c r="CL1047" t="s">
        <v>83</v>
      </c>
      <c r="CM1047" t="s">
        <v>240</v>
      </c>
      <c r="CN1047" t="s">
        <v>85</v>
      </c>
      <c r="CO1047" t="s">
        <v>73</v>
      </c>
      <c r="CP1047" t="s">
        <v>2995</v>
      </c>
      <c r="CQ1047" t="s">
        <v>126</v>
      </c>
      <c r="CR1047" t="s">
        <v>10259</v>
      </c>
      <c r="CS1047" t="s">
        <v>89</v>
      </c>
      <c r="CT1047" t="s">
        <v>90</v>
      </c>
      <c r="DE1047" t="s">
        <v>129</v>
      </c>
      <c r="DF1047" t="s">
        <v>129</v>
      </c>
      <c r="DG1047" t="s">
        <v>10260</v>
      </c>
      <c r="DL1047" t="s">
        <v>97</v>
      </c>
      <c r="DM1047" t="s">
        <v>309</v>
      </c>
      <c r="DN1047" t="s">
        <v>212</v>
      </c>
      <c r="DO1047" t="s">
        <v>213</v>
      </c>
      <c r="DP1047" t="s">
        <v>780</v>
      </c>
      <c r="DQ1047" t="s">
        <v>248</v>
      </c>
      <c r="DS1047" t="s">
        <v>102</v>
      </c>
    </row>
    <row r="1048" spans="1:123" x14ac:dyDescent="0.3">
      <c r="A1048" s="7" t="s">
        <v>9491</v>
      </c>
      <c r="B1048" s="18">
        <v>466</v>
      </c>
      <c r="C1048" t="s">
        <v>10331</v>
      </c>
      <c r="D1048" t="s">
        <v>3999</v>
      </c>
      <c r="F1048" t="s">
        <v>10332</v>
      </c>
      <c r="G1048">
        <v>-157.80279541016</v>
      </c>
      <c r="H1048">
        <v>21.288999557495</v>
      </c>
      <c r="I1048" t="s">
        <v>52</v>
      </c>
      <c r="J1048" t="s">
        <v>139</v>
      </c>
      <c r="K1048" t="s">
        <v>54</v>
      </c>
      <c r="L1048">
        <v>96816</v>
      </c>
      <c r="M1048" t="s">
        <v>436</v>
      </c>
      <c r="N1048" t="s">
        <v>69</v>
      </c>
      <c r="O1048" t="s">
        <v>109</v>
      </c>
      <c r="P1048" t="s">
        <v>164</v>
      </c>
      <c r="Q1048" t="s">
        <v>165</v>
      </c>
      <c r="U1048" t="s">
        <v>166</v>
      </c>
      <c r="X1048" t="s">
        <v>62</v>
      </c>
      <c r="Y1048" t="s">
        <v>61</v>
      </c>
      <c r="Z1048" t="s">
        <v>60</v>
      </c>
      <c r="AA1048" t="s">
        <v>61</v>
      </c>
      <c r="AB1048" t="s">
        <v>62</v>
      </c>
      <c r="AC1048" t="s">
        <v>60</v>
      </c>
      <c r="AD1048" t="s">
        <v>60</v>
      </c>
      <c r="AE1048" t="s">
        <v>65</v>
      </c>
      <c r="AF1048" t="s">
        <v>65</v>
      </c>
      <c r="AG1048" t="s">
        <v>65</v>
      </c>
      <c r="AH1048" t="s">
        <v>65</v>
      </c>
      <c r="AI1048" t="s">
        <v>63</v>
      </c>
      <c r="AJ1048" t="s">
        <v>63</v>
      </c>
      <c r="AK1048" t="s">
        <v>66</v>
      </c>
      <c r="AL1048" t="s">
        <v>73</v>
      </c>
      <c r="AM1048" t="s">
        <v>73</v>
      </c>
      <c r="AN1048" t="s">
        <v>73</v>
      </c>
      <c r="AO1048" t="s">
        <v>69</v>
      </c>
      <c r="AP1048" t="s">
        <v>70</v>
      </c>
      <c r="AS1048" t="s">
        <v>142</v>
      </c>
      <c r="AV1048" t="s">
        <v>10333</v>
      </c>
      <c r="AW1048" t="s">
        <v>10334</v>
      </c>
      <c r="AX1048" t="s">
        <v>69</v>
      </c>
      <c r="AY1048" t="s">
        <v>73</v>
      </c>
      <c r="AZ1048" t="s">
        <v>67</v>
      </c>
      <c r="BA1048" t="s">
        <v>73</v>
      </c>
      <c r="BB1048" t="s">
        <v>73</v>
      </c>
      <c r="BC1048" t="s">
        <v>74</v>
      </c>
      <c r="BE1048" t="s">
        <v>76</v>
      </c>
      <c r="BF1048" t="s">
        <v>115</v>
      </c>
      <c r="BL1048" t="s">
        <v>140</v>
      </c>
      <c r="BM1048" t="s">
        <v>146</v>
      </c>
      <c r="BN1048" t="s">
        <v>146</v>
      </c>
      <c r="BO1048" t="s">
        <v>10335</v>
      </c>
      <c r="BP1048" t="s">
        <v>10336</v>
      </c>
      <c r="BQ1048" t="s">
        <v>149</v>
      </c>
      <c r="BR1048" t="s">
        <v>446</v>
      </c>
      <c r="BS1048" t="s">
        <v>81</v>
      </c>
      <c r="BT1048" t="s">
        <v>255</v>
      </c>
      <c r="CA1048" t="s">
        <v>305</v>
      </c>
      <c r="CB1048" t="s">
        <v>828</v>
      </c>
      <c r="CC1048" t="s">
        <v>73</v>
      </c>
      <c r="CD1048" t="s">
        <v>73</v>
      </c>
      <c r="CE1048" t="s">
        <v>122</v>
      </c>
      <c r="CF1048" t="s">
        <v>222</v>
      </c>
      <c r="CG1048" t="s">
        <v>223</v>
      </c>
      <c r="CH1048" t="s">
        <v>173</v>
      </c>
      <c r="CI1048" t="s">
        <v>123</v>
      </c>
      <c r="CK1048" t="s">
        <v>239</v>
      </c>
      <c r="CL1048" t="s">
        <v>239</v>
      </c>
      <c r="CM1048" t="s">
        <v>240</v>
      </c>
      <c r="CN1048" t="s">
        <v>239</v>
      </c>
      <c r="CO1048" t="s">
        <v>73</v>
      </c>
      <c r="CP1048" t="s">
        <v>10337</v>
      </c>
      <c r="CQ1048" t="s">
        <v>126</v>
      </c>
      <c r="CR1048" t="s">
        <v>10338</v>
      </c>
      <c r="CS1048" t="s">
        <v>89</v>
      </c>
      <c r="CT1048" t="s">
        <v>90</v>
      </c>
      <c r="CZ1048" t="s">
        <v>128</v>
      </c>
      <c r="DB1048" t="s">
        <v>92</v>
      </c>
      <c r="DE1048" t="s">
        <v>93</v>
      </c>
      <c r="DF1048" t="s">
        <v>93</v>
      </c>
      <c r="DG1048" t="s">
        <v>10339</v>
      </c>
      <c r="DH1048" t="s">
        <v>95</v>
      </c>
      <c r="DI1048" t="s">
        <v>210</v>
      </c>
      <c r="DM1048" t="s">
        <v>156</v>
      </c>
      <c r="DN1048" t="s">
        <v>862</v>
      </c>
      <c r="DP1048" t="s">
        <v>10311</v>
      </c>
      <c r="DQ1048" t="s">
        <v>159</v>
      </c>
      <c r="DS1048" t="s">
        <v>102</v>
      </c>
    </row>
    <row r="1049" spans="1:123" x14ac:dyDescent="0.3">
      <c r="A1049" s="7" t="s">
        <v>9491</v>
      </c>
      <c r="B1049" s="18">
        <v>471</v>
      </c>
      <c r="C1049" t="s">
        <v>10369</v>
      </c>
      <c r="D1049" t="s">
        <v>3999</v>
      </c>
      <c r="F1049" t="s">
        <v>10370</v>
      </c>
      <c r="G1049">
        <v>-158.01809692383</v>
      </c>
      <c r="H1049">
        <v>21.332799911498999</v>
      </c>
      <c r="I1049" t="s">
        <v>52</v>
      </c>
      <c r="J1049" t="s">
        <v>163</v>
      </c>
      <c r="K1049" t="s">
        <v>54</v>
      </c>
      <c r="L1049">
        <v>96706</v>
      </c>
      <c r="M1049" t="s">
        <v>330</v>
      </c>
      <c r="N1049" t="s">
        <v>69</v>
      </c>
      <c r="O1049" t="s">
        <v>109</v>
      </c>
      <c r="P1049" t="s">
        <v>164</v>
      </c>
      <c r="S1049" t="s">
        <v>58</v>
      </c>
      <c r="U1049" t="s">
        <v>166</v>
      </c>
      <c r="X1049" t="s">
        <v>62</v>
      </c>
      <c r="Y1049" t="s">
        <v>62</v>
      </c>
      <c r="Z1049" t="s">
        <v>140</v>
      </c>
      <c r="AA1049" t="s">
        <v>62</v>
      </c>
      <c r="AB1049" t="s">
        <v>61</v>
      </c>
      <c r="AC1049" t="s">
        <v>60</v>
      </c>
      <c r="AD1049" t="s">
        <v>61</v>
      </c>
      <c r="AE1049" t="s">
        <v>63</v>
      </c>
      <c r="AF1049" t="s">
        <v>111</v>
      </c>
      <c r="AG1049" t="s">
        <v>111</v>
      </c>
      <c r="AH1049" t="s">
        <v>64</v>
      </c>
      <c r="AI1049" t="s">
        <v>64</v>
      </c>
      <c r="AJ1049" t="s">
        <v>64</v>
      </c>
      <c r="AK1049" t="s">
        <v>68</v>
      </c>
      <c r="AL1049" t="s">
        <v>67</v>
      </c>
      <c r="AM1049" t="s">
        <v>68</v>
      </c>
      <c r="AN1049" t="s">
        <v>67</v>
      </c>
      <c r="AO1049" t="s">
        <v>69</v>
      </c>
      <c r="AP1049" t="s">
        <v>70</v>
      </c>
      <c r="AR1049" t="s">
        <v>112</v>
      </c>
      <c r="AV1049" t="s">
        <v>10371</v>
      </c>
      <c r="AW1049" t="s">
        <v>10372</v>
      </c>
      <c r="AX1049" t="s">
        <v>69</v>
      </c>
      <c r="AY1049" t="s">
        <v>73</v>
      </c>
      <c r="AZ1049" t="s">
        <v>73</v>
      </c>
      <c r="BA1049" t="s">
        <v>73</v>
      </c>
      <c r="BB1049" t="s">
        <v>73</v>
      </c>
      <c r="BD1049" t="s">
        <v>75</v>
      </c>
      <c r="BE1049" t="s">
        <v>76</v>
      </c>
      <c r="BG1049" t="s">
        <v>219</v>
      </c>
      <c r="BL1049" t="s">
        <v>140</v>
      </c>
      <c r="BM1049" t="s">
        <v>116</v>
      </c>
      <c r="BN1049" t="s">
        <v>117</v>
      </c>
      <c r="BO1049" t="s">
        <v>10373</v>
      </c>
      <c r="BP1049" t="s">
        <v>10374</v>
      </c>
      <c r="BS1049" t="s">
        <v>81</v>
      </c>
      <c r="BY1049" t="s">
        <v>82</v>
      </c>
      <c r="CC1049" t="s">
        <v>67</v>
      </c>
      <c r="CD1049" t="s">
        <v>73</v>
      </c>
      <c r="CE1049" t="s">
        <v>122</v>
      </c>
      <c r="CF1049" t="s">
        <v>222</v>
      </c>
      <c r="CI1049" t="s">
        <v>123</v>
      </c>
      <c r="CK1049" t="s">
        <v>151</v>
      </c>
      <c r="CL1049" t="s">
        <v>174</v>
      </c>
      <c r="CM1049" t="s">
        <v>84</v>
      </c>
      <c r="CN1049" t="s">
        <v>174</v>
      </c>
      <c r="CO1049" t="s">
        <v>67</v>
      </c>
      <c r="CP1049" t="s">
        <v>10375</v>
      </c>
      <c r="CQ1049" t="s">
        <v>348</v>
      </c>
      <c r="CR1049" t="s">
        <v>10376</v>
      </c>
      <c r="CS1049" t="s">
        <v>89</v>
      </c>
      <c r="CT1049" t="s">
        <v>90</v>
      </c>
      <c r="DB1049" t="s">
        <v>92</v>
      </c>
      <c r="DE1049" t="s">
        <v>244</v>
      </c>
      <c r="DF1049" t="s">
        <v>183</v>
      </c>
      <c r="DG1049" t="s">
        <v>10377</v>
      </c>
      <c r="DH1049" t="s">
        <v>95</v>
      </c>
      <c r="DK1049" t="s">
        <v>96</v>
      </c>
      <c r="DL1049" t="s">
        <v>97</v>
      </c>
      <c r="DM1049" t="s">
        <v>293</v>
      </c>
      <c r="DN1049" t="s">
        <v>212</v>
      </c>
      <c r="DO1049" t="s">
        <v>10378</v>
      </c>
      <c r="DP1049" t="s">
        <v>10379</v>
      </c>
      <c r="DQ1049" t="s">
        <v>134</v>
      </c>
      <c r="DS1049" t="s">
        <v>102</v>
      </c>
    </row>
    <row r="1050" spans="1:123" x14ac:dyDescent="0.3">
      <c r="A1050" s="7" t="s">
        <v>9491</v>
      </c>
      <c r="B1050" s="18">
        <v>474</v>
      </c>
      <c r="C1050" t="s">
        <v>10380</v>
      </c>
      <c r="D1050" t="s">
        <v>4877</v>
      </c>
      <c r="F1050" t="s">
        <v>10381</v>
      </c>
      <c r="G1050">
        <v>-157.92579650879</v>
      </c>
      <c r="H1050">
        <v>21.357099533081001</v>
      </c>
      <c r="I1050" t="s">
        <v>52</v>
      </c>
      <c r="J1050" t="s">
        <v>139</v>
      </c>
      <c r="K1050" t="s">
        <v>54</v>
      </c>
      <c r="L1050">
        <v>96818</v>
      </c>
      <c r="M1050" t="s">
        <v>330</v>
      </c>
      <c r="N1050" t="s">
        <v>69</v>
      </c>
      <c r="O1050" t="s">
        <v>109</v>
      </c>
      <c r="P1050" t="s">
        <v>164</v>
      </c>
      <c r="Q1050" t="s">
        <v>165</v>
      </c>
      <c r="U1050" t="s">
        <v>166</v>
      </c>
      <c r="X1050" t="s">
        <v>60</v>
      </c>
      <c r="Y1050" t="s">
        <v>60</v>
      </c>
      <c r="Z1050" t="s">
        <v>60</v>
      </c>
      <c r="AA1050" t="s">
        <v>60</v>
      </c>
      <c r="AB1050" t="s">
        <v>60</v>
      </c>
      <c r="AC1050" t="s">
        <v>60</v>
      </c>
      <c r="AD1050" t="s">
        <v>60</v>
      </c>
      <c r="AE1050" t="s">
        <v>64</v>
      </c>
      <c r="AF1050" t="s">
        <v>63</v>
      </c>
      <c r="AG1050" t="s">
        <v>63</v>
      </c>
      <c r="AH1050" t="s">
        <v>64</v>
      </c>
      <c r="AI1050" t="s">
        <v>64</v>
      </c>
      <c r="AJ1050" t="s">
        <v>64</v>
      </c>
      <c r="AK1050" t="s">
        <v>66</v>
      </c>
      <c r="AL1050" t="s">
        <v>67</v>
      </c>
      <c r="AM1050" t="s">
        <v>68</v>
      </c>
      <c r="AN1050" t="s">
        <v>68</v>
      </c>
      <c r="AO1050" t="s">
        <v>69</v>
      </c>
      <c r="AR1050" t="s">
        <v>112</v>
      </c>
      <c r="AU1050" t="s">
        <v>212</v>
      </c>
      <c r="AV1050" t="s">
        <v>10382</v>
      </c>
      <c r="AW1050" t="s">
        <v>10383</v>
      </c>
      <c r="AX1050" t="s">
        <v>69</v>
      </c>
      <c r="AY1050" t="s">
        <v>66</v>
      </c>
      <c r="AZ1050" t="s">
        <v>67</v>
      </c>
      <c r="BA1050" t="s">
        <v>67</v>
      </c>
      <c r="BB1050" t="s">
        <v>67</v>
      </c>
      <c r="BD1050" t="s">
        <v>75</v>
      </c>
      <c r="BF1050" t="s">
        <v>115</v>
      </c>
      <c r="BG1050" t="s">
        <v>219</v>
      </c>
      <c r="BL1050" t="s">
        <v>60</v>
      </c>
      <c r="BM1050" t="s">
        <v>77</v>
      </c>
      <c r="BN1050" t="s">
        <v>77</v>
      </c>
      <c r="BO1050" t="s">
        <v>10384</v>
      </c>
      <c r="BP1050" t="s">
        <v>10385</v>
      </c>
      <c r="BS1050" t="s">
        <v>81</v>
      </c>
      <c r="CA1050" t="s">
        <v>305</v>
      </c>
      <c r="CC1050" t="s">
        <v>73</v>
      </c>
      <c r="CD1050" t="s">
        <v>73</v>
      </c>
      <c r="CE1050" t="s">
        <v>122</v>
      </c>
      <c r="CF1050" t="s">
        <v>222</v>
      </c>
      <c r="CH1050" t="s">
        <v>173</v>
      </c>
      <c r="CI1050" t="s">
        <v>123</v>
      </c>
      <c r="CK1050" t="s">
        <v>239</v>
      </c>
      <c r="CL1050" t="s">
        <v>174</v>
      </c>
      <c r="CM1050" t="s">
        <v>176</v>
      </c>
      <c r="CN1050" t="s">
        <v>174</v>
      </c>
      <c r="CO1050" t="s">
        <v>73</v>
      </c>
      <c r="CP1050" t="s">
        <v>561</v>
      </c>
      <c r="CQ1050" t="s">
        <v>242</v>
      </c>
      <c r="CR1050" t="s">
        <v>10386</v>
      </c>
      <c r="CS1050" t="s">
        <v>89</v>
      </c>
      <c r="CT1050" t="s">
        <v>90</v>
      </c>
      <c r="CZ1050" t="s">
        <v>128</v>
      </c>
      <c r="DB1050" t="s">
        <v>92</v>
      </c>
      <c r="DE1050" t="s">
        <v>130</v>
      </c>
      <c r="DF1050" t="s">
        <v>130</v>
      </c>
      <c r="DG1050" t="s">
        <v>10387</v>
      </c>
      <c r="DI1050" t="s">
        <v>210</v>
      </c>
      <c r="DL1050" t="s">
        <v>97</v>
      </c>
      <c r="DM1050" t="s">
        <v>156</v>
      </c>
      <c r="DN1050" t="s">
        <v>212</v>
      </c>
      <c r="DO1050" t="s">
        <v>10388</v>
      </c>
      <c r="DP1050" t="s">
        <v>1229</v>
      </c>
      <c r="DQ1050" t="s">
        <v>101</v>
      </c>
      <c r="DS1050" t="s">
        <v>102</v>
      </c>
    </row>
    <row r="1051" spans="1:123" x14ac:dyDescent="0.3">
      <c r="A1051" s="7" t="s">
        <v>9491</v>
      </c>
      <c r="B1051" s="18">
        <v>475</v>
      </c>
      <c r="C1051" t="s">
        <v>10389</v>
      </c>
      <c r="D1051" t="s">
        <v>10390</v>
      </c>
      <c r="F1051" t="s">
        <v>10391</v>
      </c>
      <c r="G1051">
        <v>-115.52909851074</v>
      </c>
      <c r="H1051">
        <v>32.976100921631001</v>
      </c>
      <c r="I1051" t="s">
        <v>52</v>
      </c>
      <c r="J1051" t="s">
        <v>10392</v>
      </c>
      <c r="K1051" t="s">
        <v>342</v>
      </c>
      <c r="L1051">
        <v>92227</v>
      </c>
      <c r="M1051" t="s">
        <v>330</v>
      </c>
      <c r="N1051" t="s">
        <v>69</v>
      </c>
      <c r="O1051" t="s">
        <v>109</v>
      </c>
      <c r="S1051" t="s">
        <v>58</v>
      </c>
      <c r="U1051" t="s">
        <v>166</v>
      </c>
      <c r="X1051" t="s">
        <v>62</v>
      </c>
      <c r="Y1051" t="s">
        <v>61</v>
      </c>
      <c r="Z1051" t="s">
        <v>140</v>
      </c>
      <c r="AA1051" t="s">
        <v>62</v>
      </c>
      <c r="AB1051" t="s">
        <v>141</v>
      </c>
      <c r="AC1051" t="s">
        <v>60</v>
      </c>
      <c r="AD1051" t="s">
        <v>60</v>
      </c>
      <c r="AE1051" t="s">
        <v>111</v>
      </c>
      <c r="AF1051" t="s">
        <v>64</v>
      </c>
      <c r="AG1051" t="s">
        <v>64</v>
      </c>
      <c r="AH1051" t="s">
        <v>63</v>
      </c>
      <c r="AI1051" t="s">
        <v>64</v>
      </c>
      <c r="AJ1051" t="s">
        <v>65</v>
      </c>
      <c r="AK1051" t="s">
        <v>66</v>
      </c>
      <c r="AL1051" t="s">
        <v>73</v>
      </c>
      <c r="AM1051" t="s">
        <v>68</v>
      </c>
      <c r="AN1051" t="s">
        <v>66</v>
      </c>
      <c r="AO1051" t="s">
        <v>69</v>
      </c>
      <c r="AP1051" t="s">
        <v>70</v>
      </c>
      <c r="AR1051" t="s">
        <v>112</v>
      </c>
      <c r="AV1051" t="s">
        <v>10393</v>
      </c>
      <c r="AW1051" t="s">
        <v>10394</v>
      </c>
      <c r="AX1051" t="s">
        <v>69</v>
      </c>
      <c r="AY1051" t="s">
        <v>66</v>
      </c>
      <c r="AZ1051" t="s">
        <v>66</v>
      </c>
      <c r="BA1051" t="s">
        <v>67</v>
      </c>
      <c r="BB1051" t="s">
        <v>73</v>
      </c>
      <c r="BC1051" t="s">
        <v>74</v>
      </c>
      <c r="BE1051" t="s">
        <v>76</v>
      </c>
      <c r="BF1051" t="s">
        <v>115</v>
      </c>
      <c r="BL1051" t="s">
        <v>140</v>
      </c>
      <c r="BM1051" t="s">
        <v>146</v>
      </c>
      <c r="BN1051" t="s">
        <v>78</v>
      </c>
      <c r="BO1051" t="s">
        <v>10395</v>
      </c>
      <c r="BP1051" t="s">
        <v>10396</v>
      </c>
      <c r="BQ1051" t="s">
        <v>149</v>
      </c>
      <c r="BR1051" t="s">
        <v>446</v>
      </c>
      <c r="BS1051" t="s">
        <v>81</v>
      </c>
      <c r="BV1051" t="s">
        <v>827</v>
      </c>
      <c r="CB1051" t="s">
        <v>828</v>
      </c>
      <c r="CC1051" t="s">
        <v>73</v>
      </c>
      <c r="CD1051" t="s">
        <v>73</v>
      </c>
      <c r="CE1051" t="s">
        <v>122</v>
      </c>
      <c r="CI1051" t="s">
        <v>123</v>
      </c>
      <c r="CK1051" t="s">
        <v>239</v>
      </c>
      <c r="CL1051" t="s">
        <v>83</v>
      </c>
      <c r="CM1051" t="s">
        <v>84</v>
      </c>
      <c r="CN1051" t="s">
        <v>239</v>
      </c>
      <c r="CO1051" t="s">
        <v>67</v>
      </c>
      <c r="CP1051" t="s">
        <v>10397</v>
      </c>
      <c r="CQ1051" t="s">
        <v>348</v>
      </c>
      <c r="CR1051" t="s">
        <v>10398</v>
      </c>
      <c r="CS1051" t="s">
        <v>89</v>
      </c>
      <c r="CT1051" t="s">
        <v>90</v>
      </c>
      <c r="DB1051" t="s">
        <v>92</v>
      </c>
      <c r="DE1051" t="s">
        <v>129</v>
      </c>
      <c r="DF1051" t="s">
        <v>129</v>
      </c>
      <c r="DG1051" t="s">
        <v>10399</v>
      </c>
      <c r="DH1051" t="s">
        <v>95</v>
      </c>
      <c r="DI1051" t="s">
        <v>210</v>
      </c>
      <c r="DK1051" t="s">
        <v>96</v>
      </c>
      <c r="DL1051" t="s">
        <v>97</v>
      </c>
      <c r="DM1051" t="s">
        <v>227</v>
      </c>
      <c r="DN1051" t="s">
        <v>157</v>
      </c>
      <c r="DP1051" t="s">
        <v>1036</v>
      </c>
      <c r="DQ1051" t="s">
        <v>159</v>
      </c>
      <c r="DS1051" t="s">
        <v>102</v>
      </c>
    </row>
    <row r="1052" spans="1:123" x14ac:dyDescent="0.3">
      <c r="A1052" s="7" t="s">
        <v>9491</v>
      </c>
      <c r="B1052" s="18">
        <v>476</v>
      </c>
      <c r="C1052" t="s">
        <v>10400</v>
      </c>
      <c r="D1052" t="s">
        <v>10401</v>
      </c>
      <c r="F1052" t="s">
        <v>10402</v>
      </c>
      <c r="G1052">
        <v>-159.34820556641</v>
      </c>
      <c r="H1052">
        <v>22.08989906311</v>
      </c>
      <c r="I1052" t="s">
        <v>52</v>
      </c>
      <c r="J1052" t="s">
        <v>192</v>
      </c>
      <c r="K1052" t="s">
        <v>54</v>
      </c>
      <c r="L1052">
        <v>96746</v>
      </c>
      <c r="M1052" t="s">
        <v>330</v>
      </c>
      <c r="N1052" t="s">
        <v>69</v>
      </c>
      <c r="O1052" t="s">
        <v>57</v>
      </c>
      <c r="V1052" t="s">
        <v>202</v>
      </c>
      <c r="X1052" t="s">
        <v>110</v>
      </c>
      <c r="Y1052" t="s">
        <v>110</v>
      </c>
      <c r="Z1052" t="s">
        <v>62</v>
      </c>
      <c r="AA1052" t="s">
        <v>62</v>
      </c>
      <c r="AB1052" t="s">
        <v>62</v>
      </c>
      <c r="AC1052" t="s">
        <v>62</v>
      </c>
      <c r="AD1052" t="s">
        <v>62</v>
      </c>
      <c r="AE1052" t="s">
        <v>65</v>
      </c>
      <c r="AF1052" t="s">
        <v>65</v>
      </c>
      <c r="AG1052" t="s">
        <v>111</v>
      </c>
      <c r="AH1052" t="s">
        <v>64</v>
      </c>
      <c r="AI1052" t="s">
        <v>65</v>
      </c>
      <c r="AJ1052" t="s">
        <v>65</v>
      </c>
      <c r="AK1052" t="s">
        <v>63</v>
      </c>
      <c r="AL1052" t="s">
        <v>73</v>
      </c>
      <c r="AM1052" t="s">
        <v>66</v>
      </c>
      <c r="AN1052" t="s">
        <v>63</v>
      </c>
      <c r="AO1052" t="s">
        <v>56</v>
      </c>
      <c r="AP1052" t="s">
        <v>70</v>
      </c>
      <c r="AT1052" t="s">
        <v>168</v>
      </c>
      <c r="AV1052" t="s">
        <v>10403</v>
      </c>
      <c r="AW1052" t="s">
        <v>10404</v>
      </c>
      <c r="AX1052" t="s">
        <v>69</v>
      </c>
      <c r="AY1052" t="s">
        <v>67</v>
      </c>
      <c r="AZ1052" t="s">
        <v>73</v>
      </c>
      <c r="BA1052" t="s">
        <v>73</v>
      </c>
      <c r="BB1052" t="s">
        <v>73</v>
      </c>
      <c r="BD1052" t="s">
        <v>75</v>
      </c>
      <c r="BF1052" t="s">
        <v>115</v>
      </c>
      <c r="BG1052" t="s">
        <v>219</v>
      </c>
      <c r="BL1052" t="s">
        <v>60</v>
      </c>
      <c r="BM1052" t="s">
        <v>77</v>
      </c>
      <c r="BN1052" t="s">
        <v>117</v>
      </c>
      <c r="BO1052" t="s">
        <v>10405</v>
      </c>
      <c r="BP1052" t="s">
        <v>10406</v>
      </c>
      <c r="BS1052" t="s">
        <v>81</v>
      </c>
      <c r="BZ1052" t="s">
        <v>150</v>
      </c>
      <c r="CC1052" t="s">
        <v>73</v>
      </c>
      <c r="CD1052" t="s">
        <v>73</v>
      </c>
      <c r="CE1052" t="s">
        <v>122</v>
      </c>
      <c r="CF1052" t="s">
        <v>222</v>
      </c>
      <c r="CH1052" t="s">
        <v>173</v>
      </c>
      <c r="CK1052" t="s">
        <v>239</v>
      </c>
      <c r="CL1052" t="s">
        <v>174</v>
      </c>
      <c r="CM1052" t="s">
        <v>240</v>
      </c>
      <c r="CN1052" t="s">
        <v>85</v>
      </c>
      <c r="CO1052" t="s">
        <v>73</v>
      </c>
      <c r="CP1052" t="s">
        <v>6703</v>
      </c>
      <c r="CQ1052" t="s">
        <v>126</v>
      </c>
      <c r="CR1052" t="s">
        <v>10407</v>
      </c>
      <c r="CT1052" t="s">
        <v>90</v>
      </c>
      <c r="DE1052" t="s">
        <v>244</v>
      </c>
      <c r="DF1052" t="s">
        <v>183</v>
      </c>
      <c r="DG1052" t="s">
        <v>10408</v>
      </c>
      <c r="DL1052" t="s">
        <v>97</v>
      </c>
      <c r="DM1052" t="s">
        <v>278</v>
      </c>
      <c r="DN1052" t="s">
        <v>278</v>
      </c>
      <c r="DP1052" t="s">
        <v>10409</v>
      </c>
      <c r="DQ1052" t="s">
        <v>278</v>
      </c>
      <c r="DS1052" t="s">
        <v>278</v>
      </c>
    </row>
    <row r="1053" spans="1:123" x14ac:dyDescent="0.3">
      <c r="A1053" s="7" t="s">
        <v>9491</v>
      </c>
      <c r="B1053" s="18">
        <v>514</v>
      </c>
      <c r="C1053" t="s">
        <v>10459</v>
      </c>
      <c r="D1053" t="s">
        <v>10460</v>
      </c>
      <c r="F1053" t="s">
        <v>10461</v>
      </c>
      <c r="G1053">
        <v>-158.04190063477</v>
      </c>
      <c r="H1053">
        <v>21.497100830078001</v>
      </c>
      <c r="I1053" t="s">
        <v>52</v>
      </c>
      <c r="J1053" t="s">
        <v>3801</v>
      </c>
      <c r="K1053" t="s">
        <v>54</v>
      </c>
      <c r="L1053">
        <v>96786</v>
      </c>
      <c r="M1053" t="s">
        <v>436</v>
      </c>
      <c r="N1053" t="s">
        <v>69</v>
      </c>
      <c r="O1053" t="s">
        <v>109</v>
      </c>
      <c r="V1053" t="s">
        <v>202</v>
      </c>
      <c r="X1053" t="s">
        <v>60</v>
      </c>
      <c r="Y1053" t="s">
        <v>60</v>
      </c>
      <c r="Z1053" t="s">
        <v>141</v>
      </c>
      <c r="AA1053" t="s">
        <v>61</v>
      </c>
      <c r="AB1053" t="s">
        <v>141</v>
      </c>
      <c r="AC1053" t="s">
        <v>141</v>
      </c>
      <c r="AD1053" t="s">
        <v>141</v>
      </c>
      <c r="AE1053" t="s">
        <v>64</v>
      </c>
      <c r="AF1053" t="s">
        <v>63</v>
      </c>
      <c r="AG1053" t="s">
        <v>111</v>
      </c>
      <c r="AH1053" t="s">
        <v>63</v>
      </c>
      <c r="AI1053" t="s">
        <v>63</v>
      </c>
      <c r="AJ1053" t="s">
        <v>65</v>
      </c>
      <c r="AK1053" t="s">
        <v>63</v>
      </c>
      <c r="AL1053" t="s">
        <v>68</v>
      </c>
      <c r="AM1053" t="s">
        <v>66</v>
      </c>
      <c r="AN1053" t="s">
        <v>67</v>
      </c>
      <c r="AO1053" t="s">
        <v>69</v>
      </c>
      <c r="AQ1053" t="s">
        <v>167</v>
      </c>
      <c r="AV1053" t="s">
        <v>10462</v>
      </c>
      <c r="AW1053" t="s">
        <v>1011</v>
      </c>
      <c r="AX1053" t="s">
        <v>69</v>
      </c>
      <c r="AY1053" t="s">
        <v>67</v>
      </c>
      <c r="AZ1053" t="s">
        <v>67</v>
      </c>
      <c r="BA1053" t="s">
        <v>67</v>
      </c>
      <c r="BB1053" t="s">
        <v>73</v>
      </c>
      <c r="BC1053" t="s">
        <v>74</v>
      </c>
      <c r="BF1053" t="s">
        <v>115</v>
      </c>
      <c r="BH1053" t="s">
        <v>145</v>
      </c>
      <c r="BL1053" t="s">
        <v>60</v>
      </c>
      <c r="BM1053" t="s">
        <v>146</v>
      </c>
      <c r="BN1053" t="s">
        <v>146</v>
      </c>
      <c r="BO1053" t="s">
        <v>10463</v>
      </c>
      <c r="BP1053" t="s">
        <v>1011</v>
      </c>
      <c r="BS1053" t="s">
        <v>81</v>
      </c>
      <c r="BZ1053" t="s">
        <v>150</v>
      </c>
      <c r="CC1053" t="s">
        <v>68</v>
      </c>
      <c r="CD1053" t="s">
        <v>68</v>
      </c>
      <c r="CE1053" t="s">
        <v>122</v>
      </c>
      <c r="CK1053" t="s">
        <v>175</v>
      </c>
      <c r="CL1053" t="s">
        <v>83</v>
      </c>
      <c r="CM1053" t="s">
        <v>124</v>
      </c>
      <c r="CN1053" t="s">
        <v>85</v>
      </c>
      <c r="CO1053" t="s">
        <v>68</v>
      </c>
      <c r="CQ1053" t="s">
        <v>126</v>
      </c>
      <c r="CT1053" t="s">
        <v>90</v>
      </c>
      <c r="CY1053" t="s">
        <v>182</v>
      </c>
      <c r="DE1053" t="s">
        <v>129</v>
      </c>
      <c r="DF1053" t="s">
        <v>129</v>
      </c>
      <c r="DG1053" t="s">
        <v>10464</v>
      </c>
      <c r="DI1053" t="s">
        <v>210</v>
      </c>
      <c r="DM1053" t="s">
        <v>156</v>
      </c>
      <c r="DN1053" t="s">
        <v>132</v>
      </c>
      <c r="DP1053" t="s">
        <v>542</v>
      </c>
      <c r="DQ1053" t="s">
        <v>134</v>
      </c>
      <c r="DS1053" t="s">
        <v>102</v>
      </c>
    </row>
    <row r="1054" spans="1:123" x14ac:dyDescent="0.3">
      <c r="A1054" s="7" t="s">
        <v>9491</v>
      </c>
      <c r="B1054" s="18">
        <v>1550</v>
      </c>
      <c r="C1054" t="s">
        <v>10816</v>
      </c>
      <c r="D1054" t="s">
        <v>4211</v>
      </c>
      <c r="F1054" t="s">
        <v>10817</v>
      </c>
      <c r="G1054">
        <v>-94.569396972655994</v>
      </c>
      <c r="H1054">
        <v>39.273300170897997</v>
      </c>
      <c r="I1054" t="s">
        <v>52</v>
      </c>
      <c r="J1054" t="s">
        <v>10818</v>
      </c>
      <c r="K1054" t="s">
        <v>10819</v>
      </c>
      <c r="L1054">
        <v>64155</v>
      </c>
      <c r="M1054" t="s">
        <v>233</v>
      </c>
      <c r="N1054" t="s">
        <v>69</v>
      </c>
      <c r="O1054" t="s">
        <v>299</v>
      </c>
      <c r="P1054" t="s">
        <v>164</v>
      </c>
      <c r="Q1054" t="s">
        <v>165</v>
      </c>
      <c r="R1054" t="s">
        <v>234</v>
      </c>
      <c r="S1054" t="s">
        <v>58</v>
      </c>
      <c r="T1054" t="s">
        <v>59</v>
      </c>
      <c r="X1054" t="s">
        <v>61</v>
      </c>
      <c r="Y1054" t="s">
        <v>60</v>
      </c>
      <c r="Z1054" t="s">
        <v>61</v>
      </c>
      <c r="AA1054" t="s">
        <v>60</v>
      </c>
      <c r="AB1054" t="s">
        <v>60</v>
      </c>
      <c r="AC1054" t="s">
        <v>140</v>
      </c>
      <c r="AD1054" t="s">
        <v>60</v>
      </c>
      <c r="AE1054" t="s">
        <v>111</v>
      </c>
      <c r="AF1054" t="s">
        <v>111</v>
      </c>
      <c r="AG1054" t="s">
        <v>64</v>
      </c>
      <c r="AH1054" t="s">
        <v>111</v>
      </c>
      <c r="AI1054" t="s">
        <v>64</v>
      </c>
      <c r="AJ1054" t="s">
        <v>111</v>
      </c>
      <c r="AK1054" t="s">
        <v>67</v>
      </c>
      <c r="AL1054" t="s">
        <v>67</v>
      </c>
      <c r="AM1054" t="s">
        <v>67</v>
      </c>
      <c r="AN1054" t="s">
        <v>66</v>
      </c>
      <c r="AO1054" t="s">
        <v>69</v>
      </c>
      <c r="AP1054" t="s">
        <v>70</v>
      </c>
      <c r="AQ1054" t="s">
        <v>167</v>
      </c>
      <c r="AR1054" t="s">
        <v>112</v>
      </c>
      <c r="AS1054" t="s">
        <v>142</v>
      </c>
      <c r="AV1054" t="s">
        <v>10820</v>
      </c>
      <c r="AW1054" t="s">
        <v>10821</v>
      </c>
      <c r="AX1054" t="s">
        <v>69</v>
      </c>
      <c r="AY1054" t="s">
        <v>73</v>
      </c>
      <c r="AZ1054" t="s">
        <v>67</v>
      </c>
      <c r="BA1054" t="s">
        <v>73</v>
      </c>
      <c r="BB1054" t="s">
        <v>67</v>
      </c>
      <c r="BC1054" t="s">
        <v>74</v>
      </c>
      <c r="BD1054" t="s">
        <v>75</v>
      </c>
      <c r="BG1054" t="s">
        <v>219</v>
      </c>
      <c r="BL1054" t="s">
        <v>61</v>
      </c>
      <c r="BM1054" t="s">
        <v>77</v>
      </c>
      <c r="BN1054" t="s">
        <v>78</v>
      </c>
      <c r="BO1054" t="s">
        <v>10822</v>
      </c>
      <c r="BP1054" t="s">
        <v>10823</v>
      </c>
      <c r="BQ1054" t="s">
        <v>149</v>
      </c>
      <c r="BR1054" t="s">
        <v>446</v>
      </c>
      <c r="BS1054" t="s">
        <v>81</v>
      </c>
      <c r="BU1054" t="s">
        <v>826</v>
      </c>
      <c r="BY1054" t="s">
        <v>82</v>
      </c>
      <c r="BZ1054" t="s">
        <v>150</v>
      </c>
      <c r="CC1054" t="s">
        <v>73</v>
      </c>
      <c r="CD1054" t="s">
        <v>67</v>
      </c>
      <c r="CE1054" t="s">
        <v>122</v>
      </c>
      <c r="CF1054" t="s">
        <v>222</v>
      </c>
      <c r="CG1054" t="s">
        <v>223</v>
      </c>
      <c r="CH1054" t="s">
        <v>173</v>
      </c>
      <c r="CI1054" t="s">
        <v>123</v>
      </c>
      <c r="CK1054" t="s">
        <v>174</v>
      </c>
      <c r="CL1054" t="s">
        <v>175</v>
      </c>
      <c r="CM1054" t="s">
        <v>84</v>
      </c>
      <c r="CN1054" t="s">
        <v>175</v>
      </c>
      <c r="CO1054" t="s">
        <v>67</v>
      </c>
      <c r="CP1054" t="s">
        <v>10824</v>
      </c>
      <c r="CQ1054" t="s">
        <v>348</v>
      </c>
      <c r="CR1054" t="s">
        <v>10825</v>
      </c>
      <c r="CS1054" t="s">
        <v>89</v>
      </c>
      <c r="CT1054" t="s">
        <v>90</v>
      </c>
      <c r="CW1054" t="s">
        <v>180</v>
      </c>
      <c r="CY1054" t="s">
        <v>182</v>
      </c>
      <c r="CZ1054" t="s">
        <v>128</v>
      </c>
      <c r="DE1054" t="s">
        <v>93</v>
      </c>
      <c r="DF1054" t="s">
        <v>93</v>
      </c>
      <c r="DG1054" t="s">
        <v>10826</v>
      </c>
      <c r="DH1054" t="s">
        <v>95</v>
      </c>
      <c r="DM1054" t="s">
        <v>284</v>
      </c>
      <c r="DN1054" t="s">
        <v>430</v>
      </c>
      <c r="DP1054" t="s">
        <v>10827</v>
      </c>
      <c r="DQ1054" t="s">
        <v>134</v>
      </c>
      <c r="DS1054" t="s">
        <v>102</v>
      </c>
    </row>
    <row r="1055" spans="1:123" x14ac:dyDescent="0.3">
      <c r="A1055" s="7" t="s">
        <v>9491</v>
      </c>
      <c r="B1055" s="18">
        <v>1568</v>
      </c>
      <c r="C1055" t="s">
        <v>10890</v>
      </c>
      <c r="D1055" t="s">
        <v>4671</v>
      </c>
      <c r="F1055" t="s">
        <v>10891</v>
      </c>
      <c r="G1055">
        <v>-155.09280395508</v>
      </c>
      <c r="H1055">
        <v>19.70599937439</v>
      </c>
      <c r="I1055" t="s">
        <v>52</v>
      </c>
      <c r="J1055" t="s">
        <v>1588</v>
      </c>
      <c r="K1055" t="s">
        <v>54</v>
      </c>
      <c r="L1055">
        <v>96720</v>
      </c>
      <c r="M1055" t="s">
        <v>233</v>
      </c>
      <c r="N1055" t="s">
        <v>56</v>
      </c>
      <c r="O1055" t="s">
        <v>299</v>
      </c>
      <c r="P1055" t="s">
        <v>164</v>
      </c>
      <c r="Q1055" t="s">
        <v>165</v>
      </c>
      <c r="S1055" t="s">
        <v>58</v>
      </c>
      <c r="U1055" t="s">
        <v>166</v>
      </c>
      <c r="X1055" t="s">
        <v>141</v>
      </c>
      <c r="Y1055" t="s">
        <v>60</v>
      </c>
      <c r="Z1055" t="s">
        <v>60</v>
      </c>
      <c r="AA1055" t="s">
        <v>270</v>
      </c>
      <c r="AB1055" t="s">
        <v>60</v>
      </c>
      <c r="AC1055" t="s">
        <v>60</v>
      </c>
      <c r="AD1055" t="s">
        <v>60</v>
      </c>
      <c r="AE1055" t="s">
        <v>141</v>
      </c>
      <c r="AF1055" t="s">
        <v>141</v>
      </c>
      <c r="AG1055" t="s">
        <v>141</v>
      </c>
      <c r="AH1055" t="s">
        <v>141</v>
      </c>
      <c r="AI1055" t="s">
        <v>141</v>
      </c>
      <c r="AJ1055" t="s">
        <v>141</v>
      </c>
      <c r="AK1055" t="s">
        <v>73</v>
      </c>
      <c r="AL1055" t="s">
        <v>67</v>
      </c>
      <c r="AM1055" t="s">
        <v>67</v>
      </c>
      <c r="AN1055" t="s">
        <v>67</v>
      </c>
      <c r="AO1055" t="s">
        <v>69</v>
      </c>
      <c r="AP1055" t="s">
        <v>70</v>
      </c>
      <c r="AQ1055" t="s">
        <v>167</v>
      </c>
      <c r="AR1055" t="s">
        <v>112</v>
      </c>
      <c r="AS1055" t="s">
        <v>142</v>
      </c>
      <c r="AT1055" t="s">
        <v>168</v>
      </c>
      <c r="AV1055" t="s">
        <v>10892</v>
      </c>
      <c r="AW1055" t="s">
        <v>10893</v>
      </c>
      <c r="AX1055" t="s">
        <v>69</v>
      </c>
      <c r="AY1055" t="s">
        <v>73</v>
      </c>
      <c r="AZ1055" t="s">
        <v>67</v>
      </c>
      <c r="BA1055" t="s">
        <v>67</v>
      </c>
      <c r="BB1055" t="s">
        <v>73</v>
      </c>
      <c r="BD1055" t="s">
        <v>75</v>
      </c>
      <c r="BE1055" t="s">
        <v>76</v>
      </c>
      <c r="BK1055" t="s">
        <v>212</v>
      </c>
      <c r="BL1055" t="s">
        <v>60</v>
      </c>
      <c r="BM1055" t="s">
        <v>78</v>
      </c>
      <c r="BN1055" t="s">
        <v>78</v>
      </c>
      <c r="BO1055" t="s">
        <v>10894</v>
      </c>
      <c r="BP1055" t="s">
        <v>10895</v>
      </c>
      <c r="BQ1055" t="s">
        <v>149</v>
      </c>
      <c r="BR1055" t="s">
        <v>446</v>
      </c>
      <c r="BS1055" t="s">
        <v>81</v>
      </c>
      <c r="BT1055" t="s">
        <v>255</v>
      </c>
      <c r="BU1055" t="s">
        <v>826</v>
      </c>
      <c r="BZ1055" t="s">
        <v>150</v>
      </c>
      <c r="CC1055" t="s">
        <v>73</v>
      </c>
      <c r="CD1055" t="s">
        <v>73</v>
      </c>
      <c r="CE1055" t="s">
        <v>122</v>
      </c>
      <c r="CF1055" t="s">
        <v>222</v>
      </c>
      <c r="CG1055" t="s">
        <v>223</v>
      </c>
      <c r="CH1055" t="s">
        <v>173</v>
      </c>
      <c r="CI1055" t="s">
        <v>123</v>
      </c>
      <c r="CK1055" t="s">
        <v>174</v>
      </c>
      <c r="CL1055" t="s">
        <v>174</v>
      </c>
      <c r="CM1055" t="s">
        <v>84</v>
      </c>
      <c r="CN1055" t="s">
        <v>174</v>
      </c>
      <c r="CO1055" t="s">
        <v>73</v>
      </c>
      <c r="CP1055" t="s">
        <v>10896</v>
      </c>
      <c r="CQ1055" t="s">
        <v>242</v>
      </c>
      <c r="CR1055" t="s">
        <v>10897</v>
      </c>
      <c r="CS1055" t="s">
        <v>89</v>
      </c>
      <c r="CT1055" t="s">
        <v>90</v>
      </c>
      <c r="CY1055" t="s">
        <v>182</v>
      </c>
      <c r="DA1055" t="s">
        <v>91</v>
      </c>
      <c r="DB1055" t="s">
        <v>92</v>
      </c>
      <c r="DE1055" t="s">
        <v>93</v>
      </c>
      <c r="DF1055" t="s">
        <v>93</v>
      </c>
      <c r="DG1055" t="s">
        <v>10898</v>
      </c>
      <c r="DI1055" t="s">
        <v>210</v>
      </c>
      <c r="DK1055" t="s">
        <v>96</v>
      </c>
      <c r="DL1055" t="s">
        <v>97</v>
      </c>
      <c r="DM1055" t="s">
        <v>309</v>
      </c>
      <c r="DN1055" t="s">
        <v>212</v>
      </c>
      <c r="DO1055" t="s">
        <v>10899</v>
      </c>
      <c r="DP1055" t="s">
        <v>10900</v>
      </c>
      <c r="DQ1055" t="s">
        <v>159</v>
      </c>
      <c r="DS1055" t="s">
        <v>102</v>
      </c>
    </row>
    <row r="1056" spans="1:123" x14ac:dyDescent="0.3">
      <c r="A1056" s="7" t="s">
        <v>9491</v>
      </c>
      <c r="B1056" s="18">
        <v>1581</v>
      </c>
      <c r="C1056" t="s">
        <v>10922</v>
      </c>
      <c r="D1056" t="s">
        <v>4211</v>
      </c>
      <c r="F1056" t="s">
        <v>10923</v>
      </c>
      <c r="G1056">
        <v>-92.961097717285</v>
      </c>
      <c r="H1056">
        <v>32</v>
      </c>
      <c r="I1056" t="s">
        <v>52</v>
      </c>
      <c r="J1056" t="s">
        <v>10924</v>
      </c>
      <c r="K1056" t="s">
        <v>6610</v>
      </c>
      <c r="L1056">
        <v>71031</v>
      </c>
      <c r="M1056" t="s">
        <v>436</v>
      </c>
      <c r="N1056" t="s">
        <v>69</v>
      </c>
      <c r="O1056" t="s">
        <v>109</v>
      </c>
      <c r="P1056" t="s">
        <v>164</v>
      </c>
      <c r="Q1056" t="s">
        <v>165</v>
      </c>
      <c r="R1056" t="s">
        <v>234</v>
      </c>
      <c r="S1056" t="s">
        <v>58</v>
      </c>
      <c r="T1056" t="s">
        <v>59</v>
      </c>
      <c r="X1056" t="s">
        <v>60</v>
      </c>
      <c r="Y1056" t="s">
        <v>140</v>
      </c>
      <c r="Z1056" t="s">
        <v>60</v>
      </c>
      <c r="AA1056" t="s">
        <v>61</v>
      </c>
      <c r="AB1056" t="s">
        <v>60</v>
      </c>
      <c r="AC1056" t="s">
        <v>60</v>
      </c>
      <c r="AD1056" t="s">
        <v>140</v>
      </c>
      <c r="AE1056" t="s">
        <v>111</v>
      </c>
      <c r="AF1056" t="s">
        <v>65</v>
      </c>
      <c r="AG1056" t="s">
        <v>111</v>
      </c>
      <c r="AH1056" t="s">
        <v>64</v>
      </c>
      <c r="AI1056" t="s">
        <v>111</v>
      </c>
      <c r="AJ1056" t="s">
        <v>111</v>
      </c>
      <c r="AK1056" t="s">
        <v>66</v>
      </c>
      <c r="AL1056" t="s">
        <v>67</v>
      </c>
      <c r="AM1056" t="s">
        <v>67</v>
      </c>
      <c r="AN1056" t="s">
        <v>66</v>
      </c>
      <c r="AO1056" t="s">
        <v>69</v>
      </c>
      <c r="AV1056" t="s">
        <v>5502</v>
      </c>
      <c r="AW1056" t="s">
        <v>5502</v>
      </c>
      <c r="AX1056" t="s">
        <v>69</v>
      </c>
      <c r="AY1056" t="s">
        <v>73</v>
      </c>
      <c r="AZ1056" t="s">
        <v>67</v>
      </c>
      <c r="BA1056" t="s">
        <v>66</v>
      </c>
      <c r="BB1056" t="s">
        <v>67</v>
      </c>
      <c r="BF1056" t="s">
        <v>115</v>
      </c>
      <c r="BH1056" t="s">
        <v>145</v>
      </c>
      <c r="BI1056" t="s">
        <v>302</v>
      </c>
      <c r="BL1056" t="s">
        <v>61</v>
      </c>
      <c r="BM1056" t="s">
        <v>78</v>
      </c>
      <c r="BN1056" t="s">
        <v>78</v>
      </c>
      <c r="BO1056" t="s">
        <v>10840</v>
      </c>
      <c r="BP1056" t="s">
        <v>10925</v>
      </c>
      <c r="BS1056" t="s">
        <v>81</v>
      </c>
      <c r="BT1056" t="s">
        <v>255</v>
      </c>
      <c r="BY1056" t="s">
        <v>82</v>
      </c>
      <c r="CC1056" t="s">
        <v>67</v>
      </c>
      <c r="CD1056" t="s">
        <v>67</v>
      </c>
      <c r="CE1056" t="s">
        <v>122</v>
      </c>
      <c r="CF1056" t="s">
        <v>222</v>
      </c>
      <c r="CG1056" t="s">
        <v>223</v>
      </c>
      <c r="CK1056" t="s">
        <v>174</v>
      </c>
      <c r="CL1056" t="s">
        <v>174</v>
      </c>
      <c r="CM1056" t="s">
        <v>176</v>
      </c>
      <c r="CN1056" t="s">
        <v>175</v>
      </c>
      <c r="CO1056" t="s">
        <v>67</v>
      </c>
      <c r="CP1056" t="s">
        <v>5502</v>
      </c>
      <c r="CQ1056" t="s">
        <v>348</v>
      </c>
      <c r="CR1056" t="s">
        <v>10926</v>
      </c>
      <c r="CS1056" t="s">
        <v>89</v>
      </c>
      <c r="CT1056" t="s">
        <v>90</v>
      </c>
      <c r="CV1056" t="s">
        <v>179</v>
      </c>
      <c r="CW1056" t="s">
        <v>180</v>
      </c>
      <c r="CY1056" t="s">
        <v>182</v>
      </c>
      <c r="DE1056" t="s">
        <v>93</v>
      </c>
      <c r="DF1056" t="s">
        <v>93</v>
      </c>
      <c r="DG1056" t="s">
        <v>10927</v>
      </c>
      <c r="DI1056" t="s">
        <v>210</v>
      </c>
      <c r="DM1056" t="s">
        <v>309</v>
      </c>
      <c r="DN1056" t="s">
        <v>884</v>
      </c>
      <c r="DP1056" t="s">
        <v>10928</v>
      </c>
      <c r="DQ1056" t="s">
        <v>101</v>
      </c>
      <c r="DS1056" t="s">
        <v>102</v>
      </c>
    </row>
    <row r="1057" spans="1:123" x14ac:dyDescent="0.3">
      <c r="A1057" s="7" t="s">
        <v>9491</v>
      </c>
      <c r="B1057" s="18">
        <v>1870</v>
      </c>
      <c r="C1057" t="s">
        <v>11415</v>
      </c>
      <c r="D1057" t="s">
        <v>11109</v>
      </c>
      <c r="F1057" t="s">
        <v>11416</v>
      </c>
      <c r="G1057">
        <v>-111.98179626465</v>
      </c>
      <c r="H1057">
        <v>41.16960144043</v>
      </c>
      <c r="I1057" t="s">
        <v>52</v>
      </c>
      <c r="J1057" t="s">
        <v>11417</v>
      </c>
      <c r="K1057" t="s">
        <v>5520</v>
      </c>
      <c r="L1057">
        <v>84405</v>
      </c>
      <c r="M1057" t="s">
        <v>330</v>
      </c>
      <c r="N1057" t="s">
        <v>56</v>
      </c>
      <c r="O1057" t="s">
        <v>275</v>
      </c>
      <c r="Q1057" t="s">
        <v>165</v>
      </c>
      <c r="R1057" t="s">
        <v>234</v>
      </c>
      <c r="S1057" t="s">
        <v>58</v>
      </c>
      <c r="X1057" t="s">
        <v>60</v>
      </c>
      <c r="Y1057" t="s">
        <v>60</v>
      </c>
      <c r="Z1057" t="s">
        <v>61</v>
      </c>
      <c r="AA1057" t="s">
        <v>62</v>
      </c>
      <c r="AB1057" t="s">
        <v>110</v>
      </c>
      <c r="AC1057" t="s">
        <v>61</v>
      </c>
      <c r="AD1057" t="s">
        <v>62</v>
      </c>
      <c r="AE1057" t="s">
        <v>111</v>
      </c>
      <c r="AF1057" t="s">
        <v>64</v>
      </c>
      <c r="AG1057" t="s">
        <v>111</v>
      </c>
      <c r="AH1057" t="s">
        <v>63</v>
      </c>
      <c r="AI1057" t="s">
        <v>65</v>
      </c>
      <c r="AJ1057" t="s">
        <v>64</v>
      </c>
      <c r="AK1057" t="s">
        <v>66</v>
      </c>
      <c r="AL1057" t="s">
        <v>67</v>
      </c>
      <c r="AM1057" t="s">
        <v>68</v>
      </c>
      <c r="AN1057" t="s">
        <v>67</v>
      </c>
      <c r="AO1057" t="s">
        <v>69</v>
      </c>
      <c r="AP1057" t="s">
        <v>70</v>
      </c>
      <c r="AR1057" t="s">
        <v>112</v>
      </c>
      <c r="AX1057" t="s">
        <v>69</v>
      </c>
      <c r="AY1057" t="s">
        <v>73</v>
      </c>
      <c r="AZ1057" t="s">
        <v>66</v>
      </c>
      <c r="BA1057" t="s">
        <v>67</v>
      </c>
      <c r="BB1057" t="s">
        <v>73</v>
      </c>
      <c r="BD1057" t="s">
        <v>75</v>
      </c>
      <c r="BF1057" t="s">
        <v>115</v>
      </c>
      <c r="BH1057" t="s">
        <v>145</v>
      </c>
      <c r="BL1057" t="s">
        <v>60</v>
      </c>
      <c r="BM1057" t="s">
        <v>78</v>
      </c>
      <c r="BN1057" t="s">
        <v>77</v>
      </c>
      <c r="BT1057" t="s">
        <v>255</v>
      </c>
      <c r="BY1057" t="s">
        <v>82</v>
      </c>
      <c r="CC1057" t="s">
        <v>73</v>
      </c>
      <c r="CD1057" t="s">
        <v>66</v>
      </c>
      <c r="CE1057" t="s">
        <v>122</v>
      </c>
      <c r="CG1057" t="s">
        <v>223</v>
      </c>
      <c r="CI1057" t="s">
        <v>123</v>
      </c>
      <c r="CK1057" t="s">
        <v>174</v>
      </c>
      <c r="CL1057" t="s">
        <v>239</v>
      </c>
      <c r="CM1057" t="s">
        <v>176</v>
      </c>
      <c r="CN1057" t="s">
        <v>174</v>
      </c>
      <c r="CO1057" t="s">
        <v>73</v>
      </c>
      <c r="CQ1057" t="s">
        <v>126</v>
      </c>
      <c r="CS1057" t="s">
        <v>89</v>
      </c>
      <c r="CT1057" t="s">
        <v>90</v>
      </c>
      <c r="CW1057" t="s">
        <v>180</v>
      </c>
      <c r="CY1057" t="s">
        <v>182</v>
      </c>
      <c r="DA1057" t="s">
        <v>91</v>
      </c>
      <c r="DB1057" t="s">
        <v>92</v>
      </c>
      <c r="DE1057" t="s">
        <v>244</v>
      </c>
      <c r="DF1057" t="s">
        <v>183</v>
      </c>
      <c r="DH1057" t="s">
        <v>95</v>
      </c>
      <c r="DI1057" t="s">
        <v>210</v>
      </c>
      <c r="DM1057" t="s">
        <v>309</v>
      </c>
      <c r="DN1057" t="s">
        <v>99</v>
      </c>
      <c r="DP1057" t="s">
        <v>10955</v>
      </c>
      <c r="DQ1057" t="s">
        <v>134</v>
      </c>
      <c r="DS1057" t="s">
        <v>102</v>
      </c>
    </row>
    <row r="1058" spans="1:123" x14ac:dyDescent="0.3">
      <c r="A1058" s="7" t="s">
        <v>9491</v>
      </c>
      <c r="B1058" s="18">
        <v>1898</v>
      </c>
      <c r="C1058" t="s">
        <v>11452</v>
      </c>
      <c r="D1058" t="s">
        <v>11399</v>
      </c>
      <c r="F1058" t="s">
        <v>11453</v>
      </c>
      <c r="G1058">
        <v>-73.953201293945</v>
      </c>
      <c r="H1058">
        <v>40.582801818847997</v>
      </c>
      <c r="I1058" t="s">
        <v>52</v>
      </c>
      <c r="J1058" t="s">
        <v>11079</v>
      </c>
      <c r="K1058" t="s">
        <v>7846</v>
      </c>
      <c r="L1058">
        <v>11235</v>
      </c>
      <c r="M1058" t="s">
        <v>330</v>
      </c>
      <c r="N1058" t="s">
        <v>56</v>
      </c>
      <c r="O1058" t="s">
        <v>57</v>
      </c>
      <c r="Q1058" t="s">
        <v>165</v>
      </c>
      <c r="R1058" t="s">
        <v>234</v>
      </c>
      <c r="S1058" t="s">
        <v>58</v>
      </c>
      <c r="T1058" t="s">
        <v>59</v>
      </c>
      <c r="X1058" t="s">
        <v>61</v>
      </c>
      <c r="Y1058" t="s">
        <v>140</v>
      </c>
      <c r="Z1058" t="s">
        <v>61</v>
      </c>
      <c r="AA1058" t="s">
        <v>62</v>
      </c>
      <c r="AB1058" t="s">
        <v>61</v>
      </c>
      <c r="AC1058" t="s">
        <v>62</v>
      </c>
      <c r="AD1058" t="s">
        <v>60</v>
      </c>
      <c r="AE1058" t="s">
        <v>111</v>
      </c>
      <c r="AF1058" t="s">
        <v>64</v>
      </c>
      <c r="AG1058" t="s">
        <v>111</v>
      </c>
      <c r="AH1058" t="s">
        <v>64</v>
      </c>
      <c r="AI1058" t="s">
        <v>65</v>
      </c>
      <c r="AJ1058" t="s">
        <v>111</v>
      </c>
      <c r="AK1058" t="s">
        <v>67</v>
      </c>
      <c r="AL1058" t="s">
        <v>73</v>
      </c>
      <c r="AM1058" t="s">
        <v>67</v>
      </c>
      <c r="AN1058" t="s">
        <v>66</v>
      </c>
      <c r="AO1058" t="s">
        <v>69</v>
      </c>
      <c r="AP1058" t="s">
        <v>70</v>
      </c>
      <c r="AR1058" t="s">
        <v>112</v>
      </c>
      <c r="AS1058" t="s">
        <v>142</v>
      </c>
      <c r="AV1058" t="s">
        <v>11454</v>
      </c>
      <c r="AX1058" t="s">
        <v>69</v>
      </c>
      <c r="AY1058" t="s">
        <v>66</v>
      </c>
      <c r="AZ1058" t="s">
        <v>73</v>
      </c>
      <c r="BA1058" t="s">
        <v>67</v>
      </c>
      <c r="BB1058" t="s">
        <v>73</v>
      </c>
      <c r="BD1058" t="s">
        <v>75</v>
      </c>
      <c r="BF1058" t="s">
        <v>115</v>
      </c>
      <c r="BG1058" t="s">
        <v>219</v>
      </c>
      <c r="BL1058" t="s">
        <v>60</v>
      </c>
      <c r="BM1058" t="s">
        <v>116</v>
      </c>
      <c r="BN1058" t="s">
        <v>77</v>
      </c>
      <c r="BQ1058" t="s">
        <v>149</v>
      </c>
      <c r="BS1058" t="s">
        <v>81</v>
      </c>
      <c r="BT1058" t="s">
        <v>255</v>
      </c>
      <c r="BZ1058" t="s">
        <v>150</v>
      </c>
      <c r="CC1058" t="s">
        <v>67</v>
      </c>
      <c r="CD1058" t="s">
        <v>73</v>
      </c>
      <c r="CE1058" t="s">
        <v>122</v>
      </c>
      <c r="CG1058" t="s">
        <v>223</v>
      </c>
      <c r="CH1058" t="s">
        <v>173</v>
      </c>
      <c r="CK1058" t="s">
        <v>174</v>
      </c>
      <c r="CL1058" t="s">
        <v>239</v>
      </c>
      <c r="CM1058" t="s">
        <v>84</v>
      </c>
      <c r="CN1058" t="s">
        <v>174</v>
      </c>
      <c r="CO1058" t="s">
        <v>73</v>
      </c>
      <c r="CQ1058" t="s">
        <v>348</v>
      </c>
      <c r="CS1058" t="s">
        <v>89</v>
      </c>
      <c r="CT1058" t="s">
        <v>90</v>
      </c>
      <c r="CV1058" t="s">
        <v>179</v>
      </c>
      <c r="CY1058" t="s">
        <v>182</v>
      </c>
      <c r="DA1058" t="s">
        <v>91</v>
      </c>
      <c r="DE1058" t="s">
        <v>93</v>
      </c>
      <c r="DF1058" t="s">
        <v>244</v>
      </c>
      <c r="DI1058" t="s">
        <v>210</v>
      </c>
      <c r="DM1058" t="s">
        <v>417</v>
      </c>
      <c r="DN1058" t="s">
        <v>377</v>
      </c>
      <c r="DP1058" t="s">
        <v>11455</v>
      </c>
      <c r="DQ1058" t="s">
        <v>101</v>
      </c>
      <c r="DS1058" t="s">
        <v>188</v>
      </c>
    </row>
    <row r="1059" spans="1:123" x14ac:dyDescent="0.3">
      <c r="A1059" s="7" t="s">
        <v>9491</v>
      </c>
      <c r="B1059" s="18">
        <v>1964</v>
      </c>
      <c r="C1059" t="s">
        <v>11574</v>
      </c>
      <c r="D1059" t="s">
        <v>11575</v>
      </c>
      <c r="F1059" t="s">
        <v>11576</v>
      </c>
      <c r="G1059">
        <v>-156.50900268555</v>
      </c>
      <c r="H1059">
        <v>20.895900726318001</v>
      </c>
      <c r="I1059" t="s">
        <v>52</v>
      </c>
      <c r="J1059" t="s">
        <v>381</v>
      </c>
      <c r="K1059" t="s">
        <v>54</v>
      </c>
      <c r="L1059">
        <v>96793</v>
      </c>
      <c r="M1059" t="s">
        <v>108</v>
      </c>
      <c r="N1059" t="s">
        <v>56</v>
      </c>
      <c r="O1059" t="s">
        <v>57</v>
      </c>
      <c r="P1059" t="s">
        <v>164</v>
      </c>
      <c r="Q1059" t="s">
        <v>165</v>
      </c>
      <c r="X1059" t="s">
        <v>140</v>
      </c>
      <c r="Y1059" t="s">
        <v>140</v>
      </c>
      <c r="Z1059" t="s">
        <v>60</v>
      </c>
      <c r="AA1059" t="s">
        <v>60</v>
      </c>
      <c r="AB1059" t="s">
        <v>61</v>
      </c>
      <c r="AC1059" t="s">
        <v>60</v>
      </c>
      <c r="AD1059" t="s">
        <v>60</v>
      </c>
      <c r="AE1059" t="s">
        <v>65</v>
      </c>
      <c r="AF1059" t="s">
        <v>65</v>
      </c>
      <c r="AG1059" t="s">
        <v>111</v>
      </c>
      <c r="AH1059" t="s">
        <v>111</v>
      </c>
      <c r="AI1059" t="s">
        <v>65</v>
      </c>
      <c r="AJ1059" t="s">
        <v>111</v>
      </c>
      <c r="AK1059" t="s">
        <v>73</v>
      </c>
      <c r="AL1059" t="s">
        <v>73</v>
      </c>
      <c r="AM1059" t="s">
        <v>73</v>
      </c>
      <c r="AN1059" t="s">
        <v>73</v>
      </c>
      <c r="AO1059" t="s">
        <v>69</v>
      </c>
      <c r="AP1059" t="s">
        <v>70</v>
      </c>
      <c r="AQ1059" t="s">
        <v>167</v>
      </c>
      <c r="AV1059" t="s">
        <v>11577</v>
      </c>
      <c r="AW1059" t="s">
        <v>11578</v>
      </c>
      <c r="AX1059" t="s">
        <v>69</v>
      </c>
      <c r="AY1059" t="s">
        <v>73</v>
      </c>
      <c r="AZ1059" t="s">
        <v>73</v>
      </c>
      <c r="BA1059" t="s">
        <v>73</v>
      </c>
      <c r="BB1059" t="s">
        <v>73</v>
      </c>
      <c r="BC1059" t="s">
        <v>74</v>
      </c>
      <c r="BD1059" t="s">
        <v>75</v>
      </c>
      <c r="BL1059" t="s">
        <v>140</v>
      </c>
      <c r="BM1059" t="s">
        <v>77</v>
      </c>
      <c r="BN1059" t="s">
        <v>146</v>
      </c>
      <c r="BO1059" t="s">
        <v>11579</v>
      </c>
      <c r="BP1059" t="s">
        <v>10297</v>
      </c>
      <c r="BQ1059" t="s">
        <v>149</v>
      </c>
      <c r="BR1059" t="s">
        <v>446</v>
      </c>
      <c r="BX1059" t="s">
        <v>121</v>
      </c>
      <c r="BY1059" t="s">
        <v>82</v>
      </c>
      <c r="CC1059" t="s">
        <v>73</v>
      </c>
      <c r="CD1059" t="s">
        <v>73</v>
      </c>
      <c r="CE1059" t="s">
        <v>122</v>
      </c>
      <c r="CK1059" t="s">
        <v>239</v>
      </c>
      <c r="CL1059" t="s">
        <v>239</v>
      </c>
      <c r="CM1059" t="s">
        <v>240</v>
      </c>
      <c r="CN1059" t="s">
        <v>239</v>
      </c>
      <c r="CO1059" t="s">
        <v>73</v>
      </c>
      <c r="CP1059" t="s">
        <v>10297</v>
      </c>
      <c r="CQ1059" t="s">
        <v>141</v>
      </c>
      <c r="CS1059" t="s">
        <v>89</v>
      </c>
      <c r="CT1059" t="s">
        <v>90</v>
      </c>
      <c r="DE1059" t="s">
        <v>183</v>
      </c>
      <c r="DF1059" t="s">
        <v>183</v>
      </c>
      <c r="DG1059" t="s">
        <v>10297</v>
      </c>
      <c r="DH1059" t="s">
        <v>95</v>
      </c>
      <c r="DI1059" t="s">
        <v>210</v>
      </c>
      <c r="DM1059" t="s">
        <v>98</v>
      </c>
      <c r="DN1059" t="s">
        <v>132</v>
      </c>
      <c r="DP1059" t="s">
        <v>8471</v>
      </c>
      <c r="DQ1059" t="s">
        <v>101</v>
      </c>
      <c r="DS1059" t="s">
        <v>188</v>
      </c>
    </row>
    <row r="1060" spans="1:123" x14ac:dyDescent="0.3">
      <c r="A1060" s="7" t="s">
        <v>11648</v>
      </c>
      <c r="B1060" s="18">
        <v>23</v>
      </c>
      <c r="C1060" t="s">
        <v>11770</v>
      </c>
      <c r="D1060" t="s">
        <v>11771</v>
      </c>
      <c r="F1060" t="s">
        <v>11772</v>
      </c>
      <c r="G1060">
        <v>-158.01600646973</v>
      </c>
      <c r="H1060">
        <v>21.400100708008001</v>
      </c>
      <c r="I1060" t="s">
        <v>52</v>
      </c>
      <c r="J1060" t="s">
        <v>702</v>
      </c>
      <c r="K1060" t="s">
        <v>54</v>
      </c>
      <c r="L1060">
        <v>96797</v>
      </c>
      <c r="M1060" t="s">
        <v>55</v>
      </c>
      <c r="N1060" t="s">
        <v>69</v>
      </c>
      <c r="O1060" t="s">
        <v>57</v>
      </c>
      <c r="Q1060" t="s">
        <v>165</v>
      </c>
      <c r="S1060" t="s">
        <v>58</v>
      </c>
      <c r="U1060" t="s">
        <v>166</v>
      </c>
      <c r="X1060" t="s">
        <v>61</v>
      </c>
      <c r="Y1060" t="s">
        <v>61</v>
      </c>
      <c r="Z1060" t="s">
        <v>270</v>
      </c>
      <c r="AA1060" t="s">
        <v>61</v>
      </c>
      <c r="AB1060" t="s">
        <v>270</v>
      </c>
      <c r="AC1060" t="s">
        <v>60</v>
      </c>
      <c r="AD1060" t="s">
        <v>270</v>
      </c>
      <c r="AE1060" t="s">
        <v>270</v>
      </c>
      <c r="AF1060" t="s">
        <v>64</v>
      </c>
      <c r="AG1060" t="s">
        <v>141</v>
      </c>
      <c r="AH1060" t="s">
        <v>64</v>
      </c>
      <c r="AI1060" t="s">
        <v>63</v>
      </c>
      <c r="AJ1060" t="s">
        <v>64</v>
      </c>
      <c r="AK1060" t="s">
        <v>67</v>
      </c>
      <c r="AL1060" t="s">
        <v>66</v>
      </c>
      <c r="AM1060" t="s">
        <v>66</v>
      </c>
      <c r="AN1060" t="s">
        <v>66</v>
      </c>
      <c r="AO1060" t="s">
        <v>69</v>
      </c>
      <c r="AP1060" t="s">
        <v>70</v>
      </c>
      <c r="AR1060" t="s">
        <v>112</v>
      </c>
      <c r="AS1060" t="s">
        <v>142</v>
      </c>
      <c r="AV1060" t="s">
        <v>11773</v>
      </c>
      <c r="AW1060" t="s">
        <v>11774</v>
      </c>
      <c r="AX1060" t="s">
        <v>69</v>
      </c>
      <c r="AY1060" t="s">
        <v>73</v>
      </c>
      <c r="AZ1060" t="s">
        <v>67</v>
      </c>
      <c r="BA1060" t="s">
        <v>66</v>
      </c>
      <c r="BB1060" t="s">
        <v>67</v>
      </c>
      <c r="BC1060" t="s">
        <v>74</v>
      </c>
      <c r="BD1060" t="s">
        <v>75</v>
      </c>
      <c r="BL1060" t="s">
        <v>140</v>
      </c>
      <c r="BM1060" t="s">
        <v>77</v>
      </c>
      <c r="BN1060" t="s">
        <v>78</v>
      </c>
      <c r="BO1060" t="s">
        <v>11775</v>
      </c>
      <c r="BP1060" t="s">
        <v>11776</v>
      </c>
      <c r="BS1060" t="s">
        <v>81</v>
      </c>
      <c r="CA1060" t="s">
        <v>305</v>
      </c>
      <c r="CC1060" t="s">
        <v>68</v>
      </c>
      <c r="CD1060" t="s">
        <v>67</v>
      </c>
      <c r="CE1060" t="s">
        <v>122</v>
      </c>
      <c r="CG1060" t="s">
        <v>223</v>
      </c>
      <c r="CH1060" t="s">
        <v>173</v>
      </c>
      <c r="CK1060" t="s">
        <v>151</v>
      </c>
      <c r="CL1060" t="s">
        <v>151</v>
      </c>
      <c r="CM1060" t="s">
        <v>176</v>
      </c>
      <c r="CN1060" t="s">
        <v>239</v>
      </c>
      <c r="CO1060" t="s">
        <v>67</v>
      </c>
      <c r="CQ1060" t="s">
        <v>242</v>
      </c>
      <c r="CR1060" t="s">
        <v>11777</v>
      </c>
      <c r="CS1060" t="s">
        <v>89</v>
      </c>
      <c r="CT1060" t="s">
        <v>90</v>
      </c>
      <c r="DA1060" t="s">
        <v>91</v>
      </c>
      <c r="DB1060" t="s">
        <v>92</v>
      </c>
      <c r="DE1060" t="s">
        <v>93</v>
      </c>
      <c r="DF1060" t="s">
        <v>244</v>
      </c>
      <c r="DG1060" t="s">
        <v>11778</v>
      </c>
      <c r="DI1060" t="s">
        <v>210</v>
      </c>
      <c r="DL1060" t="s">
        <v>97</v>
      </c>
      <c r="DM1060" t="s">
        <v>417</v>
      </c>
      <c r="DN1060" t="s">
        <v>853</v>
      </c>
      <c r="DP1060" t="s">
        <v>11779</v>
      </c>
      <c r="DQ1060" t="s">
        <v>101</v>
      </c>
      <c r="DS1060" t="s">
        <v>102</v>
      </c>
    </row>
    <row r="1061" spans="1:123" x14ac:dyDescent="0.3">
      <c r="A1061" s="7" t="s">
        <v>11648</v>
      </c>
      <c r="B1061" s="18">
        <v>24</v>
      </c>
      <c r="C1061" t="s">
        <v>11780</v>
      </c>
      <c r="D1061" t="s">
        <v>11781</v>
      </c>
      <c r="F1061" t="s">
        <v>11782</v>
      </c>
      <c r="G1061">
        <v>-159.36929321289</v>
      </c>
      <c r="H1061">
        <v>21.983699798583999</v>
      </c>
      <c r="I1061" t="s">
        <v>52</v>
      </c>
      <c r="J1061" t="s">
        <v>53</v>
      </c>
      <c r="K1061" t="s">
        <v>54</v>
      </c>
      <c r="L1061">
        <v>96766</v>
      </c>
      <c r="M1061" t="s">
        <v>55</v>
      </c>
      <c r="N1061" t="s">
        <v>69</v>
      </c>
      <c r="O1061" t="s">
        <v>57</v>
      </c>
      <c r="S1061" t="s">
        <v>58</v>
      </c>
      <c r="U1061" t="s">
        <v>166</v>
      </c>
      <c r="X1061" t="s">
        <v>270</v>
      </c>
      <c r="Y1061" t="s">
        <v>61</v>
      </c>
      <c r="Z1061" t="s">
        <v>141</v>
      </c>
      <c r="AA1061" t="s">
        <v>141</v>
      </c>
      <c r="AB1061" t="s">
        <v>141</v>
      </c>
      <c r="AC1061" t="s">
        <v>61</v>
      </c>
      <c r="AD1061" t="s">
        <v>61</v>
      </c>
      <c r="AE1061" t="s">
        <v>141</v>
      </c>
      <c r="AF1061" t="s">
        <v>64</v>
      </c>
      <c r="AG1061" t="s">
        <v>141</v>
      </c>
      <c r="AH1061" t="s">
        <v>64</v>
      </c>
      <c r="AI1061" t="s">
        <v>64</v>
      </c>
      <c r="AJ1061" t="s">
        <v>63</v>
      </c>
      <c r="AK1061" t="s">
        <v>63</v>
      </c>
      <c r="AL1061" t="s">
        <v>67</v>
      </c>
      <c r="AM1061" t="s">
        <v>67</v>
      </c>
      <c r="AN1061" t="s">
        <v>66</v>
      </c>
      <c r="AO1061" t="s">
        <v>69</v>
      </c>
      <c r="AP1061" t="s">
        <v>70</v>
      </c>
      <c r="AQ1061" t="s">
        <v>167</v>
      </c>
      <c r="AT1061" t="s">
        <v>168</v>
      </c>
      <c r="AV1061" t="s">
        <v>11783</v>
      </c>
      <c r="AW1061" t="s">
        <v>11784</v>
      </c>
      <c r="AX1061" t="s">
        <v>69</v>
      </c>
      <c r="AY1061" t="s">
        <v>67</v>
      </c>
      <c r="AZ1061" t="s">
        <v>73</v>
      </c>
      <c r="BA1061" t="s">
        <v>73</v>
      </c>
      <c r="BB1061" t="s">
        <v>73</v>
      </c>
      <c r="BE1061" t="s">
        <v>76</v>
      </c>
      <c r="BG1061" t="s">
        <v>219</v>
      </c>
      <c r="BI1061" t="s">
        <v>302</v>
      </c>
      <c r="BL1061" t="s">
        <v>60</v>
      </c>
      <c r="BM1061" t="s">
        <v>77</v>
      </c>
      <c r="BN1061" t="s">
        <v>77</v>
      </c>
      <c r="BO1061" t="s">
        <v>11785</v>
      </c>
      <c r="BP1061" t="s">
        <v>11786</v>
      </c>
      <c r="BQ1061" t="s">
        <v>149</v>
      </c>
      <c r="BR1061" t="s">
        <v>446</v>
      </c>
      <c r="BS1061" t="s">
        <v>81</v>
      </c>
      <c r="BU1061" t="s">
        <v>826</v>
      </c>
      <c r="CA1061" t="s">
        <v>305</v>
      </c>
      <c r="CC1061" t="s">
        <v>73</v>
      </c>
      <c r="CD1061" t="s">
        <v>73</v>
      </c>
      <c r="CE1061" t="s">
        <v>122</v>
      </c>
      <c r="CF1061" t="s">
        <v>222</v>
      </c>
      <c r="CG1061" t="s">
        <v>223</v>
      </c>
      <c r="CH1061" t="s">
        <v>173</v>
      </c>
      <c r="CI1061" t="s">
        <v>123</v>
      </c>
      <c r="CK1061" t="s">
        <v>239</v>
      </c>
      <c r="CL1061" t="s">
        <v>239</v>
      </c>
      <c r="CM1061" t="s">
        <v>240</v>
      </c>
      <c r="CN1061" t="s">
        <v>239</v>
      </c>
      <c r="CO1061" t="s">
        <v>73</v>
      </c>
      <c r="CP1061" t="s">
        <v>11787</v>
      </c>
      <c r="CQ1061" t="s">
        <v>242</v>
      </c>
      <c r="CR1061" t="s">
        <v>11788</v>
      </c>
      <c r="CS1061" t="s">
        <v>89</v>
      </c>
      <c r="CT1061" t="s">
        <v>90</v>
      </c>
      <c r="CZ1061" t="s">
        <v>128</v>
      </c>
      <c r="DA1061" t="s">
        <v>91</v>
      </c>
      <c r="DE1061" t="s">
        <v>130</v>
      </c>
      <c r="DF1061" t="s">
        <v>183</v>
      </c>
      <c r="DG1061" t="s">
        <v>11789</v>
      </c>
      <c r="DH1061" t="s">
        <v>95</v>
      </c>
      <c r="DI1061" t="s">
        <v>210</v>
      </c>
      <c r="DK1061" t="s">
        <v>96</v>
      </c>
      <c r="DL1061" t="s">
        <v>97</v>
      </c>
      <c r="DM1061" t="s">
        <v>417</v>
      </c>
      <c r="DN1061" t="s">
        <v>853</v>
      </c>
      <c r="DP1061" t="s">
        <v>11790</v>
      </c>
      <c r="DQ1061" t="s">
        <v>101</v>
      </c>
      <c r="DS1061" t="s">
        <v>102</v>
      </c>
    </row>
    <row r="1062" spans="1:123" x14ac:dyDescent="0.3">
      <c r="A1062" s="7" t="s">
        <v>11648</v>
      </c>
      <c r="B1062" s="18">
        <v>64</v>
      </c>
      <c r="C1062" t="s">
        <v>11997</v>
      </c>
      <c r="D1062" t="s">
        <v>8251</v>
      </c>
      <c r="F1062" t="s">
        <v>11998</v>
      </c>
      <c r="G1062">
        <v>-157.85249328613</v>
      </c>
      <c r="H1062">
        <v>21.319499969481999</v>
      </c>
      <c r="I1062" t="s">
        <v>52</v>
      </c>
      <c r="J1062" t="s">
        <v>139</v>
      </c>
      <c r="K1062" t="s">
        <v>54</v>
      </c>
      <c r="L1062">
        <v>96813</v>
      </c>
      <c r="M1062" t="s">
        <v>55</v>
      </c>
      <c r="N1062" t="s">
        <v>56</v>
      </c>
      <c r="O1062" t="s">
        <v>109</v>
      </c>
      <c r="U1062" t="s">
        <v>166</v>
      </c>
      <c r="X1062" t="s">
        <v>270</v>
      </c>
      <c r="Y1062" t="s">
        <v>270</v>
      </c>
      <c r="Z1062" t="s">
        <v>270</v>
      </c>
      <c r="AA1062" t="s">
        <v>270</v>
      </c>
      <c r="AB1062" t="s">
        <v>270</v>
      </c>
      <c r="AC1062" t="s">
        <v>141</v>
      </c>
      <c r="AD1062" t="s">
        <v>141</v>
      </c>
      <c r="AE1062" t="s">
        <v>64</v>
      </c>
      <c r="AF1062" t="s">
        <v>64</v>
      </c>
      <c r="AG1062" t="s">
        <v>141</v>
      </c>
      <c r="AH1062" t="s">
        <v>65</v>
      </c>
      <c r="AI1062" t="s">
        <v>141</v>
      </c>
      <c r="AJ1062" t="s">
        <v>64</v>
      </c>
      <c r="AK1062" t="s">
        <v>68</v>
      </c>
      <c r="AL1062" t="s">
        <v>66</v>
      </c>
      <c r="AM1062" t="s">
        <v>67</v>
      </c>
      <c r="AN1062" t="s">
        <v>66</v>
      </c>
      <c r="AO1062" t="s">
        <v>69</v>
      </c>
      <c r="AR1062" t="s">
        <v>112</v>
      </c>
      <c r="AU1062" t="s">
        <v>212</v>
      </c>
      <c r="AV1062" t="s">
        <v>11999</v>
      </c>
      <c r="AW1062" t="s">
        <v>12000</v>
      </c>
      <c r="AX1062" t="s">
        <v>69</v>
      </c>
      <c r="AY1062" t="s">
        <v>66</v>
      </c>
      <c r="AZ1062" t="s">
        <v>67</v>
      </c>
      <c r="BA1062" t="s">
        <v>67</v>
      </c>
      <c r="BB1062" t="s">
        <v>73</v>
      </c>
      <c r="BF1062" t="s">
        <v>115</v>
      </c>
      <c r="BG1062" t="s">
        <v>219</v>
      </c>
      <c r="BI1062" t="s">
        <v>302</v>
      </c>
      <c r="BL1062" t="s">
        <v>60</v>
      </c>
      <c r="BM1062" t="s">
        <v>77</v>
      </c>
      <c r="BN1062" t="s">
        <v>116</v>
      </c>
      <c r="BO1062" t="s">
        <v>12001</v>
      </c>
      <c r="BP1062" t="s">
        <v>12002</v>
      </c>
      <c r="BS1062" t="s">
        <v>81</v>
      </c>
      <c r="BY1062" t="s">
        <v>82</v>
      </c>
      <c r="BZ1062" t="s">
        <v>150</v>
      </c>
      <c r="CC1062" t="s">
        <v>67</v>
      </c>
      <c r="CD1062" t="s">
        <v>66</v>
      </c>
      <c r="CE1062" t="s">
        <v>122</v>
      </c>
      <c r="CH1062" t="s">
        <v>173</v>
      </c>
      <c r="CI1062" t="s">
        <v>123</v>
      </c>
      <c r="CK1062" t="s">
        <v>83</v>
      </c>
      <c r="CL1062" t="s">
        <v>83</v>
      </c>
      <c r="CM1062" t="s">
        <v>84</v>
      </c>
      <c r="CN1062" t="s">
        <v>85</v>
      </c>
      <c r="CO1062" t="s">
        <v>66</v>
      </c>
      <c r="CP1062" t="s">
        <v>12003</v>
      </c>
      <c r="CQ1062" t="s">
        <v>141</v>
      </c>
      <c r="CS1062" t="s">
        <v>89</v>
      </c>
      <c r="CT1062" t="s">
        <v>90</v>
      </c>
      <c r="CZ1062" t="s">
        <v>128</v>
      </c>
      <c r="DA1062" t="s">
        <v>91</v>
      </c>
      <c r="DB1062" t="s">
        <v>92</v>
      </c>
      <c r="DE1062" t="s">
        <v>93</v>
      </c>
      <c r="DF1062" t="s">
        <v>93</v>
      </c>
      <c r="DG1062" t="s">
        <v>12004</v>
      </c>
      <c r="DH1062" t="s">
        <v>95</v>
      </c>
      <c r="DI1062" t="s">
        <v>210</v>
      </c>
      <c r="DK1062" t="s">
        <v>96</v>
      </c>
      <c r="DL1062" t="s">
        <v>97</v>
      </c>
      <c r="DM1062" t="s">
        <v>309</v>
      </c>
      <c r="DN1062" t="s">
        <v>212</v>
      </c>
      <c r="DO1062" t="s">
        <v>12005</v>
      </c>
      <c r="DP1062" t="s">
        <v>12006</v>
      </c>
      <c r="DQ1062" t="s">
        <v>159</v>
      </c>
      <c r="DS1062" t="s">
        <v>102</v>
      </c>
    </row>
    <row r="1063" spans="1:123" x14ac:dyDescent="0.3">
      <c r="A1063" s="7" t="s">
        <v>11648</v>
      </c>
      <c r="B1063" s="18">
        <v>96</v>
      </c>
      <c r="C1063" t="s">
        <v>12139</v>
      </c>
      <c r="D1063" t="s">
        <v>7238</v>
      </c>
      <c r="F1063" t="s">
        <v>12140</v>
      </c>
      <c r="G1063">
        <v>-155.97979736328</v>
      </c>
      <c r="H1063">
        <v>19.653099060058999</v>
      </c>
      <c r="I1063" t="s">
        <v>52</v>
      </c>
      <c r="J1063" t="s">
        <v>1112</v>
      </c>
      <c r="K1063" t="s">
        <v>54</v>
      </c>
      <c r="L1063">
        <v>96740</v>
      </c>
      <c r="M1063" t="s">
        <v>436</v>
      </c>
      <c r="N1063" t="s">
        <v>69</v>
      </c>
      <c r="O1063" t="s">
        <v>299</v>
      </c>
      <c r="P1063" t="s">
        <v>164</v>
      </c>
      <c r="Q1063" t="s">
        <v>165</v>
      </c>
      <c r="R1063" t="s">
        <v>234</v>
      </c>
      <c r="U1063" t="s">
        <v>166</v>
      </c>
      <c r="X1063" t="s">
        <v>62</v>
      </c>
      <c r="Y1063" t="s">
        <v>62</v>
      </c>
      <c r="Z1063" t="s">
        <v>60</v>
      </c>
      <c r="AA1063" t="s">
        <v>61</v>
      </c>
      <c r="AB1063" t="s">
        <v>61</v>
      </c>
      <c r="AC1063" t="s">
        <v>62</v>
      </c>
      <c r="AD1063" t="s">
        <v>61</v>
      </c>
      <c r="AE1063" t="s">
        <v>270</v>
      </c>
      <c r="AF1063" t="s">
        <v>270</v>
      </c>
      <c r="AG1063" t="s">
        <v>270</v>
      </c>
      <c r="AH1063" t="s">
        <v>270</v>
      </c>
      <c r="AI1063" t="s">
        <v>270</v>
      </c>
      <c r="AJ1063" t="s">
        <v>270</v>
      </c>
      <c r="AK1063" t="s">
        <v>68</v>
      </c>
      <c r="AL1063" t="s">
        <v>66</v>
      </c>
      <c r="AM1063" t="s">
        <v>67</v>
      </c>
      <c r="AN1063" t="s">
        <v>67</v>
      </c>
      <c r="AO1063" t="s">
        <v>69</v>
      </c>
      <c r="AP1063" t="s">
        <v>70</v>
      </c>
      <c r="AR1063" t="s">
        <v>112</v>
      </c>
      <c r="AV1063" t="s">
        <v>12141</v>
      </c>
      <c r="AW1063" t="s">
        <v>12142</v>
      </c>
      <c r="AX1063" t="s">
        <v>69</v>
      </c>
      <c r="AY1063" t="s">
        <v>66</v>
      </c>
      <c r="AZ1063" t="s">
        <v>67</v>
      </c>
      <c r="BA1063" t="s">
        <v>67</v>
      </c>
      <c r="BB1063" t="s">
        <v>73</v>
      </c>
      <c r="BC1063" t="s">
        <v>74</v>
      </c>
      <c r="BD1063" t="s">
        <v>75</v>
      </c>
      <c r="BE1063" t="s">
        <v>76</v>
      </c>
      <c r="BL1063" t="s">
        <v>140</v>
      </c>
      <c r="BM1063" t="s">
        <v>77</v>
      </c>
      <c r="BN1063" t="s">
        <v>77</v>
      </c>
      <c r="BO1063" t="s">
        <v>12143</v>
      </c>
      <c r="BP1063" t="s">
        <v>12144</v>
      </c>
      <c r="BS1063" t="s">
        <v>81</v>
      </c>
      <c r="BZ1063" t="s">
        <v>150</v>
      </c>
      <c r="CC1063" t="s">
        <v>67</v>
      </c>
      <c r="CD1063" t="s">
        <v>73</v>
      </c>
      <c r="CE1063" t="s">
        <v>122</v>
      </c>
      <c r="CI1063" t="s">
        <v>123</v>
      </c>
      <c r="CK1063" t="s">
        <v>175</v>
      </c>
      <c r="CL1063" t="s">
        <v>83</v>
      </c>
      <c r="CM1063" t="s">
        <v>84</v>
      </c>
      <c r="CN1063" t="s">
        <v>174</v>
      </c>
      <c r="CO1063" t="s">
        <v>73</v>
      </c>
      <c r="CP1063" t="s">
        <v>12145</v>
      </c>
      <c r="CQ1063" t="s">
        <v>242</v>
      </c>
      <c r="CR1063" t="s">
        <v>12146</v>
      </c>
      <c r="CS1063" t="s">
        <v>89</v>
      </c>
      <c r="CT1063" t="s">
        <v>90</v>
      </c>
      <c r="CY1063" t="s">
        <v>182</v>
      </c>
      <c r="DA1063" t="s">
        <v>91</v>
      </c>
      <c r="DB1063" t="s">
        <v>92</v>
      </c>
      <c r="DE1063" t="s">
        <v>93</v>
      </c>
      <c r="DF1063" t="s">
        <v>93</v>
      </c>
      <c r="DG1063" t="s">
        <v>12147</v>
      </c>
      <c r="DH1063" t="s">
        <v>95</v>
      </c>
      <c r="DI1063" t="s">
        <v>210</v>
      </c>
      <c r="DM1063" t="s">
        <v>309</v>
      </c>
      <c r="DN1063" t="s">
        <v>853</v>
      </c>
      <c r="DP1063" t="s">
        <v>1704</v>
      </c>
      <c r="DQ1063" t="s">
        <v>159</v>
      </c>
      <c r="DS1063" t="s">
        <v>102</v>
      </c>
    </row>
    <row r="1064" spans="1:123" x14ac:dyDescent="0.3">
      <c r="A1064" s="7" t="s">
        <v>11648</v>
      </c>
      <c r="B1064" s="18">
        <v>103</v>
      </c>
      <c r="C1064" t="s">
        <v>12157</v>
      </c>
      <c r="D1064" t="s">
        <v>4407</v>
      </c>
      <c r="F1064" t="s">
        <v>12158</v>
      </c>
      <c r="G1064">
        <v>-156.30000305176</v>
      </c>
      <c r="H1064">
        <v>20.90710067749</v>
      </c>
      <c r="I1064" t="s">
        <v>52</v>
      </c>
      <c r="J1064" t="s">
        <v>274</v>
      </c>
      <c r="K1064" t="s">
        <v>54</v>
      </c>
      <c r="L1064">
        <v>96708</v>
      </c>
      <c r="M1064" t="s">
        <v>330</v>
      </c>
      <c r="N1064" t="s">
        <v>56</v>
      </c>
      <c r="O1064" t="s">
        <v>275</v>
      </c>
      <c r="P1064" t="s">
        <v>164</v>
      </c>
      <c r="Q1064" t="s">
        <v>165</v>
      </c>
      <c r="S1064" t="s">
        <v>58</v>
      </c>
      <c r="U1064" t="s">
        <v>166</v>
      </c>
      <c r="X1064" t="s">
        <v>60</v>
      </c>
      <c r="Y1064" t="s">
        <v>60</v>
      </c>
      <c r="Z1064" t="s">
        <v>60</v>
      </c>
      <c r="AA1064" t="s">
        <v>60</v>
      </c>
      <c r="AB1064" t="s">
        <v>60</v>
      </c>
      <c r="AC1064" t="s">
        <v>60</v>
      </c>
      <c r="AD1064" t="s">
        <v>60</v>
      </c>
      <c r="AE1064" t="s">
        <v>63</v>
      </c>
      <c r="AF1064" t="s">
        <v>111</v>
      </c>
      <c r="AG1064" t="s">
        <v>64</v>
      </c>
      <c r="AH1064" t="s">
        <v>111</v>
      </c>
      <c r="AI1064" t="s">
        <v>63</v>
      </c>
      <c r="AJ1064" t="s">
        <v>111</v>
      </c>
      <c r="AK1064" t="s">
        <v>67</v>
      </c>
      <c r="AL1064" t="s">
        <v>67</v>
      </c>
      <c r="AM1064" t="s">
        <v>73</v>
      </c>
      <c r="AN1064" t="s">
        <v>73</v>
      </c>
      <c r="AO1064" t="s">
        <v>69</v>
      </c>
      <c r="AP1064" t="s">
        <v>70</v>
      </c>
      <c r="AQ1064" t="s">
        <v>167</v>
      </c>
      <c r="AR1064" t="s">
        <v>112</v>
      </c>
      <c r="AS1064" t="s">
        <v>142</v>
      </c>
      <c r="AT1064" t="s">
        <v>168</v>
      </c>
      <c r="AV1064" t="s">
        <v>12159</v>
      </c>
      <c r="AW1064" t="s">
        <v>12160</v>
      </c>
      <c r="AX1064" t="s">
        <v>69</v>
      </c>
      <c r="AY1064" t="s">
        <v>73</v>
      </c>
      <c r="AZ1064" t="s">
        <v>73</v>
      </c>
      <c r="BA1064" t="s">
        <v>67</v>
      </c>
      <c r="BB1064" t="s">
        <v>73</v>
      </c>
      <c r="BD1064" t="s">
        <v>75</v>
      </c>
      <c r="BE1064" t="s">
        <v>76</v>
      </c>
      <c r="BG1064" t="s">
        <v>219</v>
      </c>
      <c r="BL1064" t="s">
        <v>140</v>
      </c>
      <c r="BM1064" t="s">
        <v>146</v>
      </c>
      <c r="BN1064" t="s">
        <v>146</v>
      </c>
      <c r="BO1064" t="s">
        <v>12161</v>
      </c>
      <c r="BP1064" t="s">
        <v>12162</v>
      </c>
      <c r="BS1064" t="s">
        <v>81</v>
      </c>
      <c r="BT1064" t="s">
        <v>255</v>
      </c>
      <c r="CA1064" t="s">
        <v>305</v>
      </c>
      <c r="CC1064" t="s">
        <v>73</v>
      </c>
      <c r="CD1064" t="s">
        <v>73</v>
      </c>
      <c r="CE1064" t="s">
        <v>122</v>
      </c>
      <c r="CF1064" t="s">
        <v>222</v>
      </c>
      <c r="CG1064" t="s">
        <v>223</v>
      </c>
      <c r="CH1064" t="s">
        <v>173</v>
      </c>
      <c r="CI1064" t="s">
        <v>123</v>
      </c>
      <c r="CK1064" t="s">
        <v>239</v>
      </c>
      <c r="CL1064" t="s">
        <v>239</v>
      </c>
      <c r="CM1064" t="s">
        <v>240</v>
      </c>
      <c r="CN1064" t="s">
        <v>239</v>
      </c>
      <c r="CO1064" t="s">
        <v>73</v>
      </c>
      <c r="CP1064" t="s">
        <v>12163</v>
      </c>
      <c r="CQ1064" t="s">
        <v>242</v>
      </c>
      <c r="CR1064" t="s">
        <v>12164</v>
      </c>
      <c r="CS1064" t="s">
        <v>89</v>
      </c>
      <c r="CT1064" t="s">
        <v>90</v>
      </c>
      <c r="DE1064" t="s">
        <v>244</v>
      </c>
      <c r="DF1064" t="s">
        <v>244</v>
      </c>
      <c r="DG1064" t="s">
        <v>12165</v>
      </c>
      <c r="DH1064" t="s">
        <v>95</v>
      </c>
      <c r="DI1064" t="s">
        <v>210</v>
      </c>
      <c r="DK1064" t="s">
        <v>96</v>
      </c>
      <c r="DL1064" t="s">
        <v>97</v>
      </c>
      <c r="DM1064" t="s">
        <v>246</v>
      </c>
      <c r="DN1064" t="s">
        <v>853</v>
      </c>
      <c r="DP1064" t="s">
        <v>12166</v>
      </c>
      <c r="DQ1064" t="s">
        <v>159</v>
      </c>
      <c r="DS1064" t="s">
        <v>102</v>
      </c>
    </row>
    <row r="1065" spans="1:123" x14ac:dyDescent="0.3">
      <c r="A1065" s="7" t="s">
        <v>11648</v>
      </c>
      <c r="B1065" s="18">
        <v>257</v>
      </c>
      <c r="C1065" t="s">
        <v>12297</v>
      </c>
      <c r="D1065" t="s">
        <v>4671</v>
      </c>
      <c r="F1065" t="s">
        <v>12298</v>
      </c>
      <c r="G1065">
        <v>-121.34600067139</v>
      </c>
      <c r="H1065">
        <v>38.029598236083999</v>
      </c>
      <c r="I1065" t="s">
        <v>52</v>
      </c>
      <c r="J1065" t="s">
        <v>12299</v>
      </c>
      <c r="K1065" t="s">
        <v>342</v>
      </c>
      <c r="L1065">
        <v>95209</v>
      </c>
      <c r="M1065" t="s">
        <v>436</v>
      </c>
      <c r="N1065" t="s">
        <v>69</v>
      </c>
      <c r="O1065" t="s">
        <v>109</v>
      </c>
      <c r="P1065" t="s">
        <v>164</v>
      </c>
      <c r="U1065" t="s">
        <v>166</v>
      </c>
      <c r="X1065" t="s">
        <v>61</v>
      </c>
      <c r="Y1065" t="s">
        <v>60</v>
      </c>
      <c r="Z1065" t="s">
        <v>61</v>
      </c>
      <c r="AA1065" t="s">
        <v>61</v>
      </c>
      <c r="AB1065" t="s">
        <v>61</v>
      </c>
      <c r="AC1065" t="s">
        <v>61</v>
      </c>
      <c r="AF1065" t="s">
        <v>65</v>
      </c>
      <c r="AG1065" t="s">
        <v>111</v>
      </c>
      <c r="AH1065" t="s">
        <v>111</v>
      </c>
      <c r="AI1065" t="s">
        <v>64</v>
      </c>
      <c r="AJ1065" t="s">
        <v>111</v>
      </c>
      <c r="AK1065" t="s">
        <v>67</v>
      </c>
      <c r="AL1065" t="s">
        <v>67</v>
      </c>
      <c r="AM1065" t="s">
        <v>66</v>
      </c>
      <c r="AN1065" t="s">
        <v>66</v>
      </c>
      <c r="AO1065" t="s">
        <v>69</v>
      </c>
      <c r="AQ1065" t="s">
        <v>167</v>
      </c>
      <c r="AV1065" t="s">
        <v>12300</v>
      </c>
      <c r="AW1065" t="s">
        <v>12301</v>
      </c>
      <c r="AX1065" t="s">
        <v>69</v>
      </c>
      <c r="AY1065" t="s">
        <v>67</v>
      </c>
      <c r="AZ1065" t="s">
        <v>67</v>
      </c>
      <c r="BA1065" t="s">
        <v>67</v>
      </c>
      <c r="BB1065" t="s">
        <v>73</v>
      </c>
      <c r="BC1065" t="s">
        <v>74</v>
      </c>
      <c r="BE1065" t="s">
        <v>76</v>
      </c>
      <c r="BF1065" t="s">
        <v>115</v>
      </c>
      <c r="BL1065" t="s">
        <v>60</v>
      </c>
      <c r="BM1065" t="s">
        <v>77</v>
      </c>
      <c r="BN1065" t="s">
        <v>77</v>
      </c>
      <c r="BO1065" t="s">
        <v>12302</v>
      </c>
      <c r="BP1065" t="s">
        <v>1011</v>
      </c>
      <c r="BR1065" t="s">
        <v>446</v>
      </c>
      <c r="CA1065" t="s">
        <v>305</v>
      </c>
      <c r="CC1065" t="s">
        <v>67</v>
      </c>
      <c r="CE1065" t="s">
        <v>122</v>
      </c>
      <c r="CK1065" t="s">
        <v>174</v>
      </c>
      <c r="CL1065" t="s">
        <v>174</v>
      </c>
      <c r="CM1065" t="s">
        <v>176</v>
      </c>
      <c r="CN1065" t="s">
        <v>175</v>
      </c>
      <c r="CO1065" t="s">
        <v>67</v>
      </c>
      <c r="CP1065" t="s">
        <v>12303</v>
      </c>
      <c r="CQ1065" t="s">
        <v>209</v>
      </c>
      <c r="CS1065" t="s">
        <v>89</v>
      </c>
      <c r="CT1065" t="s">
        <v>90</v>
      </c>
      <c r="DA1065" t="s">
        <v>91</v>
      </c>
      <c r="DE1065" t="s">
        <v>183</v>
      </c>
      <c r="DF1065" t="s">
        <v>183</v>
      </c>
      <c r="DG1065" t="s">
        <v>12304</v>
      </c>
      <c r="DI1065" t="s">
        <v>210</v>
      </c>
      <c r="DM1065" t="s">
        <v>309</v>
      </c>
      <c r="DN1065" t="s">
        <v>186</v>
      </c>
      <c r="DP1065" t="s">
        <v>10226</v>
      </c>
      <c r="DQ1065" t="s">
        <v>101</v>
      </c>
      <c r="DS1065" t="s">
        <v>102</v>
      </c>
    </row>
    <row r="1066" spans="1:123" x14ac:dyDescent="0.3">
      <c r="A1066" s="7" t="s">
        <v>11648</v>
      </c>
      <c r="B1066" s="18">
        <v>433</v>
      </c>
      <c r="C1066" t="s">
        <v>12509</v>
      </c>
      <c r="D1066" t="s">
        <v>4671</v>
      </c>
      <c r="F1066" t="s">
        <v>12510</v>
      </c>
      <c r="G1066">
        <v>-157.92579650879</v>
      </c>
      <c r="H1066">
        <v>21.357099533081001</v>
      </c>
      <c r="I1066" t="s">
        <v>52</v>
      </c>
      <c r="J1066" t="s">
        <v>139</v>
      </c>
      <c r="K1066" t="s">
        <v>54</v>
      </c>
      <c r="L1066">
        <v>96818</v>
      </c>
      <c r="M1066" t="s">
        <v>330</v>
      </c>
      <c r="N1066" t="s">
        <v>56</v>
      </c>
      <c r="O1066" t="s">
        <v>109</v>
      </c>
      <c r="P1066" t="s">
        <v>164</v>
      </c>
      <c r="S1066" t="s">
        <v>58</v>
      </c>
      <c r="X1066" t="s">
        <v>60</v>
      </c>
      <c r="Y1066" t="s">
        <v>60</v>
      </c>
      <c r="Z1066" t="s">
        <v>61</v>
      </c>
      <c r="AA1066" t="s">
        <v>61</v>
      </c>
      <c r="AB1066" t="s">
        <v>60</v>
      </c>
      <c r="AC1066" t="s">
        <v>140</v>
      </c>
      <c r="AD1066" t="s">
        <v>60</v>
      </c>
      <c r="AE1066" t="s">
        <v>111</v>
      </c>
      <c r="AF1066" t="s">
        <v>111</v>
      </c>
      <c r="AG1066" t="s">
        <v>111</v>
      </c>
      <c r="AH1066" t="s">
        <v>65</v>
      </c>
      <c r="AI1066" t="s">
        <v>65</v>
      </c>
      <c r="AK1066" t="s">
        <v>67</v>
      </c>
      <c r="AL1066" t="s">
        <v>67</v>
      </c>
      <c r="AM1066" t="s">
        <v>67</v>
      </c>
      <c r="AN1066" t="s">
        <v>67</v>
      </c>
      <c r="AO1066" t="s">
        <v>69</v>
      </c>
      <c r="AQ1066" t="s">
        <v>167</v>
      </c>
      <c r="AV1066" t="s">
        <v>12511</v>
      </c>
      <c r="AW1066" t="s">
        <v>12512</v>
      </c>
      <c r="AX1066" t="s">
        <v>69</v>
      </c>
      <c r="AY1066" t="s">
        <v>73</v>
      </c>
      <c r="AZ1066" t="s">
        <v>73</v>
      </c>
      <c r="BA1066" t="s">
        <v>73</v>
      </c>
      <c r="BB1066" t="s">
        <v>73</v>
      </c>
      <c r="BC1066" t="s">
        <v>74</v>
      </c>
      <c r="BD1066" t="s">
        <v>75</v>
      </c>
      <c r="BL1066" t="s">
        <v>60</v>
      </c>
      <c r="BM1066" t="s">
        <v>77</v>
      </c>
      <c r="BN1066" t="s">
        <v>146</v>
      </c>
      <c r="BO1066" t="s">
        <v>12513</v>
      </c>
      <c r="BP1066" t="s">
        <v>270</v>
      </c>
      <c r="BU1066" t="s">
        <v>826</v>
      </c>
      <c r="CB1066" t="s">
        <v>828</v>
      </c>
      <c r="CC1066" t="s">
        <v>73</v>
      </c>
      <c r="CD1066" t="s">
        <v>67</v>
      </c>
      <c r="CE1066" t="s">
        <v>122</v>
      </c>
      <c r="CK1066" t="s">
        <v>174</v>
      </c>
      <c r="CL1066" t="s">
        <v>175</v>
      </c>
      <c r="CM1066" t="s">
        <v>84</v>
      </c>
      <c r="CN1066" t="s">
        <v>174</v>
      </c>
      <c r="CO1066" t="s">
        <v>67</v>
      </c>
      <c r="CP1066" t="s">
        <v>12514</v>
      </c>
      <c r="CQ1066" t="s">
        <v>209</v>
      </c>
      <c r="CS1066" t="s">
        <v>89</v>
      </c>
      <c r="CT1066" t="s">
        <v>90</v>
      </c>
      <c r="DE1066" t="s">
        <v>244</v>
      </c>
      <c r="DF1066" t="s">
        <v>244</v>
      </c>
      <c r="DG1066" t="s">
        <v>12515</v>
      </c>
      <c r="DI1066" t="s">
        <v>210</v>
      </c>
      <c r="DM1066" t="s">
        <v>417</v>
      </c>
      <c r="DN1066" t="s">
        <v>884</v>
      </c>
      <c r="DP1066" t="s">
        <v>12516</v>
      </c>
      <c r="DQ1066" t="s">
        <v>134</v>
      </c>
      <c r="DS1066" t="s">
        <v>102</v>
      </c>
    </row>
    <row r="1067" spans="1:123" x14ac:dyDescent="0.3">
      <c r="A1067" s="7" t="s">
        <v>11648</v>
      </c>
      <c r="B1067" s="18">
        <v>492</v>
      </c>
      <c r="C1067" t="s">
        <v>12549</v>
      </c>
      <c r="D1067" t="s">
        <v>12527</v>
      </c>
      <c r="F1067" t="s">
        <v>12550</v>
      </c>
      <c r="G1067">
        <v>-157.69619750977</v>
      </c>
      <c r="H1067">
        <v>21.298400878906001</v>
      </c>
      <c r="I1067" t="s">
        <v>52</v>
      </c>
      <c r="J1067" t="s">
        <v>139</v>
      </c>
      <c r="K1067" t="s">
        <v>54</v>
      </c>
      <c r="L1067">
        <v>96825</v>
      </c>
      <c r="M1067" t="s">
        <v>233</v>
      </c>
      <c r="N1067" t="s">
        <v>56</v>
      </c>
      <c r="O1067" t="s">
        <v>109</v>
      </c>
      <c r="P1067" t="s">
        <v>164</v>
      </c>
      <c r="U1067" t="s">
        <v>166</v>
      </c>
      <c r="X1067" t="s">
        <v>60</v>
      </c>
      <c r="Y1067" t="s">
        <v>60</v>
      </c>
      <c r="Z1067" t="s">
        <v>60</v>
      </c>
      <c r="AA1067" t="s">
        <v>60</v>
      </c>
      <c r="AB1067" t="s">
        <v>140</v>
      </c>
      <c r="AC1067" t="s">
        <v>140</v>
      </c>
      <c r="AD1067" t="s">
        <v>140</v>
      </c>
      <c r="AE1067" t="s">
        <v>111</v>
      </c>
      <c r="AF1067" t="s">
        <v>111</v>
      </c>
      <c r="AG1067" t="s">
        <v>111</v>
      </c>
      <c r="AH1067" t="s">
        <v>65</v>
      </c>
      <c r="AI1067" t="s">
        <v>111</v>
      </c>
      <c r="AJ1067" t="s">
        <v>65</v>
      </c>
      <c r="AK1067" t="s">
        <v>67</v>
      </c>
      <c r="AL1067" t="s">
        <v>67</v>
      </c>
      <c r="AM1067" t="s">
        <v>67</v>
      </c>
      <c r="AN1067" t="s">
        <v>66</v>
      </c>
      <c r="AP1067" t="s">
        <v>70</v>
      </c>
      <c r="AV1067" t="s">
        <v>12551</v>
      </c>
      <c r="AW1067" t="s">
        <v>12552</v>
      </c>
      <c r="AX1067" t="s">
        <v>69</v>
      </c>
      <c r="AY1067" t="s">
        <v>67</v>
      </c>
      <c r="AZ1067" t="s">
        <v>67</v>
      </c>
      <c r="BA1067" t="s">
        <v>66</v>
      </c>
      <c r="BB1067" t="s">
        <v>67</v>
      </c>
      <c r="BC1067" t="s">
        <v>74</v>
      </c>
      <c r="BF1067" t="s">
        <v>115</v>
      </c>
      <c r="BL1067" t="s">
        <v>60</v>
      </c>
      <c r="BM1067" t="s">
        <v>77</v>
      </c>
      <c r="BN1067" t="s">
        <v>77</v>
      </c>
      <c r="BO1067" t="s">
        <v>12553</v>
      </c>
      <c r="BP1067" t="s">
        <v>1011</v>
      </c>
      <c r="BS1067" t="s">
        <v>81</v>
      </c>
      <c r="CA1067" t="s">
        <v>305</v>
      </c>
      <c r="CC1067" t="s">
        <v>67</v>
      </c>
      <c r="CD1067" t="s">
        <v>66</v>
      </c>
      <c r="CE1067" t="s">
        <v>122</v>
      </c>
      <c r="CK1067" t="s">
        <v>175</v>
      </c>
      <c r="CL1067" t="s">
        <v>175</v>
      </c>
      <c r="CM1067" t="s">
        <v>124</v>
      </c>
      <c r="CN1067" t="s">
        <v>175</v>
      </c>
      <c r="CO1067" t="s">
        <v>67</v>
      </c>
      <c r="CP1067" t="s">
        <v>12554</v>
      </c>
      <c r="CQ1067" t="s">
        <v>209</v>
      </c>
      <c r="CT1067" t="s">
        <v>90</v>
      </c>
      <c r="DE1067" t="s">
        <v>244</v>
      </c>
      <c r="DF1067" t="s">
        <v>244</v>
      </c>
      <c r="DG1067" t="s">
        <v>12555</v>
      </c>
      <c r="DI1067" t="s">
        <v>210</v>
      </c>
      <c r="DM1067" t="s">
        <v>309</v>
      </c>
      <c r="DN1067" t="s">
        <v>228</v>
      </c>
      <c r="DP1067" t="s">
        <v>12556</v>
      </c>
      <c r="DQ1067" t="s">
        <v>101</v>
      </c>
      <c r="DS1067" t="s">
        <v>102</v>
      </c>
    </row>
    <row r="1068" spans="1:123" x14ac:dyDescent="0.3">
      <c r="A1068" t="s">
        <v>11668</v>
      </c>
      <c r="B1068" s="18">
        <v>510</v>
      </c>
      <c r="C1068" t="s">
        <v>12629</v>
      </c>
      <c r="D1068" t="s">
        <v>3153</v>
      </c>
      <c r="F1068" t="s">
        <v>12630</v>
      </c>
      <c r="G1068">
        <v>-155.70520019531</v>
      </c>
      <c r="H1068">
        <v>20.008100509643999</v>
      </c>
      <c r="I1068" t="s">
        <v>52</v>
      </c>
      <c r="J1068" t="s">
        <v>1725</v>
      </c>
      <c r="K1068" t="s">
        <v>54</v>
      </c>
      <c r="L1068">
        <v>96743</v>
      </c>
      <c r="M1068" t="s">
        <v>55</v>
      </c>
      <c r="N1068" t="s">
        <v>56</v>
      </c>
      <c r="O1068" t="s">
        <v>299</v>
      </c>
      <c r="P1068" t="s">
        <v>164</v>
      </c>
      <c r="U1068" t="s">
        <v>166</v>
      </c>
      <c r="X1068" t="s">
        <v>62</v>
      </c>
      <c r="Y1068" t="s">
        <v>62</v>
      </c>
      <c r="Z1068" t="s">
        <v>61</v>
      </c>
      <c r="AA1068" t="s">
        <v>61</v>
      </c>
      <c r="AB1068" t="s">
        <v>61</v>
      </c>
      <c r="AC1068" t="s">
        <v>61</v>
      </c>
      <c r="AD1068" t="s">
        <v>60</v>
      </c>
      <c r="AK1068" t="s">
        <v>67</v>
      </c>
      <c r="AL1068" t="s">
        <v>66</v>
      </c>
      <c r="AM1068" t="s">
        <v>66</v>
      </c>
      <c r="AN1068" t="s">
        <v>66</v>
      </c>
      <c r="AO1068" t="s">
        <v>69</v>
      </c>
      <c r="AP1068" t="s">
        <v>70</v>
      </c>
      <c r="AS1068" t="s">
        <v>142</v>
      </c>
      <c r="AT1068" t="s">
        <v>168</v>
      </c>
      <c r="AV1068" s="11" t="s">
        <v>12631</v>
      </c>
      <c r="AW1068" s="11" t="s">
        <v>12632</v>
      </c>
      <c r="AX1068" t="s">
        <v>69</v>
      </c>
      <c r="AY1068" t="s">
        <v>73</v>
      </c>
      <c r="AZ1068" t="s">
        <v>73</v>
      </c>
      <c r="BA1068" t="s">
        <v>66</v>
      </c>
      <c r="BB1068" t="s">
        <v>66</v>
      </c>
      <c r="BD1068" t="s">
        <v>75</v>
      </c>
      <c r="BG1068" t="s">
        <v>219</v>
      </c>
      <c r="BI1068" t="s">
        <v>302</v>
      </c>
      <c r="BL1068" t="s">
        <v>60</v>
      </c>
      <c r="BM1068" t="s">
        <v>77</v>
      </c>
      <c r="BN1068" t="s">
        <v>77</v>
      </c>
      <c r="BO1068" s="12" t="s">
        <v>12633</v>
      </c>
      <c r="BP1068" s="12" t="s">
        <v>12634</v>
      </c>
      <c r="BS1068" t="s">
        <v>81</v>
      </c>
      <c r="BZ1068" t="s">
        <v>150</v>
      </c>
      <c r="CC1068" t="s">
        <v>73</v>
      </c>
      <c r="CD1068" t="s">
        <v>67</v>
      </c>
      <c r="CE1068" t="s">
        <v>122</v>
      </c>
      <c r="CF1068" t="s">
        <v>222</v>
      </c>
      <c r="CG1068" t="s">
        <v>223</v>
      </c>
      <c r="CH1068" t="s">
        <v>173</v>
      </c>
      <c r="CI1068" t="s">
        <v>123</v>
      </c>
      <c r="CK1068" t="s">
        <v>174</v>
      </c>
      <c r="CL1068" t="s">
        <v>175</v>
      </c>
      <c r="CM1068" t="s">
        <v>84</v>
      </c>
      <c r="CN1068" t="s">
        <v>85</v>
      </c>
      <c r="CO1068" t="s">
        <v>67</v>
      </c>
      <c r="CP1068" s="12" t="s">
        <v>12635</v>
      </c>
      <c r="CQ1068" t="s">
        <v>141</v>
      </c>
      <c r="CT1068" t="s">
        <v>90</v>
      </c>
      <c r="CY1068" t="s">
        <v>182</v>
      </c>
      <c r="CZ1068" t="s">
        <v>128</v>
      </c>
      <c r="DA1068" t="s">
        <v>91</v>
      </c>
      <c r="DB1068" t="s">
        <v>92</v>
      </c>
      <c r="DE1068" t="s">
        <v>130</v>
      </c>
      <c r="DF1068" t="s">
        <v>93</v>
      </c>
      <c r="DG1068" s="12" t="s">
        <v>12636</v>
      </c>
      <c r="DH1068" t="s">
        <v>95</v>
      </c>
      <c r="DM1068" t="s">
        <v>278</v>
      </c>
      <c r="DN1068" t="s">
        <v>278</v>
      </c>
      <c r="DO1068" s="12"/>
      <c r="DP1068" s="12"/>
      <c r="DQ1068" t="s">
        <v>134</v>
      </c>
      <c r="DS1068" t="s">
        <v>102</v>
      </c>
    </row>
    <row r="1069" spans="1:123" x14ac:dyDescent="0.3">
      <c r="A1069" t="s">
        <v>48</v>
      </c>
      <c r="B1069" s="18">
        <v>1</v>
      </c>
      <c r="C1069" t="s">
        <v>49</v>
      </c>
      <c r="D1069" t="s">
        <v>50</v>
      </c>
      <c r="F1069" t="s">
        <v>51</v>
      </c>
      <c r="G1069">
        <v>-159.36929321289</v>
      </c>
      <c r="H1069">
        <v>21.983699798583999</v>
      </c>
      <c r="I1069" t="s">
        <v>52</v>
      </c>
      <c r="J1069" t="s">
        <v>53</v>
      </c>
      <c r="K1069" t="s">
        <v>54</v>
      </c>
      <c r="L1069">
        <v>96766</v>
      </c>
      <c r="M1069" t="s">
        <v>55</v>
      </c>
      <c r="N1069" t="s">
        <v>56</v>
      </c>
      <c r="O1069" t="s">
        <v>57</v>
      </c>
      <c r="S1069" t="s">
        <v>58</v>
      </c>
      <c r="T1069" t="s">
        <v>59</v>
      </c>
      <c r="X1069" t="s">
        <v>60</v>
      </c>
      <c r="Y1069" t="s">
        <v>61</v>
      </c>
      <c r="Z1069" t="s">
        <v>62</v>
      </c>
      <c r="AA1069" t="s">
        <v>60</v>
      </c>
      <c r="AB1069" t="s">
        <v>61</v>
      </c>
      <c r="AC1069" t="s">
        <v>61</v>
      </c>
      <c r="AD1069" t="s">
        <v>60</v>
      </c>
      <c r="AE1069" t="s">
        <v>63</v>
      </c>
      <c r="AF1069" t="s">
        <v>64</v>
      </c>
      <c r="AG1069" t="s">
        <v>63</v>
      </c>
      <c r="AH1069" t="s">
        <v>64</v>
      </c>
      <c r="AI1069" t="s">
        <v>64</v>
      </c>
      <c r="AJ1069" t="s">
        <v>65</v>
      </c>
      <c r="AK1069" t="s">
        <v>66</v>
      </c>
      <c r="AL1069" t="s">
        <v>67</v>
      </c>
      <c r="AM1069" t="s">
        <v>67</v>
      </c>
      <c r="AN1069" t="s">
        <v>68</v>
      </c>
      <c r="AO1069" t="s">
        <v>69</v>
      </c>
      <c r="AP1069" t="s">
        <v>70</v>
      </c>
      <c r="AV1069" t="s">
        <v>71</v>
      </c>
      <c r="AW1069" t="s">
        <v>72</v>
      </c>
      <c r="AX1069" t="s">
        <v>69</v>
      </c>
      <c r="AY1069" t="s">
        <v>67</v>
      </c>
      <c r="AZ1069" t="s">
        <v>67</v>
      </c>
      <c r="BA1069" t="s">
        <v>73</v>
      </c>
      <c r="BB1069" t="s">
        <v>73</v>
      </c>
      <c r="BC1069" t="s">
        <v>74</v>
      </c>
      <c r="BD1069" t="s">
        <v>75</v>
      </c>
      <c r="BE1069" t="s">
        <v>76</v>
      </c>
      <c r="BL1069" t="s">
        <v>60</v>
      </c>
      <c r="BM1069" t="s">
        <v>77</v>
      </c>
      <c r="BN1069" t="s">
        <v>78</v>
      </c>
      <c r="BO1069" t="s">
        <v>79</v>
      </c>
      <c r="BP1069" t="s">
        <v>80</v>
      </c>
      <c r="BS1069" t="s">
        <v>81</v>
      </c>
      <c r="BY1069" t="s">
        <v>82</v>
      </c>
      <c r="CC1069" t="s">
        <v>66</v>
      </c>
      <c r="CD1069" t="s">
        <v>66</v>
      </c>
      <c r="CK1069" t="s">
        <v>83</v>
      </c>
      <c r="CL1069" t="s">
        <v>83</v>
      </c>
      <c r="CM1069" t="s">
        <v>84</v>
      </c>
      <c r="CN1069" t="s">
        <v>85</v>
      </c>
      <c r="CO1069" t="s">
        <v>73</v>
      </c>
      <c r="CP1069" t="s">
        <v>86</v>
      </c>
      <c r="CQ1069" t="s">
        <v>87</v>
      </c>
      <c r="CR1069" t="s">
        <v>88</v>
      </c>
      <c r="CS1069" t="s">
        <v>89</v>
      </c>
      <c r="CT1069" t="s">
        <v>90</v>
      </c>
      <c r="DA1069" t="s">
        <v>91</v>
      </c>
      <c r="DB1069" t="s">
        <v>92</v>
      </c>
      <c r="DE1069" t="s">
        <v>93</v>
      </c>
      <c r="DF1069" t="s">
        <v>93</v>
      </c>
      <c r="DG1069" t="s">
        <v>94</v>
      </c>
      <c r="DH1069" t="s">
        <v>95</v>
      </c>
      <c r="DK1069" t="s">
        <v>96</v>
      </c>
      <c r="DL1069" t="s">
        <v>97</v>
      </c>
      <c r="DM1069" t="s">
        <v>98</v>
      </c>
      <c r="DN1069" t="s">
        <v>99</v>
      </c>
      <c r="DP1069" t="s">
        <v>100</v>
      </c>
      <c r="DQ1069" t="s">
        <v>101</v>
      </c>
      <c r="DS1069" t="s">
        <v>102</v>
      </c>
    </row>
    <row r="1070" spans="1:123" x14ac:dyDescent="0.3">
      <c r="A1070" t="s">
        <v>48</v>
      </c>
      <c r="B1070" s="18">
        <v>7</v>
      </c>
      <c r="C1070" t="s">
        <v>199</v>
      </c>
      <c r="D1070" t="s">
        <v>200</v>
      </c>
      <c r="F1070" t="s">
        <v>201</v>
      </c>
      <c r="G1070">
        <v>-157.85249328613</v>
      </c>
      <c r="H1070">
        <v>21.319499969481999</v>
      </c>
      <c r="I1070" t="s">
        <v>52</v>
      </c>
      <c r="J1070" t="s">
        <v>139</v>
      </c>
      <c r="K1070" t="s">
        <v>54</v>
      </c>
      <c r="L1070">
        <v>96813</v>
      </c>
      <c r="M1070" t="s">
        <v>55</v>
      </c>
      <c r="N1070" t="s">
        <v>56</v>
      </c>
      <c r="O1070" t="s">
        <v>109</v>
      </c>
      <c r="V1070" t="s">
        <v>202</v>
      </c>
      <c r="X1070" t="s">
        <v>60</v>
      </c>
      <c r="Y1070" t="s">
        <v>140</v>
      </c>
      <c r="Z1070" t="s">
        <v>140</v>
      </c>
      <c r="AA1070" t="s">
        <v>140</v>
      </c>
      <c r="AB1070" t="s">
        <v>110</v>
      </c>
      <c r="AC1070" t="s">
        <v>140</v>
      </c>
      <c r="AD1070" t="s">
        <v>110</v>
      </c>
      <c r="AE1070" t="s">
        <v>63</v>
      </c>
      <c r="AF1070" t="s">
        <v>63</v>
      </c>
      <c r="AG1070" t="s">
        <v>63</v>
      </c>
      <c r="AH1070" t="s">
        <v>63</v>
      </c>
      <c r="AI1070" t="s">
        <v>63</v>
      </c>
      <c r="AJ1070" t="s">
        <v>64</v>
      </c>
      <c r="AK1070" t="s">
        <v>63</v>
      </c>
      <c r="AL1070" t="s">
        <v>73</v>
      </c>
      <c r="AM1070" t="s">
        <v>63</v>
      </c>
      <c r="AN1070" t="s">
        <v>63</v>
      </c>
      <c r="AO1070" t="s">
        <v>69</v>
      </c>
      <c r="AP1070" t="s">
        <v>70</v>
      </c>
      <c r="AV1070" t="s">
        <v>202</v>
      </c>
      <c r="AW1070" t="s">
        <v>203</v>
      </c>
      <c r="AX1070" t="s">
        <v>56</v>
      </c>
      <c r="AY1070" t="s">
        <v>63</v>
      </c>
      <c r="AZ1070" t="s">
        <v>73</v>
      </c>
      <c r="BA1070" t="s">
        <v>73</v>
      </c>
      <c r="BB1070" t="s">
        <v>66</v>
      </c>
      <c r="BC1070" t="s">
        <v>74</v>
      </c>
      <c r="BF1070" t="s">
        <v>115</v>
      </c>
      <c r="BH1070" t="s">
        <v>145</v>
      </c>
      <c r="BL1070" t="s">
        <v>62</v>
      </c>
      <c r="BM1070" t="s">
        <v>77</v>
      </c>
      <c r="BN1070" t="s">
        <v>117</v>
      </c>
      <c r="BO1070" t="s">
        <v>204</v>
      </c>
      <c r="BP1070" t="s">
        <v>205</v>
      </c>
      <c r="BW1070" t="s">
        <v>120</v>
      </c>
      <c r="BX1070" t="s">
        <v>121</v>
      </c>
      <c r="CC1070" t="s">
        <v>63</v>
      </c>
      <c r="CD1070" t="s">
        <v>206</v>
      </c>
      <c r="CH1070" t="s">
        <v>173</v>
      </c>
      <c r="CI1070" t="s">
        <v>123</v>
      </c>
      <c r="CK1070" t="s">
        <v>207</v>
      </c>
      <c r="CL1070" t="s">
        <v>207</v>
      </c>
      <c r="CM1070" t="s">
        <v>207</v>
      </c>
      <c r="CN1070" t="s">
        <v>207</v>
      </c>
      <c r="CO1070" t="s">
        <v>63</v>
      </c>
      <c r="CP1070" t="s">
        <v>208</v>
      </c>
      <c r="CQ1070" t="s">
        <v>209</v>
      </c>
      <c r="CS1070" t="s">
        <v>89</v>
      </c>
      <c r="CT1070" t="s">
        <v>90</v>
      </c>
      <c r="DE1070" t="s">
        <v>129</v>
      </c>
      <c r="DF1070" t="s">
        <v>129</v>
      </c>
      <c r="DG1070" t="s">
        <v>63</v>
      </c>
      <c r="DH1070" t="s">
        <v>95</v>
      </c>
      <c r="DI1070" t="s">
        <v>210</v>
      </c>
      <c r="DM1070" t="s">
        <v>211</v>
      </c>
      <c r="DN1070" t="s">
        <v>212</v>
      </c>
      <c r="DO1070" t="s">
        <v>213</v>
      </c>
      <c r="DP1070" t="s">
        <v>213</v>
      </c>
      <c r="DQ1070" t="s">
        <v>134</v>
      </c>
      <c r="DS1070" t="s">
        <v>102</v>
      </c>
    </row>
    <row r="1071" spans="1:123" x14ac:dyDescent="0.3">
      <c r="A1071" t="s">
        <v>48</v>
      </c>
      <c r="B1071" s="18">
        <v>15</v>
      </c>
      <c r="C1071" t="s">
        <v>285</v>
      </c>
      <c r="D1071" t="s">
        <v>215</v>
      </c>
      <c r="F1071" t="s">
        <v>286</v>
      </c>
      <c r="G1071">
        <v>-157.80279541016</v>
      </c>
      <c r="H1071">
        <v>21.288999557495</v>
      </c>
      <c r="I1071" t="s">
        <v>52</v>
      </c>
      <c r="J1071" t="s">
        <v>139</v>
      </c>
      <c r="K1071" t="s">
        <v>54</v>
      </c>
      <c r="L1071">
        <v>96816</v>
      </c>
      <c r="M1071" t="s">
        <v>55</v>
      </c>
      <c r="N1071" t="s">
        <v>56</v>
      </c>
      <c r="O1071" t="s">
        <v>109</v>
      </c>
      <c r="V1071" t="s">
        <v>202</v>
      </c>
      <c r="X1071" t="s">
        <v>60</v>
      </c>
      <c r="Y1071" t="s">
        <v>60</v>
      </c>
      <c r="Z1071" t="s">
        <v>270</v>
      </c>
      <c r="AA1071" t="s">
        <v>270</v>
      </c>
      <c r="AB1071" t="s">
        <v>60</v>
      </c>
      <c r="AC1071" t="s">
        <v>270</v>
      </c>
      <c r="AD1071" t="s">
        <v>270</v>
      </c>
      <c r="AE1071" t="s">
        <v>111</v>
      </c>
      <c r="AF1071" t="s">
        <v>111</v>
      </c>
      <c r="AG1071" t="s">
        <v>65</v>
      </c>
      <c r="AH1071" t="s">
        <v>111</v>
      </c>
      <c r="AI1071" t="s">
        <v>111</v>
      </c>
      <c r="AJ1071" t="s">
        <v>65</v>
      </c>
      <c r="AK1071" t="s">
        <v>66</v>
      </c>
      <c r="AL1071" t="s">
        <v>66</v>
      </c>
      <c r="AM1071" t="s">
        <v>67</v>
      </c>
      <c r="AN1071" t="s">
        <v>67</v>
      </c>
      <c r="AO1071" t="s">
        <v>69</v>
      </c>
      <c r="AP1071" t="s">
        <v>70</v>
      </c>
      <c r="AV1071" t="s">
        <v>287</v>
      </c>
      <c r="AW1071" t="s">
        <v>288</v>
      </c>
      <c r="AX1071" t="s">
        <v>69</v>
      </c>
      <c r="AY1071" t="s">
        <v>67</v>
      </c>
      <c r="AZ1071" t="s">
        <v>67</v>
      </c>
      <c r="BA1071" t="s">
        <v>67</v>
      </c>
      <c r="BB1071" t="s">
        <v>73</v>
      </c>
      <c r="BC1071" t="s">
        <v>74</v>
      </c>
      <c r="BE1071" t="s">
        <v>76</v>
      </c>
      <c r="BF1071" t="s">
        <v>115</v>
      </c>
      <c r="BL1071" t="s">
        <v>140</v>
      </c>
      <c r="BM1071" t="s">
        <v>146</v>
      </c>
      <c r="BN1071" t="s">
        <v>77</v>
      </c>
      <c r="BO1071" t="s">
        <v>289</v>
      </c>
      <c r="BP1071" t="s">
        <v>290</v>
      </c>
      <c r="BS1071" t="s">
        <v>81</v>
      </c>
      <c r="BZ1071" t="s">
        <v>150</v>
      </c>
      <c r="CC1071" t="s">
        <v>73</v>
      </c>
      <c r="CD1071" t="s">
        <v>67</v>
      </c>
      <c r="CI1071" t="s">
        <v>123</v>
      </c>
      <c r="CK1071" t="s">
        <v>151</v>
      </c>
      <c r="CL1071" t="s">
        <v>151</v>
      </c>
      <c r="CM1071" t="s">
        <v>176</v>
      </c>
      <c r="CN1071" t="s">
        <v>124</v>
      </c>
      <c r="CO1071" t="s">
        <v>141</v>
      </c>
      <c r="CP1071" t="s">
        <v>291</v>
      </c>
      <c r="CQ1071" t="s">
        <v>141</v>
      </c>
      <c r="CS1071" t="s">
        <v>89</v>
      </c>
      <c r="CT1071" t="s">
        <v>90</v>
      </c>
      <c r="DE1071" t="s">
        <v>130</v>
      </c>
      <c r="DF1071" t="s">
        <v>130</v>
      </c>
      <c r="DG1071" t="s">
        <v>292</v>
      </c>
      <c r="DH1071" t="s">
        <v>95</v>
      </c>
      <c r="DK1071" t="s">
        <v>96</v>
      </c>
      <c r="DL1071" t="s">
        <v>97</v>
      </c>
      <c r="DM1071" t="s">
        <v>293</v>
      </c>
      <c r="DN1071" t="s">
        <v>212</v>
      </c>
      <c r="DO1071" t="s">
        <v>294</v>
      </c>
      <c r="DP1071" t="s">
        <v>295</v>
      </c>
      <c r="DQ1071" t="s">
        <v>134</v>
      </c>
      <c r="DS1071" t="s">
        <v>102</v>
      </c>
    </row>
    <row r="1072" spans="1:123" x14ac:dyDescent="0.3">
      <c r="A1072" t="s">
        <v>48</v>
      </c>
      <c r="B1072" s="18">
        <v>18</v>
      </c>
      <c r="C1072" t="s">
        <v>316</v>
      </c>
      <c r="D1072" t="s">
        <v>317</v>
      </c>
      <c r="F1072" t="s">
        <v>318</v>
      </c>
      <c r="G1072">
        <v>-157.73959350586</v>
      </c>
      <c r="H1072">
        <v>21.408199310303001</v>
      </c>
      <c r="I1072" t="s">
        <v>52</v>
      </c>
      <c r="J1072" t="s">
        <v>319</v>
      </c>
      <c r="K1072" t="s">
        <v>54</v>
      </c>
      <c r="L1072">
        <v>96734</v>
      </c>
      <c r="M1072" t="s">
        <v>55</v>
      </c>
      <c r="N1072" t="s">
        <v>69</v>
      </c>
      <c r="O1072" t="s">
        <v>109</v>
      </c>
      <c r="U1072" t="s">
        <v>166</v>
      </c>
      <c r="X1072" t="s">
        <v>140</v>
      </c>
      <c r="Y1072" t="s">
        <v>60</v>
      </c>
      <c r="Z1072" t="s">
        <v>60</v>
      </c>
      <c r="AA1072" t="s">
        <v>60</v>
      </c>
      <c r="AB1072" t="s">
        <v>60</v>
      </c>
      <c r="AC1072" t="s">
        <v>140</v>
      </c>
      <c r="AD1072" t="s">
        <v>140</v>
      </c>
      <c r="AE1072" t="s">
        <v>111</v>
      </c>
      <c r="AF1072" t="s">
        <v>111</v>
      </c>
      <c r="AG1072" t="s">
        <v>111</v>
      </c>
      <c r="AH1072" t="s">
        <v>65</v>
      </c>
      <c r="AI1072" t="s">
        <v>65</v>
      </c>
      <c r="AJ1072" t="s">
        <v>111</v>
      </c>
      <c r="AK1072" t="s">
        <v>67</v>
      </c>
      <c r="AL1072" t="s">
        <v>67</v>
      </c>
      <c r="AM1072" t="s">
        <v>67</v>
      </c>
      <c r="AN1072" t="s">
        <v>66</v>
      </c>
      <c r="AO1072" t="s">
        <v>69</v>
      </c>
      <c r="AP1072" t="s">
        <v>70</v>
      </c>
      <c r="AV1072" t="s">
        <v>320</v>
      </c>
      <c r="AW1072" t="s">
        <v>321</v>
      </c>
      <c r="AX1072" t="s">
        <v>69</v>
      </c>
      <c r="AY1072" t="s">
        <v>73</v>
      </c>
      <c r="AZ1072" t="s">
        <v>73</v>
      </c>
      <c r="BA1072" t="s">
        <v>73</v>
      </c>
      <c r="BB1072" t="s">
        <v>73</v>
      </c>
      <c r="BD1072" t="s">
        <v>75</v>
      </c>
      <c r="BE1072" t="s">
        <v>76</v>
      </c>
      <c r="BL1072" t="s">
        <v>140</v>
      </c>
      <c r="BM1072" t="s">
        <v>146</v>
      </c>
      <c r="BN1072" t="s">
        <v>77</v>
      </c>
      <c r="BO1072" t="s">
        <v>322</v>
      </c>
      <c r="BP1072" t="s">
        <v>321</v>
      </c>
      <c r="BW1072" t="s">
        <v>120</v>
      </c>
      <c r="BX1072" t="s">
        <v>121</v>
      </c>
      <c r="CC1072" t="s">
        <v>67</v>
      </c>
      <c r="CD1072" t="s">
        <v>73</v>
      </c>
      <c r="CF1072" t="s">
        <v>222</v>
      </c>
      <c r="CH1072" t="s">
        <v>173</v>
      </c>
      <c r="CI1072" t="s">
        <v>123</v>
      </c>
      <c r="CK1072" t="s">
        <v>175</v>
      </c>
      <c r="CL1072" t="s">
        <v>175</v>
      </c>
      <c r="CM1072" t="s">
        <v>176</v>
      </c>
      <c r="CN1072" t="s">
        <v>85</v>
      </c>
      <c r="CO1072" t="s">
        <v>68</v>
      </c>
      <c r="CQ1072" t="s">
        <v>141</v>
      </c>
      <c r="CS1072" t="s">
        <v>89</v>
      </c>
      <c r="CT1072" t="s">
        <v>90</v>
      </c>
      <c r="DE1072" t="s">
        <v>183</v>
      </c>
      <c r="DF1072" t="s">
        <v>183</v>
      </c>
      <c r="DG1072" t="s">
        <v>323</v>
      </c>
      <c r="DI1072" t="s">
        <v>210</v>
      </c>
      <c r="DM1072" t="s">
        <v>284</v>
      </c>
      <c r="DN1072" t="s">
        <v>212</v>
      </c>
      <c r="DO1072" t="s">
        <v>324</v>
      </c>
      <c r="DP1072" t="s">
        <v>325</v>
      </c>
      <c r="DQ1072" t="s">
        <v>326</v>
      </c>
      <c r="DS1072" t="s">
        <v>102</v>
      </c>
    </row>
    <row r="1073" spans="1:124" x14ac:dyDescent="0.3">
      <c r="A1073" t="s">
        <v>48</v>
      </c>
      <c r="B1073" s="18">
        <v>38</v>
      </c>
      <c r="C1073" t="s">
        <v>522</v>
      </c>
      <c r="D1073" t="s">
        <v>523</v>
      </c>
      <c r="F1073" t="s">
        <v>524</v>
      </c>
      <c r="G1073">
        <v>-158.01809692383</v>
      </c>
      <c r="H1073">
        <v>21.332799911498999</v>
      </c>
      <c r="I1073" t="s">
        <v>52</v>
      </c>
      <c r="J1073" t="s">
        <v>163</v>
      </c>
      <c r="K1073" t="s">
        <v>54</v>
      </c>
      <c r="L1073">
        <v>96706</v>
      </c>
      <c r="M1073" t="s">
        <v>233</v>
      </c>
      <c r="N1073" t="s">
        <v>56</v>
      </c>
      <c r="O1073" t="s">
        <v>109</v>
      </c>
      <c r="P1073" t="s">
        <v>164</v>
      </c>
      <c r="U1073" t="s">
        <v>166</v>
      </c>
      <c r="X1073" t="s">
        <v>60</v>
      </c>
      <c r="Y1073" t="s">
        <v>140</v>
      </c>
      <c r="Z1073" t="s">
        <v>60</v>
      </c>
      <c r="AA1073" t="s">
        <v>140</v>
      </c>
      <c r="AB1073" t="s">
        <v>140</v>
      </c>
      <c r="AC1073" t="s">
        <v>140</v>
      </c>
      <c r="AD1073" t="s">
        <v>141</v>
      </c>
      <c r="AE1073" t="s">
        <v>63</v>
      </c>
      <c r="AF1073" t="s">
        <v>64</v>
      </c>
      <c r="AG1073" t="s">
        <v>63</v>
      </c>
      <c r="AH1073" t="s">
        <v>64</v>
      </c>
      <c r="AI1073" t="s">
        <v>63</v>
      </c>
      <c r="AJ1073" t="s">
        <v>64</v>
      </c>
      <c r="AK1073" t="s">
        <v>63</v>
      </c>
      <c r="AL1073" t="s">
        <v>63</v>
      </c>
      <c r="AM1073" t="s">
        <v>66</v>
      </c>
      <c r="AN1073" t="s">
        <v>73</v>
      </c>
      <c r="AO1073" t="s">
        <v>69</v>
      </c>
      <c r="AP1073" t="s">
        <v>70</v>
      </c>
      <c r="AQ1073" t="s">
        <v>167</v>
      </c>
      <c r="AR1073" t="s">
        <v>112</v>
      </c>
      <c r="AS1073" t="s">
        <v>142</v>
      </c>
      <c r="AV1073" t="s">
        <v>525</v>
      </c>
      <c r="AW1073" t="s">
        <v>526</v>
      </c>
      <c r="AX1073" t="s">
        <v>69</v>
      </c>
      <c r="AY1073" t="s">
        <v>67</v>
      </c>
      <c r="AZ1073" t="s">
        <v>73</v>
      </c>
      <c r="BA1073" t="s">
        <v>66</v>
      </c>
      <c r="BB1073" t="s">
        <v>73</v>
      </c>
      <c r="BD1073" t="s">
        <v>75</v>
      </c>
      <c r="BE1073" t="s">
        <v>76</v>
      </c>
      <c r="BI1073" t="s">
        <v>302</v>
      </c>
      <c r="BL1073" t="s">
        <v>60</v>
      </c>
      <c r="BM1073" t="s">
        <v>77</v>
      </c>
      <c r="BN1073" t="s">
        <v>116</v>
      </c>
      <c r="BO1073" t="s">
        <v>527</v>
      </c>
      <c r="BP1073" t="s">
        <v>528</v>
      </c>
      <c r="BW1073" t="s">
        <v>120</v>
      </c>
      <c r="BY1073" t="s">
        <v>82</v>
      </c>
      <c r="CC1073" t="s">
        <v>67</v>
      </c>
      <c r="CD1073" t="s">
        <v>73</v>
      </c>
      <c r="CH1073" t="s">
        <v>173</v>
      </c>
      <c r="CK1073" t="s">
        <v>151</v>
      </c>
      <c r="CL1073" t="s">
        <v>83</v>
      </c>
      <c r="CM1073" t="s">
        <v>207</v>
      </c>
      <c r="CN1073" t="s">
        <v>239</v>
      </c>
      <c r="CO1073" t="s">
        <v>67</v>
      </c>
      <c r="CP1073" t="s">
        <v>529</v>
      </c>
      <c r="CQ1073" t="s">
        <v>242</v>
      </c>
      <c r="CR1073" t="s">
        <v>530</v>
      </c>
      <c r="CS1073" t="s">
        <v>89</v>
      </c>
      <c r="CT1073" t="s">
        <v>90</v>
      </c>
      <c r="DE1073" t="s">
        <v>93</v>
      </c>
      <c r="DF1073" t="s">
        <v>93</v>
      </c>
      <c r="DG1073" t="s">
        <v>531</v>
      </c>
      <c r="DI1073" t="s">
        <v>210</v>
      </c>
      <c r="DM1073" t="s">
        <v>293</v>
      </c>
      <c r="DN1073" t="s">
        <v>132</v>
      </c>
      <c r="DP1073" t="s">
        <v>532</v>
      </c>
      <c r="DQ1073" t="s">
        <v>159</v>
      </c>
      <c r="DS1073" t="s">
        <v>102</v>
      </c>
    </row>
    <row r="1074" spans="1:124" x14ac:dyDescent="0.3">
      <c r="A1074" t="s">
        <v>48</v>
      </c>
      <c r="B1074" s="18">
        <v>44</v>
      </c>
      <c r="C1074" t="s">
        <v>574</v>
      </c>
      <c r="D1074" t="s">
        <v>575</v>
      </c>
      <c r="F1074" t="s">
        <v>576</v>
      </c>
      <c r="G1074">
        <v>-156.33299255371</v>
      </c>
      <c r="H1074">
        <v>20.842699050903001</v>
      </c>
      <c r="I1074" t="s">
        <v>52</v>
      </c>
      <c r="J1074" t="s">
        <v>577</v>
      </c>
      <c r="K1074" t="s">
        <v>54</v>
      </c>
      <c r="L1074">
        <v>96768</v>
      </c>
      <c r="M1074" t="s">
        <v>55</v>
      </c>
      <c r="N1074" t="s">
        <v>56</v>
      </c>
      <c r="O1074" t="s">
        <v>275</v>
      </c>
      <c r="V1074" t="s">
        <v>202</v>
      </c>
      <c r="X1074" t="s">
        <v>270</v>
      </c>
      <c r="Y1074" t="s">
        <v>61</v>
      </c>
      <c r="Z1074" t="s">
        <v>61</v>
      </c>
      <c r="AA1074" t="s">
        <v>270</v>
      </c>
      <c r="AB1074" t="s">
        <v>270</v>
      </c>
      <c r="AC1074" t="s">
        <v>61</v>
      </c>
      <c r="AD1074" t="s">
        <v>270</v>
      </c>
      <c r="AE1074" t="s">
        <v>111</v>
      </c>
      <c r="AF1074" t="s">
        <v>65</v>
      </c>
      <c r="AG1074" t="s">
        <v>64</v>
      </c>
      <c r="AH1074" t="s">
        <v>65</v>
      </c>
      <c r="AI1074" t="s">
        <v>111</v>
      </c>
      <c r="AJ1074" t="s">
        <v>65</v>
      </c>
      <c r="AK1074" t="s">
        <v>63</v>
      </c>
      <c r="AL1074" t="s">
        <v>63</v>
      </c>
      <c r="AM1074" t="s">
        <v>68</v>
      </c>
      <c r="AN1074" t="s">
        <v>66</v>
      </c>
      <c r="AO1074" t="s">
        <v>56</v>
      </c>
      <c r="AP1074" t="s">
        <v>70</v>
      </c>
      <c r="AV1074" t="s">
        <v>578</v>
      </c>
      <c r="AW1074" t="s">
        <v>579</v>
      </c>
      <c r="AX1074" t="s">
        <v>69</v>
      </c>
      <c r="AY1074" t="s">
        <v>67</v>
      </c>
      <c r="AZ1074" t="s">
        <v>67</v>
      </c>
      <c r="BA1074" t="s">
        <v>66</v>
      </c>
      <c r="BB1074" t="s">
        <v>73</v>
      </c>
      <c r="BD1074" t="s">
        <v>75</v>
      </c>
      <c r="BF1074" t="s">
        <v>115</v>
      </c>
      <c r="BG1074" t="s">
        <v>219</v>
      </c>
      <c r="BL1074" t="s">
        <v>60</v>
      </c>
      <c r="BM1074" t="s">
        <v>78</v>
      </c>
      <c r="BN1074" t="s">
        <v>78</v>
      </c>
      <c r="BO1074" t="s">
        <v>580</v>
      </c>
      <c r="BP1074" t="s">
        <v>581</v>
      </c>
      <c r="BW1074" t="s">
        <v>120</v>
      </c>
      <c r="BY1074" t="s">
        <v>82</v>
      </c>
      <c r="CC1074" t="s">
        <v>67</v>
      </c>
      <c r="CD1074" t="s">
        <v>66</v>
      </c>
      <c r="CF1074" t="s">
        <v>222</v>
      </c>
      <c r="CG1074" t="s">
        <v>223</v>
      </c>
      <c r="CH1074" t="s">
        <v>173</v>
      </c>
      <c r="CI1074" t="s">
        <v>123</v>
      </c>
      <c r="CK1074" t="s">
        <v>83</v>
      </c>
      <c r="CL1074" t="s">
        <v>83</v>
      </c>
      <c r="CM1074" t="s">
        <v>124</v>
      </c>
      <c r="CN1074" t="s">
        <v>85</v>
      </c>
      <c r="CO1074" t="s">
        <v>68</v>
      </c>
      <c r="CP1074" t="s">
        <v>582</v>
      </c>
      <c r="CQ1074" t="s">
        <v>87</v>
      </c>
      <c r="CR1074" t="s">
        <v>583</v>
      </c>
      <c r="CS1074" t="s">
        <v>89</v>
      </c>
      <c r="CT1074" t="s">
        <v>90</v>
      </c>
      <c r="CZ1074" t="s">
        <v>128</v>
      </c>
      <c r="DA1074" t="s">
        <v>91</v>
      </c>
      <c r="DB1074" t="s">
        <v>92</v>
      </c>
      <c r="DE1074" t="s">
        <v>93</v>
      </c>
      <c r="DF1074" t="s">
        <v>93</v>
      </c>
      <c r="DG1074" t="s">
        <v>584</v>
      </c>
      <c r="DH1074" t="s">
        <v>95</v>
      </c>
      <c r="DK1074" t="s">
        <v>96</v>
      </c>
      <c r="DL1074" t="s">
        <v>97</v>
      </c>
      <c r="DM1074" t="s">
        <v>417</v>
      </c>
      <c r="DN1074" t="s">
        <v>389</v>
      </c>
      <c r="DP1074" t="s">
        <v>585</v>
      </c>
      <c r="DQ1074" t="s">
        <v>134</v>
      </c>
      <c r="DS1074" t="s">
        <v>102</v>
      </c>
    </row>
    <row r="1075" spans="1:124" x14ac:dyDescent="0.3">
      <c r="A1075" t="s">
        <v>48</v>
      </c>
      <c r="B1075" s="18">
        <v>52</v>
      </c>
      <c r="C1075" t="s">
        <v>646</v>
      </c>
      <c r="D1075" t="s">
        <v>647</v>
      </c>
      <c r="F1075" t="s">
        <v>648</v>
      </c>
      <c r="G1075">
        <v>-157.69619750977</v>
      </c>
      <c r="H1075">
        <v>21.298400878906001</v>
      </c>
      <c r="I1075" t="s">
        <v>52</v>
      </c>
      <c r="J1075" t="s">
        <v>139</v>
      </c>
      <c r="K1075" t="s">
        <v>54</v>
      </c>
      <c r="L1075">
        <v>96825</v>
      </c>
      <c r="M1075" t="s">
        <v>330</v>
      </c>
      <c r="N1075" t="s">
        <v>69</v>
      </c>
      <c r="O1075" t="s">
        <v>109</v>
      </c>
      <c r="Q1075" t="s">
        <v>165</v>
      </c>
      <c r="U1075" t="s">
        <v>166</v>
      </c>
      <c r="X1075" t="s">
        <v>60</v>
      </c>
      <c r="Y1075" t="s">
        <v>61</v>
      </c>
      <c r="Z1075" t="s">
        <v>60</v>
      </c>
      <c r="AA1075" t="s">
        <v>61</v>
      </c>
      <c r="AB1075" t="s">
        <v>61</v>
      </c>
      <c r="AC1075" t="s">
        <v>61</v>
      </c>
      <c r="AD1075" t="s">
        <v>60</v>
      </c>
      <c r="AE1075" t="s">
        <v>64</v>
      </c>
      <c r="AF1075" t="s">
        <v>63</v>
      </c>
      <c r="AH1075" t="s">
        <v>111</v>
      </c>
      <c r="AI1075" t="s">
        <v>64</v>
      </c>
      <c r="AJ1075" t="s">
        <v>65</v>
      </c>
      <c r="AK1075" t="s">
        <v>66</v>
      </c>
      <c r="AL1075" t="s">
        <v>66</v>
      </c>
      <c r="AM1075" t="s">
        <v>66</v>
      </c>
      <c r="AN1075" t="s">
        <v>66</v>
      </c>
      <c r="AO1075" t="s">
        <v>69</v>
      </c>
      <c r="AP1075" t="s">
        <v>70</v>
      </c>
      <c r="AQ1075" t="s">
        <v>167</v>
      </c>
      <c r="AR1075" t="s">
        <v>112</v>
      </c>
      <c r="AT1075" t="s">
        <v>168</v>
      </c>
      <c r="AV1075" t="s">
        <v>649</v>
      </c>
      <c r="AW1075" t="s">
        <v>650</v>
      </c>
      <c r="AX1075" t="s">
        <v>69</v>
      </c>
      <c r="AY1075" t="s">
        <v>73</v>
      </c>
      <c r="AZ1075" t="s">
        <v>73</v>
      </c>
      <c r="BA1075" t="s">
        <v>67</v>
      </c>
      <c r="BB1075" t="s">
        <v>73</v>
      </c>
      <c r="BE1075" t="s">
        <v>76</v>
      </c>
      <c r="BF1075" t="s">
        <v>115</v>
      </c>
      <c r="BI1075" t="s">
        <v>302</v>
      </c>
      <c r="BL1075" t="s">
        <v>60</v>
      </c>
      <c r="BM1075" t="s">
        <v>77</v>
      </c>
      <c r="BN1075" t="s">
        <v>78</v>
      </c>
      <c r="BO1075" t="s">
        <v>651</v>
      </c>
      <c r="BP1075" t="s">
        <v>652</v>
      </c>
      <c r="BW1075" t="s">
        <v>120</v>
      </c>
      <c r="BY1075" t="s">
        <v>82</v>
      </c>
      <c r="CC1075" t="s">
        <v>66</v>
      </c>
      <c r="CD1075" t="s">
        <v>67</v>
      </c>
      <c r="CH1075" t="s">
        <v>173</v>
      </c>
      <c r="CI1075" t="s">
        <v>123</v>
      </c>
      <c r="CK1075" t="s">
        <v>174</v>
      </c>
      <c r="CL1075" t="s">
        <v>174</v>
      </c>
      <c r="CM1075" t="s">
        <v>176</v>
      </c>
      <c r="CN1075" t="s">
        <v>85</v>
      </c>
      <c r="CO1075" t="s">
        <v>67</v>
      </c>
      <c r="CP1075" t="s">
        <v>653</v>
      </c>
      <c r="CQ1075" t="s">
        <v>242</v>
      </c>
      <c r="CR1075" t="s">
        <v>654</v>
      </c>
      <c r="CS1075" t="s">
        <v>89</v>
      </c>
      <c r="CT1075" t="s">
        <v>90</v>
      </c>
      <c r="DA1075" t="s">
        <v>91</v>
      </c>
      <c r="DB1075" t="s">
        <v>92</v>
      </c>
      <c r="DE1075" t="s">
        <v>129</v>
      </c>
      <c r="DF1075" t="s">
        <v>129</v>
      </c>
      <c r="DG1075" t="s">
        <v>655</v>
      </c>
      <c r="DH1075" t="s">
        <v>95</v>
      </c>
      <c r="DI1075" t="s">
        <v>210</v>
      </c>
      <c r="DL1075" t="s">
        <v>97</v>
      </c>
      <c r="DM1075" t="s">
        <v>278</v>
      </c>
      <c r="DN1075" t="s">
        <v>364</v>
      </c>
      <c r="DP1075" t="s">
        <v>656</v>
      </c>
      <c r="DQ1075" t="s">
        <v>159</v>
      </c>
      <c r="DS1075" t="s">
        <v>102</v>
      </c>
    </row>
    <row r="1076" spans="1:124" x14ac:dyDescent="0.3">
      <c r="A1076" t="s">
        <v>48</v>
      </c>
      <c r="B1076" s="18">
        <v>55</v>
      </c>
      <c r="C1076" t="s">
        <v>668</v>
      </c>
      <c r="D1076" t="s">
        <v>231</v>
      </c>
      <c r="F1076" t="s">
        <v>669</v>
      </c>
      <c r="G1076">
        <v>-157.86210632324</v>
      </c>
      <c r="H1076">
        <v>21.326599121093999</v>
      </c>
      <c r="I1076" t="s">
        <v>52</v>
      </c>
      <c r="J1076" t="s">
        <v>139</v>
      </c>
      <c r="K1076" t="s">
        <v>54</v>
      </c>
      <c r="L1076">
        <v>96817</v>
      </c>
      <c r="M1076" t="s">
        <v>233</v>
      </c>
      <c r="N1076" t="s">
        <v>56</v>
      </c>
      <c r="O1076" t="s">
        <v>109</v>
      </c>
      <c r="V1076" t="s">
        <v>202</v>
      </c>
      <c r="X1076" t="s">
        <v>61</v>
      </c>
      <c r="Y1076" t="s">
        <v>62</v>
      </c>
      <c r="Z1076" t="s">
        <v>61</v>
      </c>
      <c r="AA1076" t="s">
        <v>61</v>
      </c>
      <c r="AB1076" t="s">
        <v>61</v>
      </c>
      <c r="AC1076" t="s">
        <v>61</v>
      </c>
      <c r="AD1076" t="s">
        <v>62</v>
      </c>
      <c r="AE1076" t="s">
        <v>63</v>
      </c>
      <c r="AF1076" t="s">
        <v>63</v>
      </c>
      <c r="AG1076" t="s">
        <v>63</v>
      </c>
      <c r="AH1076" t="s">
        <v>63</v>
      </c>
      <c r="AI1076" t="s">
        <v>270</v>
      </c>
      <c r="AJ1076" t="s">
        <v>270</v>
      </c>
      <c r="AK1076" t="s">
        <v>66</v>
      </c>
      <c r="AL1076" t="s">
        <v>67</v>
      </c>
      <c r="AM1076" t="s">
        <v>66</v>
      </c>
      <c r="AN1076" t="s">
        <v>63</v>
      </c>
      <c r="AO1076" t="s">
        <v>69</v>
      </c>
      <c r="AP1076" t="s">
        <v>70</v>
      </c>
      <c r="AR1076" t="s">
        <v>112</v>
      </c>
      <c r="AV1076" t="s">
        <v>670</v>
      </c>
      <c r="AW1076" t="s">
        <v>671</v>
      </c>
      <c r="AX1076" t="s">
        <v>69</v>
      </c>
      <c r="AY1076" t="s">
        <v>73</v>
      </c>
      <c r="AZ1076" t="s">
        <v>73</v>
      </c>
      <c r="BA1076" t="s">
        <v>73</v>
      </c>
      <c r="BB1076" t="s">
        <v>73</v>
      </c>
      <c r="BD1076" t="s">
        <v>75</v>
      </c>
      <c r="BE1076" t="s">
        <v>76</v>
      </c>
      <c r="BF1076" t="s">
        <v>115</v>
      </c>
      <c r="BL1076" t="s">
        <v>60</v>
      </c>
      <c r="BM1076" t="s">
        <v>146</v>
      </c>
      <c r="BN1076" t="s">
        <v>116</v>
      </c>
      <c r="BO1076" t="s">
        <v>672</v>
      </c>
      <c r="BP1076" t="s">
        <v>673</v>
      </c>
      <c r="BW1076" t="s">
        <v>120</v>
      </c>
      <c r="BZ1076" t="s">
        <v>150</v>
      </c>
      <c r="CC1076" t="s">
        <v>73</v>
      </c>
      <c r="CD1076" t="s">
        <v>66</v>
      </c>
      <c r="CH1076" t="s">
        <v>173</v>
      </c>
      <c r="CI1076" t="s">
        <v>123</v>
      </c>
      <c r="CK1076" t="s">
        <v>151</v>
      </c>
      <c r="CL1076" t="s">
        <v>207</v>
      </c>
      <c r="CM1076" t="s">
        <v>141</v>
      </c>
      <c r="CN1076" t="s">
        <v>207</v>
      </c>
      <c r="CO1076" t="s">
        <v>68</v>
      </c>
      <c r="CP1076" t="s">
        <v>674</v>
      </c>
      <c r="CQ1076" t="s">
        <v>141</v>
      </c>
      <c r="CS1076" t="s">
        <v>89</v>
      </c>
      <c r="CT1076" t="s">
        <v>90</v>
      </c>
      <c r="DB1076" t="s">
        <v>92</v>
      </c>
      <c r="DE1076" t="s">
        <v>93</v>
      </c>
      <c r="DF1076" t="s">
        <v>93</v>
      </c>
      <c r="DG1076" t="s">
        <v>675</v>
      </c>
      <c r="DH1076" t="s">
        <v>95</v>
      </c>
      <c r="DI1076" t="s">
        <v>210</v>
      </c>
      <c r="DM1076" t="s">
        <v>417</v>
      </c>
      <c r="DN1076" t="s">
        <v>186</v>
      </c>
      <c r="DP1076" t="s">
        <v>676</v>
      </c>
      <c r="DQ1076" t="s">
        <v>101</v>
      </c>
      <c r="DS1076" t="s">
        <v>102</v>
      </c>
    </row>
    <row r="1077" spans="1:124" x14ac:dyDescent="0.3">
      <c r="A1077" t="s">
        <v>48</v>
      </c>
      <c r="B1077" s="18">
        <v>56</v>
      </c>
      <c r="C1077" t="s">
        <v>677</v>
      </c>
      <c r="D1077" t="s">
        <v>678</v>
      </c>
      <c r="F1077" t="s">
        <v>679</v>
      </c>
      <c r="G1077">
        <v>-159.36929321289</v>
      </c>
      <c r="H1077">
        <v>21.983699798583999</v>
      </c>
      <c r="I1077" t="s">
        <v>52</v>
      </c>
      <c r="J1077" t="s">
        <v>53</v>
      </c>
      <c r="K1077" t="s">
        <v>54</v>
      </c>
      <c r="L1077">
        <v>96766</v>
      </c>
      <c r="M1077" t="s">
        <v>55</v>
      </c>
      <c r="N1077" t="s">
        <v>56</v>
      </c>
      <c r="O1077" t="s">
        <v>57</v>
      </c>
      <c r="S1077" t="s">
        <v>58</v>
      </c>
      <c r="U1077" t="s">
        <v>166</v>
      </c>
      <c r="X1077" t="s">
        <v>270</v>
      </c>
      <c r="Y1077" t="s">
        <v>270</v>
      </c>
      <c r="Z1077" t="s">
        <v>270</v>
      </c>
      <c r="AA1077" t="s">
        <v>270</v>
      </c>
      <c r="AB1077" t="s">
        <v>270</v>
      </c>
      <c r="AC1077" t="s">
        <v>270</v>
      </c>
      <c r="AD1077" t="s">
        <v>270</v>
      </c>
      <c r="AE1077" t="s">
        <v>270</v>
      </c>
      <c r="AF1077" t="s">
        <v>270</v>
      </c>
      <c r="AG1077" t="s">
        <v>270</v>
      </c>
      <c r="AH1077" t="s">
        <v>65</v>
      </c>
      <c r="AI1077" t="s">
        <v>270</v>
      </c>
      <c r="AJ1077" t="s">
        <v>270</v>
      </c>
      <c r="AK1077" t="s">
        <v>66</v>
      </c>
      <c r="AL1077" t="s">
        <v>68</v>
      </c>
      <c r="AM1077" t="s">
        <v>67</v>
      </c>
      <c r="AN1077" t="s">
        <v>67</v>
      </c>
      <c r="AO1077" t="s">
        <v>69</v>
      </c>
      <c r="AP1077" t="s">
        <v>70</v>
      </c>
      <c r="AQ1077" t="s">
        <v>167</v>
      </c>
      <c r="AR1077" t="s">
        <v>112</v>
      </c>
      <c r="AW1077" t="s">
        <v>680</v>
      </c>
      <c r="AX1077" t="s">
        <v>69</v>
      </c>
      <c r="AY1077" t="s">
        <v>73</v>
      </c>
      <c r="AZ1077" t="s">
        <v>66</v>
      </c>
      <c r="BA1077" t="s">
        <v>68</v>
      </c>
      <c r="BB1077" t="s">
        <v>73</v>
      </c>
      <c r="BC1077" t="s">
        <v>74</v>
      </c>
      <c r="BD1077" t="s">
        <v>75</v>
      </c>
      <c r="BE1077" t="s">
        <v>76</v>
      </c>
      <c r="BL1077" t="s">
        <v>140</v>
      </c>
      <c r="BM1077" t="s">
        <v>146</v>
      </c>
      <c r="BN1077" t="s">
        <v>117</v>
      </c>
      <c r="BP1077" t="e">
        <f>-Government owes billions in unfunded pensions, this will only result in greatly increased taxes on future generations, in a state that is already heavily taxed. -Corruption and mismanagement in the government.</f>
        <v>#NAME?</v>
      </c>
      <c r="BW1077" t="s">
        <v>120</v>
      </c>
      <c r="BX1077" t="s">
        <v>121</v>
      </c>
      <c r="CC1077" t="s">
        <v>141</v>
      </c>
      <c r="CD1077" t="s">
        <v>68</v>
      </c>
      <c r="CI1077" t="s">
        <v>123</v>
      </c>
      <c r="CK1077" t="s">
        <v>175</v>
      </c>
      <c r="CL1077" t="s">
        <v>83</v>
      </c>
      <c r="CM1077" t="s">
        <v>124</v>
      </c>
      <c r="CN1077" t="s">
        <v>124</v>
      </c>
      <c r="CO1077" t="s">
        <v>141</v>
      </c>
      <c r="CP1077" t="s">
        <v>681</v>
      </c>
      <c r="CQ1077" t="s">
        <v>209</v>
      </c>
      <c r="CS1077" t="s">
        <v>89</v>
      </c>
      <c r="CT1077" t="s">
        <v>90</v>
      </c>
      <c r="CY1077" t="s">
        <v>182</v>
      </c>
      <c r="DB1077" t="s">
        <v>92</v>
      </c>
      <c r="DE1077" t="s">
        <v>129</v>
      </c>
      <c r="DF1077" t="s">
        <v>129</v>
      </c>
      <c r="DG1077" t="s">
        <v>682</v>
      </c>
      <c r="DH1077" t="s">
        <v>95</v>
      </c>
      <c r="DK1077" t="s">
        <v>96</v>
      </c>
      <c r="DL1077" t="s">
        <v>97</v>
      </c>
      <c r="DM1077" t="s">
        <v>278</v>
      </c>
      <c r="DN1077" t="s">
        <v>364</v>
      </c>
      <c r="DP1077" t="s">
        <v>683</v>
      </c>
      <c r="DQ1077" t="s">
        <v>684</v>
      </c>
      <c r="DR1077" t="s">
        <v>685</v>
      </c>
      <c r="DS1077" t="s">
        <v>102</v>
      </c>
    </row>
    <row r="1078" spans="1:124" x14ac:dyDescent="0.3">
      <c r="A1078" t="s">
        <v>48</v>
      </c>
      <c r="B1078" s="18">
        <v>71</v>
      </c>
      <c r="C1078" t="s">
        <v>756</v>
      </c>
      <c r="D1078" t="s">
        <v>554</v>
      </c>
      <c r="F1078" t="s">
        <v>757</v>
      </c>
      <c r="G1078">
        <v>-87.458396911620994</v>
      </c>
      <c r="H1078">
        <v>41.490100860596002</v>
      </c>
      <c r="I1078" t="s">
        <v>52</v>
      </c>
      <c r="J1078" t="s">
        <v>758</v>
      </c>
      <c r="K1078" t="s">
        <v>759</v>
      </c>
      <c r="L1078">
        <v>46375</v>
      </c>
      <c r="M1078" t="s">
        <v>55</v>
      </c>
      <c r="N1078" t="s">
        <v>56</v>
      </c>
      <c r="O1078" t="s">
        <v>275</v>
      </c>
      <c r="P1078" t="s">
        <v>164</v>
      </c>
      <c r="X1078" t="s">
        <v>270</v>
      </c>
      <c r="Y1078" t="s">
        <v>270</v>
      </c>
      <c r="Z1078" t="s">
        <v>270</v>
      </c>
      <c r="AA1078" t="s">
        <v>270</v>
      </c>
      <c r="AB1078" t="s">
        <v>270</v>
      </c>
      <c r="AC1078" t="s">
        <v>270</v>
      </c>
      <c r="AD1078" t="s">
        <v>270</v>
      </c>
      <c r="AE1078" t="s">
        <v>63</v>
      </c>
      <c r="AF1078" t="s">
        <v>111</v>
      </c>
      <c r="AG1078" t="s">
        <v>64</v>
      </c>
      <c r="AH1078" t="s">
        <v>63</v>
      </c>
      <c r="AI1078" t="s">
        <v>64</v>
      </c>
      <c r="AJ1078" t="s">
        <v>65</v>
      </c>
      <c r="AK1078" t="s">
        <v>63</v>
      </c>
      <c r="AL1078" t="s">
        <v>66</v>
      </c>
      <c r="AM1078" t="s">
        <v>67</v>
      </c>
      <c r="AN1078" t="s">
        <v>67</v>
      </c>
      <c r="AO1078" t="s">
        <v>69</v>
      </c>
      <c r="AP1078" t="s">
        <v>70</v>
      </c>
      <c r="AS1078" t="s">
        <v>142</v>
      </c>
      <c r="AW1078" t="s">
        <v>760</v>
      </c>
      <c r="AX1078" t="s">
        <v>69</v>
      </c>
      <c r="AY1078" t="s">
        <v>66</v>
      </c>
      <c r="AZ1078" t="s">
        <v>73</v>
      </c>
      <c r="BA1078" t="s">
        <v>66</v>
      </c>
      <c r="BB1078" t="s">
        <v>73</v>
      </c>
      <c r="BE1078" t="s">
        <v>76</v>
      </c>
      <c r="BG1078" t="s">
        <v>219</v>
      </c>
      <c r="BL1078" t="s">
        <v>140</v>
      </c>
      <c r="BM1078" t="s">
        <v>77</v>
      </c>
      <c r="BN1078" t="s">
        <v>77</v>
      </c>
      <c r="BS1078" t="s">
        <v>81</v>
      </c>
      <c r="BT1078" t="s">
        <v>255</v>
      </c>
      <c r="CA1078" t="s">
        <v>305</v>
      </c>
      <c r="CC1078" t="s">
        <v>67</v>
      </c>
      <c r="CD1078" t="s">
        <v>73</v>
      </c>
      <c r="CH1078" t="s">
        <v>173</v>
      </c>
      <c r="CI1078" t="s">
        <v>123</v>
      </c>
      <c r="CK1078" t="s">
        <v>175</v>
      </c>
      <c r="CL1078" t="s">
        <v>175</v>
      </c>
      <c r="CM1078" t="s">
        <v>124</v>
      </c>
      <c r="CN1078" t="s">
        <v>85</v>
      </c>
      <c r="CO1078" t="s">
        <v>67</v>
      </c>
      <c r="CP1078" t="s">
        <v>761</v>
      </c>
      <c r="CQ1078" t="s">
        <v>126</v>
      </c>
      <c r="CS1078" t="s">
        <v>89</v>
      </c>
      <c r="CT1078" t="s">
        <v>90</v>
      </c>
      <c r="DA1078" t="s">
        <v>91</v>
      </c>
      <c r="DB1078" t="s">
        <v>92</v>
      </c>
      <c r="DE1078" t="s">
        <v>93</v>
      </c>
      <c r="DF1078" t="s">
        <v>244</v>
      </c>
      <c r="DH1078" t="s">
        <v>95</v>
      </c>
      <c r="DI1078" t="s">
        <v>210</v>
      </c>
      <c r="DL1078" t="s">
        <v>97</v>
      </c>
      <c r="DM1078" t="s">
        <v>246</v>
      </c>
      <c r="DN1078" t="s">
        <v>212</v>
      </c>
      <c r="DO1078" t="s">
        <v>762</v>
      </c>
      <c r="DQ1078" t="s">
        <v>101</v>
      </c>
      <c r="DS1078" t="s">
        <v>278</v>
      </c>
    </row>
    <row r="1079" spans="1:124" x14ac:dyDescent="0.3">
      <c r="A1079" t="s">
        <v>48</v>
      </c>
      <c r="B1079" s="18">
        <v>72</v>
      </c>
      <c r="C1079" t="s">
        <v>763</v>
      </c>
      <c r="D1079" t="s">
        <v>215</v>
      </c>
      <c r="F1079" t="s">
        <v>764</v>
      </c>
      <c r="G1079">
        <v>-156.50900268555</v>
      </c>
      <c r="H1079">
        <v>20.895900726318001</v>
      </c>
      <c r="I1079" t="s">
        <v>52</v>
      </c>
      <c r="J1079" t="s">
        <v>381</v>
      </c>
      <c r="K1079" t="s">
        <v>54</v>
      </c>
      <c r="L1079">
        <v>96793</v>
      </c>
      <c r="M1079" t="s">
        <v>55</v>
      </c>
      <c r="N1079" t="s">
        <v>69</v>
      </c>
      <c r="O1079" t="s">
        <v>275</v>
      </c>
      <c r="T1079" t="s">
        <v>59</v>
      </c>
      <c r="X1079" t="s">
        <v>61</v>
      </c>
      <c r="Y1079" t="s">
        <v>61</v>
      </c>
      <c r="Z1079" t="s">
        <v>60</v>
      </c>
      <c r="AA1079" t="s">
        <v>62</v>
      </c>
      <c r="AB1079" t="s">
        <v>61</v>
      </c>
      <c r="AC1079" t="s">
        <v>110</v>
      </c>
      <c r="AD1079" t="s">
        <v>62</v>
      </c>
      <c r="AE1079" t="s">
        <v>64</v>
      </c>
      <c r="AF1079" t="s">
        <v>111</v>
      </c>
      <c r="AG1079" t="s">
        <v>141</v>
      </c>
      <c r="AH1079" t="s">
        <v>141</v>
      </c>
      <c r="AI1079" t="s">
        <v>270</v>
      </c>
      <c r="AJ1079" t="s">
        <v>65</v>
      </c>
      <c r="AK1079" t="s">
        <v>66</v>
      </c>
      <c r="AL1079" t="s">
        <v>66</v>
      </c>
      <c r="AM1079" t="s">
        <v>67</v>
      </c>
      <c r="AN1079" t="s">
        <v>67</v>
      </c>
      <c r="AO1079" t="s">
        <v>69</v>
      </c>
      <c r="AP1079" t="s">
        <v>70</v>
      </c>
      <c r="AV1079" t="s">
        <v>765</v>
      </c>
      <c r="AW1079" t="s">
        <v>766</v>
      </c>
      <c r="AX1079" t="s">
        <v>69</v>
      </c>
      <c r="AY1079" t="s">
        <v>73</v>
      </c>
      <c r="AZ1079" t="s">
        <v>73</v>
      </c>
      <c r="BA1079" t="s">
        <v>73</v>
      </c>
      <c r="BB1079" t="s">
        <v>73</v>
      </c>
      <c r="BD1079" t="s">
        <v>75</v>
      </c>
      <c r="BF1079" t="s">
        <v>115</v>
      </c>
      <c r="BG1079" t="s">
        <v>219</v>
      </c>
      <c r="BL1079" t="s">
        <v>60</v>
      </c>
      <c r="BM1079" t="s">
        <v>78</v>
      </c>
      <c r="BN1079" t="s">
        <v>116</v>
      </c>
      <c r="BO1079" t="s">
        <v>767</v>
      </c>
      <c r="BP1079" t="s">
        <v>768</v>
      </c>
      <c r="BW1079" t="s">
        <v>120</v>
      </c>
      <c r="BZ1079" t="s">
        <v>150</v>
      </c>
      <c r="CC1079" t="s">
        <v>73</v>
      </c>
      <c r="CD1079" t="s">
        <v>67</v>
      </c>
      <c r="CH1079" t="s">
        <v>173</v>
      </c>
      <c r="CK1079" t="s">
        <v>239</v>
      </c>
      <c r="CL1079" t="s">
        <v>239</v>
      </c>
      <c r="CM1079" t="s">
        <v>176</v>
      </c>
      <c r="CN1079" t="s">
        <v>239</v>
      </c>
      <c r="CO1079" t="s">
        <v>73</v>
      </c>
      <c r="CP1079" t="s">
        <v>769</v>
      </c>
      <c r="CQ1079" t="s">
        <v>242</v>
      </c>
      <c r="CR1079" t="s">
        <v>770</v>
      </c>
      <c r="CS1079" t="s">
        <v>89</v>
      </c>
      <c r="CT1079" t="s">
        <v>90</v>
      </c>
      <c r="DB1079" t="s">
        <v>92</v>
      </c>
      <c r="DE1079" t="s">
        <v>130</v>
      </c>
      <c r="DF1079" t="s">
        <v>93</v>
      </c>
      <c r="DG1079" t="s">
        <v>771</v>
      </c>
      <c r="DK1079" t="s">
        <v>96</v>
      </c>
      <c r="DM1079" t="s">
        <v>438</v>
      </c>
      <c r="DN1079" t="s">
        <v>186</v>
      </c>
      <c r="DP1079" t="s">
        <v>772</v>
      </c>
      <c r="DQ1079" t="s">
        <v>101</v>
      </c>
      <c r="DS1079" t="s">
        <v>102</v>
      </c>
    </row>
    <row r="1080" spans="1:124" x14ac:dyDescent="0.3">
      <c r="A1080" t="s">
        <v>48</v>
      </c>
      <c r="B1080" s="18">
        <v>73</v>
      </c>
      <c r="C1080" t="s">
        <v>773</v>
      </c>
      <c r="F1080" t="s">
        <v>774</v>
      </c>
      <c r="G1080">
        <v>-122.34120178223</v>
      </c>
      <c r="H1080">
        <v>47.603199005127003</v>
      </c>
      <c r="I1080" t="s">
        <v>52</v>
      </c>
      <c r="K1080" t="s">
        <v>107</v>
      </c>
      <c r="M1080" t="s">
        <v>233</v>
      </c>
      <c r="N1080" t="s">
        <v>56</v>
      </c>
      <c r="O1080" t="s">
        <v>109</v>
      </c>
      <c r="S1080" t="s">
        <v>58</v>
      </c>
      <c r="X1080" t="s">
        <v>61</v>
      </c>
      <c r="Y1080" t="s">
        <v>62</v>
      </c>
      <c r="Z1080" t="s">
        <v>60</v>
      </c>
      <c r="AA1080" t="s">
        <v>61</v>
      </c>
      <c r="AB1080" t="s">
        <v>140</v>
      </c>
      <c r="AC1080" t="s">
        <v>60</v>
      </c>
      <c r="AD1080" t="s">
        <v>270</v>
      </c>
      <c r="AE1080" t="s">
        <v>63</v>
      </c>
      <c r="AF1080" t="s">
        <v>63</v>
      </c>
      <c r="AG1080" t="s">
        <v>63</v>
      </c>
      <c r="AH1080" t="s">
        <v>63</v>
      </c>
      <c r="AI1080" t="s">
        <v>63</v>
      </c>
      <c r="AJ1080" t="s">
        <v>63</v>
      </c>
      <c r="AK1080" t="s">
        <v>68</v>
      </c>
      <c r="AL1080" t="s">
        <v>66</v>
      </c>
      <c r="AM1080" t="s">
        <v>66</v>
      </c>
      <c r="AN1080" t="s">
        <v>66</v>
      </c>
      <c r="AO1080" t="s">
        <v>69</v>
      </c>
      <c r="AP1080" t="s">
        <v>70</v>
      </c>
      <c r="AQ1080" t="s">
        <v>167</v>
      </c>
      <c r="AR1080" t="s">
        <v>112</v>
      </c>
      <c r="AV1080" t="s">
        <v>775</v>
      </c>
      <c r="AW1080" t="s">
        <v>776</v>
      </c>
      <c r="AX1080" t="s">
        <v>69</v>
      </c>
      <c r="AY1080" t="s">
        <v>66</v>
      </c>
      <c r="AZ1080" t="s">
        <v>67</v>
      </c>
      <c r="BA1080" t="s">
        <v>66</v>
      </c>
      <c r="BB1080" t="s">
        <v>66</v>
      </c>
      <c r="BD1080" t="s">
        <v>75</v>
      </c>
      <c r="BE1080" t="s">
        <v>76</v>
      </c>
      <c r="BF1080" t="s">
        <v>115</v>
      </c>
      <c r="BL1080" t="s">
        <v>60</v>
      </c>
      <c r="BM1080" t="s">
        <v>116</v>
      </c>
      <c r="BN1080" t="s">
        <v>116</v>
      </c>
      <c r="BO1080" t="s">
        <v>777</v>
      </c>
      <c r="BP1080" t="s">
        <v>778</v>
      </c>
      <c r="BS1080" t="s">
        <v>81</v>
      </c>
      <c r="BY1080" t="s">
        <v>82</v>
      </c>
      <c r="CC1080" t="s">
        <v>66</v>
      </c>
      <c r="CD1080" t="s">
        <v>66</v>
      </c>
      <c r="CF1080" t="s">
        <v>222</v>
      </c>
      <c r="CI1080" t="s">
        <v>123</v>
      </c>
      <c r="CK1080" t="s">
        <v>83</v>
      </c>
      <c r="CL1080" t="s">
        <v>174</v>
      </c>
      <c r="CM1080" t="s">
        <v>84</v>
      </c>
      <c r="CN1080" t="s">
        <v>85</v>
      </c>
      <c r="CO1080" t="s">
        <v>68</v>
      </c>
      <c r="CP1080" t="s">
        <v>779</v>
      </c>
      <c r="CQ1080" t="s">
        <v>87</v>
      </c>
      <c r="CR1080" t="s">
        <v>780</v>
      </c>
      <c r="CS1080" t="s">
        <v>89</v>
      </c>
      <c r="CT1080" t="s">
        <v>90</v>
      </c>
      <c r="CV1080" t="s">
        <v>179</v>
      </c>
      <c r="DA1080" t="s">
        <v>91</v>
      </c>
      <c r="DB1080" t="s">
        <v>92</v>
      </c>
      <c r="DE1080" t="s">
        <v>130</v>
      </c>
      <c r="DF1080" t="s">
        <v>93</v>
      </c>
      <c r="DH1080" t="s">
        <v>95</v>
      </c>
      <c r="DM1080" t="s">
        <v>211</v>
      </c>
      <c r="DN1080" t="s">
        <v>132</v>
      </c>
      <c r="DP1080" t="s">
        <v>781</v>
      </c>
      <c r="DQ1080" t="s">
        <v>134</v>
      </c>
      <c r="DS1080" t="s">
        <v>278</v>
      </c>
    </row>
    <row r="1081" spans="1:124" x14ac:dyDescent="0.3">
      <c r="A1081" t="s">
        <v>48</v>
      </c>
      <c r="B1081" s="18">
        <v>74</v>
      </c>
      <c r="C1081" t="s">
        <v>782</v>
      </c>
      <c r="D1081" t="s">
        <v>215</v>
      </c>
      <c r="F1081" t="s">
        <v>783</v>
      </c>
      <c r="G1081">
        <v>-156.50900268555</v>
      </c>
      <c r="H1081">
        <v>20.895900726318001</v>
      </c>
      <c r="I1081" t="s">
        <v>52</v>
      </c>
      <c r="J1081" t="s">
        <v>381</v>
      </c>
      <c r="K1081" t="s">
        <v>54</v>
      </c>
      <c r="L1081">
        <v>96793</v>
      </c>
      <c r="M1081" t="s">
        <v>55</v>
      </c>
      <c r="N1081" t="s">
        <v>56</v>
      </c>
      <c r="O1081" t="s">
        <v>275</v>
      </c>
      <c r="Q1081" t="s">
        <v>165</v>
      </c>
      <c r="U1081" t="s">
        <v>166</v>
      </c>
      <c r="X1081" t="s">
        <v>61</v>
      </c>
      <c r="Y1081" t="s">
        <v>61</v>
      </c>
      <c r="Z1081" t="s">
        <v>60</v>
      </c>
      <c r="AA1081" t="s">
        <v>61</v>
      </c>
      <c r="AB1081" t="s">
        <v>60</v>
      </c>
      <c r="AC1081" t="s">
        <v>60</v>
      </c>
      <c r="AD1081" t="s">
        <v>61</v>
      </c>
      <c r="AE1081" t="s">
        <v>63</v>
      </c>
      <c r="AF1081" t="s">
        <v>64</v>
      </c>
      <c r="AG1081" t="s">
        <v>63</v>
      </c>
      <c r="AH1081" t="s">
        <v>63</v>
      </c>
      <c r="AI1081" t="s">
        <v>63</v>
      </c>
      <c r="AJ1081" t="s">
        <v>64</v>
      </c>
      <c r="AK1081" t="s">
        <v>66</v>
      </c>
      <c r="AL1081" t="s">
        <v>66</v>
      </c>
      <c r="AM1081" t="s">
        <v>66</v>
      </c>
      <c r="AN1081" t="s">
        <v>67</v>
      </c>
      <c r="AO1081" t="s">
        <v>69</v>
      </c>
      <c r="AP1081" t="s">
        <v>70</v>
      </c>
      <c r="AQ1081" t="s">
        <v>167</v>
      </c>
      <c r="AR1081" t="s">
        <v>112</v>
      </c>
      <c r="AV1081" t="s">
        <v>784</v>
      </c>
      <c r="AW1081" t="s">
        <v>731</v>
      </c>
      <c r="AX1081" t="s">
        <v>69</v>
      </c>
      <c r="AY1081" t="s">
        <v>67</v>
      </c>
      <c r="AZ1081" t="s">
        <v>67</v>
      </c>
      <c r="BA1081" t="s">
        <v>67</v>
      </c>
      <c r="BB1081" t="s">
        <v>73</v>
      </c>
      <c r="BC1081" t="s">
        <v>74</v>
      </c>
      <c r="BE1081" t="s">
        <v>76</v>
      </c>
      <c r="BF1081" t="s">
        <v>115</v>
      </c>
      <c r="BL1081" t="s">
        <v>140</v>
      </c>
      <c r="BM1081" t="s">
        <v>77</v>
      </c>
      <c r="BN1081" t="s">
        <v>77</v>
      </c>
      <c r="BO1081" t="s">
        <v>785</v>
      </c>
      <c r="BP1081" t="s">
        <v>786</v>
      </c>
      <c r="BW1081" t="s">
        <v>120</v>
      </c>
      <c r="BY1081" t="s">
        <v>82</v>
      </c>
      <c r="CC1081" t="s">
        <v>68</v>
      </c>
      <c r="CD1081" t="s">
        <v>66</v>
      </c>
      <c r="CH1081" t="s">
        <v>173</v>
      </c>
      <c r="CI1081" t="s">
        <v>123</v>
      </c>
      <c r="CK1081" t="s">
        <v>151</v>
      </c>
      <c r="CL1081" t="s">
        <v>151</v>
      </c>
      <c r="CM1081" t="s">
        <v>207</v>
      </c>
      <c r="CN1081" t="s">
        <v>124</v>
      </c>
      <c r="CO1081" t="s">
        <v>66</v>
      </c>
      <c r="CP1081" t="s">
        <v>787</v>
      </c>
      <c r="CQ1081" t="s">
        <v>209</v>
      </c>
      <c r="CS1081" t="s">
        <v>89</v>
      </c>
      <c r="CT1081" t="s">
        <v>90</v>
      </c>
      <c r="CY1081" t="s">
        <v>182</v>
      </c>
      <c r="DB1081" t="s">
        <v>92</v>
      </c>
      <c r="DE1081" t="s">
        <v>129</v>
      </c>
      <c r="DF1081" t="s">
        <v>129</v>
      </c>
      <c r="DG1081" t="s">
        <v>788</v>
      </c>
      <c r="DI1081" t="s">
        <v>210</v>
      </c>
      <c r="DM1081" t="s">
        <v>156</v>
      </c>
      <c r="DN1081" t="s">
        <v>186</v>
      </c>
      <c r="DP1081" t="s">
        <v>789</v>
      </c>
      <c r="DQ1081" t="s">
        <v>101</v>
      </c>
      <c r="DS1081" t="s">
        <v>102</v>
      </c>
    </row>
    <row r="1082" spans="1:124" x14ac:dyDescent="0.3">
      <c r="A1082" t="s">
        <v>48</v>
      </c>
      <c r="B1082" s="18">
        <v>86</v>
      </c>
      <c r="C1082" t="s">
        <v>886</v>
      </c>
      <c r="D1082" t="s">
        <v>200</v>
      </c>
      <c r="F1082" t="s">
        <v>887</v>
      </c>
      <c r="G1082">
        <v>-158.01809692383</v>
      </c>
      <c r="H1082">
        <v>21.332799911498999</v>
      </c>
      <c r="I1082" t="s">
        <v>52</v>
      </c>
      <c r="J1082" t="s">
        <v>163</v>
      </c>
      <c r="K1082" t="s">
        <v>54</v>
      </c>
      <c r="L1082">
        <v>96706</v>
      </c>
      <c r="M1082" t="s">
        <v>55</v>
      </c>
      <c r="N1082" t="s">
        <v>56</v>
      </c>
      <c r="O1082" t="s">
        <v>299</v>
      </c>
      <c r="P1082" t="s">
        <v>164</v>
      </c>
      <c r="U1082" t="s">
        <v>166</v>
      </c>
      <c r="X1082" t="s">
        <v>270</v>
      </c>
      <c r="Y1082" t="s">
        <v>270</v>
      </c>
      <c r="Z1082" t="s">
        <v>270</v>
      </c>
      <c r="AA1082" t="s">
        <v>270</v>
      </c>
      <c r="AB1082" t="s">
        <v>270</v>
      </c>
      <c r="AC1082" t="s">
        <v>270</v>
      </c>
      <c r="AD1082" t="s">
        <v>60</v>
      </c>
      <c r="AE1082" t="s">
        <v>270</v>
      </c>
      <c r="AF1082" t="s">
        <v>270</v>
      </c>
      <c r="AG1082" t="s">
        <v>270</v>
      </c>
      <c r="AH1082" t="s">
        <v>270</v>
      </c>
      <c r="AI1082" t="s">
        <v>63</v>
      </c>
      <c r="AJ1082" t="s">
        <v>270</v>
      </c>
      <c r="AK1082" t="s">
        <v>73</v>
      </c>
      <c r="AL1082" t="s">
        <v>73</v>
      </c>
      <c r="AM1082" t="s">
        <v>73</v>
      </c>
      <c r="AN1082" t="s">
        <v>73</v>
      </c>
      <c r="AO1082" t="s">
        <v>69</v>
      </c>
      <c r="AS1082" t="s">
        <v>142</v>
      </c>
      <c r="AV1082" t="s">
        <v>888</v>
      </c>
      <c r="AX1082" t="s">
        <v>69</v>
      </c>
      <c r="AY1082" t="s">
        <v>73</v>
      </c>
      <c r="AZ1082" t="s">
        <v>73</v>
      </c>
      <c r="BA1082" t="s">
        <v>73</v>
      </c>
      <c r="BB1082" t="s">
        <v>73</v>
      </c>
      <c r="BC1082" t="s">
        <v>74</v>
      </c>
      <c r="BD1082" t="s">
        <v>75</v>
      </c>
      <c r="BE1082" t="s">
        <v>76</v>
      </c>
      <c r="BL1082" t="s">
        <v>140</v>
      </c>
      <c r="BM1082" t="s">
        <v>146</v>
      </c>
      <c r="BN1082" t="s">
        <v>78</v>
      </c>
      <c r="BO1082" t="s">
        <v>889</v>
      </c>
      <c r="BP1082" t="s">
        <v>890</v>
      </c>
      <c r="BS1082" t="s">
        <v>81</v>
      </c>
      <c r="BY1082" t="s">
        <v>82</v>
      </c>
      <c r="CC1082" t="s">
        <v>73</v>
      </c>
      <c r="CD1082" t="s">
        <v>73</v>
      </c>
      <c r="CF1082" t="s">
        <v>222</v>
      </c>
      <c r="CK1082" t="s">
        <v>239</v>
      </c>
      <c r="CL1082" t="s">
        <v>151</v>
      </c>
      <c r="CM1082" t="s">
        <v>176</v>
      </c>
      <c r="CN1082" t="s">
        <v>239</v>
      </c>
      <c r="CO1082" t="s">
        <v>73</v>
      </c>
      <c r="CP1082" t="s">
        <v>891</v>
      </c>
      <c r="CQ1082" t="s">
        <v>126</v>
      </c>
      <c r="CS1082" t="s">
        <v>89</v>
      </c>
      <c r="CT1082" t="s">
        <v>90</v>
      </c>
      <c r="DA1082" t="s">
        <v>91</v>
      </c>
      <c r="DB1082" t="s">
        <v>92</v>
      </c>
      <c r="DE1082" t="s">
        <v>129</v>
      </c>
      <c r="DF1082" t="s">
        <v>129</v>
      </c>
      <c r="DH1082" t="s">
        <v>95</v>
      </c>
      <c r="DM1082" t="s">
        <v>278</v>
      </c>
      <c r="DN1082" t="s">
        <v>853</v>
      </c>
      <c r="DP1082" t="s">
        <v>213</v>
      </c>
      <c r="DQ1082" t="s">
        <v>101</v>
      </c>
      <c r="DS1082" t="s">
        <v>102</v>
      </c>
    </row>
    <row r="1083" spans="1:124" x14ac:dyDescent="0.3">
      <c r="A1083" t="s">
        <v>48</v>
      </c>
      <c r="B1083" s="18">
        <v>87</v>
      </c>
      <c r="C1083" t="s">
        <v>892</v>
      </c>
      <c r="D1083" t="s">
        <v>231</v>
      </c>
      <c r="F1083" t="s">
        <v>893</v>
      </c>
      <c r="G1083">
        <v>-157.82299804688</v>
      </c>
      <c r="H1083">
        <v>21.313299179076999</v>
      </c>
      <c r="I1083" t="s">
        <v>52</v>
      </c>
      <c r="J1083" t="s">
        <v>139</v>
      </c>
      <c r="K1083" t="s">
        <v>54</v>
      </c>
      <c r="L1083">
        <v>96822</v>
      </c>
      <c r="M1083" t="s">
        <v>55</v>
      </c>
      <c r="N1083" t="s">
        <v>56</v>
      </c>
      <c r="O1083" t="s">
        <v>109</v>
      </c>
      <c r="Q1083" t="s">
        <v>165</v>
      </c>
      <c r="X1083" t="s">
        <v>61</v>
      </c>
      <c r="Y1083" t="s">
        <v>61</v>
      </c>
      <c r="Z1083" t="s">
        <v>61</v>
      </c>
      <c r="AA1083" t="s">
        <v>61</v>
      </c>
      <c r="AB1083" t="s">
        <v>60</v>
      </c>
      <c r="AC1083" t="s">
        <v>60</v>
      </c>
      <c r="AD1083" t="s">
        <v>61</v>
      </c>
      <c r="AE1083" t="s">
        <v>63</v>
      </c>
      <c r="AF1083" t="s">
        <v>63</v>
      </c>
      <c r="AG1083" t="s">
        <v>63</v>
      </c>
      <c r="AH1083" t="s">
        <v>63</v>
      </c>
      <c r="AI1083" t="s">
        <v>63</v>
      </c>
      <c r="AJ1083" t="s">
        <v>64</v>
      </c>
      <c r="AK1083" t="s">
        <v>67</v>
      </c>
      <c r="AL1083" t="s">
        <v>68</v>
      </c>
      <c r="AM1083" t="s">
        <v>66</v>
      </c>
      <c r="AN1083" t="s">
        <v>66</v>
      </c>
      <c r="AO1083" t="s">
        <v>69</v>
      </c>
      <c r="AP1083" t="s">
        <v>70</v>
      </c>
      <c r="AS1083" t="s">
        <v>142</v>
      </c>
      <c r="AV1083" t="s">
        <v>894</v>
      </c>
      <c r="AW1083" t="s">
        <v>895</v>
      </c>
      <c r="AX1083" t="s">
        <v>69</v>
      </c>
      <c r="AY1083" t="s">
        <v>67</v>
      </c>
      <c r="AZ1083" t="s">
        <v>67</v>
      </c>
      <c r="BA1083" t="s">
        <v>67</v>
      </c>
      <c r="BB1083" t="s">
        <v>67</v>
      </c>
      <c r="BC1083" t="s">
        <v>74</v>
      </c>
      <c r="BD1083" t="s">
        <v>75</v>
      </c>
      <c r="BF1083" t="s">
        <v>115</v>
      </c>
      <c r="BL1083" t="s">
        <v>60</v>
      </c>
      <c r="BM1083" t="s">
        <v>77</v>
      </c>
      <c r="BN1083" t="s">
        <v>279</v>
      </c>
      <c r="BO1083" t="s">
        <v>896</v>
      </c>
      <c r="BP1083" t="s">
        <v>897</v>
      </c>
      <c r="BS1083" t="s">
        <v>81</v>
      </c>
      <c r="BZ1083" t="s">
        <v>150</v>
      </c>
      <c r="CC1083" t="s">
        <v>67</v>
      </c>
      <c r="CD1083" t="s">
        <v>141</v>
      </c>
      <c r="CH1083" t="s">
        <v>173</v>
      </c>
      <c r="CK1083" t="s">
        <v>83</v>
      </c>
      <c r="CL1083" t="s">
        <v>83</v>
      </c>
      <c r="CM1083" t="s">
        <v>124</v>
      </c>
      <c r="CN1083" t="s">
        <v>124</v>
      </c>
      <c r="CO1083" t="s">
        <v>141</v>
      </c>
      <c r="CP1083" t="s">
        <v>898</v>
      </c>
      <c r="CQ1083" t="s">
        <v>141</v>
      </c>
      <c r="CS1083" t="s">
        <v>89</v>
      </c>
      <c r="CT1083" t="s">
        <v>90</v>
      </c>
      <c r="CZ1083" t="s">
        <v>128</v>
      </c>
      <c r="DB1083" t="s">
        <v>92</v>
      </c>
      <c r="DE1083" t="s">
        <v>129</v>
      </c>
      <c r="DF1083" t="s">
        <v>129</v>
      </c>
      <c r="DG1083" t="s">
        <v>899</v>
      </c>
      <c r="DH1083" t="s">
        <v>95</v>
      </c>
      <c r="DI1083" t="s">
        <v>210</v>
      </c>
      <c r="DK1083" t="s">
        <v>96</v>
      </c>
      <c r="DM1083" t="s">
        <v>278</v>
      </c>
      <c r="DN1083" t="s">
        <v>900</v>
      </c>
      <c r="DP1083" t="s">
        <v>213</v>
      </c>
      <c r="DQ1083" t="s">
        <v>101</v>
      </c>
      <c r="DS1083" t="s">
        <v>135</v>
      </c>
    </row>
    <row r="1084" spans="1:124" x14ac:dyDescent="0.3">
      <c r="A1084" t="s">
        <v>48</v>
      </c>
      <c r="B1084" s="18">
        <v>92</v>
      </c>
      <c r="C1084" t="s">
        <v>936</v>
      </c>
      <c r="D1084" t="s">
        <v>937</v>
      </c>
      <c r="F1084" t="s">
        <v>938</v>
      </c>
      <c r="G1084">
        <v>-156.47830200195</v>
      </c>
      <c r="H1084">
        <v>20.881399154663001</v>
      </c>
      <c r="I1084" t="s">
        <v>52</v>
      </c>
      <c r="J1084" t="s">
        <v>422</v>
      </c>
      <c r="K1084" t="s">
        <v>54</v>
      </c>
      <c r="L1084">
        <v>96732</v>
      </c>
      <c r="M1084" t="s">
        <v>55</v>
      </c>
      <c r="N1084" t="s">
        <v>56</v>
      </c>
      <c r="O1084" t="s">
        <v>275</v>
      </c>
      <c r="U1084" t="s">
        <v>166</v>
      </c>
      <c r="X1084" t="s">
        <v>140</v>
      </c>
      <c r="Y1084" t="s">
        <v>60</v>
      </c>
      <c r="Z1084" t="s">
        <v>60</v>
      </c>
      <c r="AA1084" t="s">
        <v>61</v>
      </c>
      <c r="AB1084" t="s">
        <v>61</v>
      </c>
      <c r="AC1084" t="s">
        <v>140</v>
      </c>
      <c r="AD1084" t="s">
        <v>140</v>
      </c>
      <c r="AE1084" t="s">
        <v>111</v>
      </c>
      <c r="AF1084" t="s">
        <v>111</v>
      </c>
      <c r="AG1084" t="s">
        <v>111</v>
      </c>
      <c r="AH1084" t="s">
        <v>65</v>
      </c>
      <c r="AI1084" t="s">
        <v>111</v>
      </c>
      <c r="AJ1084" t="s">
        <v>65</v>
      </c>
      <c r="AK1084" t="s">
        <v>66</v>
      </c>
      <c r="AL1084" t="s">
        <v>66</v>
      </c>
      <c r="AM1084" t="s">
        <v>67</v>
      </c>
      <c r="AN1084" t="s">
        <v>68</v>
      </c>
      <c r="AO1084" t="s">
        <v>69</v>
      </c>
      <c r="AP1084" t="s">
        <v>70</v>
      </c>
      <c r="AV1084" s="12" t="s">
        <v>939</v>
      </c>
      <c r="AW1084" s="12" t="s">
        <v>940</v>
      </c>
      <c r="AX1084" t="s">
        <v>69</v>
      </c>
      <c r="AY1084" t="s">
        <v>73</v>
      </c>
      <c r="AZ1084" t="s">
        <v>73</v>
      </c>
      <c r="BA1084" t="s">
        <v>67</v>
      </c>
      <c r="BB1084" t="s">
        <v>73</v>
      </c>
      <c r="BE1084" t="s">
        <v>76</v>
      </c>
      <c r="BF1084" t="s">
        <v>115</v>
      </c>
      <c r="BI1084" t="s">
        <v>302</v>
      </c>
      <c r="BL1084" t="s">
        <v>140</v>
      </c>
      <c r="BM1084" t="s">
        <v>146</v>
      </c>
      <c r="BN1084" t="s">
        <v>146</v>
      </c>
      <c r="BO1084" s="12" t="s">
        <v>941</v>
      </c>
      <c r="BP1084" s="12" t="s">
        <v>942</v>
      </c>
      <c r="BS1084" t="s">
        <v>81</v>
      </c>
      <c r="CC1084" t="s">
        <v>66</v>
      </c>
      <c r="CD1084" t="s">
        <v>66</v>
      </c>
      <c r="CF1084" t="s">
        <v>222</v>
      </c>
      <c r="CI1084" t="s">
        <v>123</v>
      </c>
      <c r="CK1084" t="s">
        <v>151</v>
      </c>
      <c r="CL1084" t="s">
        <v>151</v>
      </c>
      <c r="CM1084" t="s">
        <v>141</v>
      </c>
      <c r="CN1084" t="s">
        <v>124</v>
      </c>
      <c r="CO1084" t="s">
        <v>73</v>
      </c>
      <c r="CQ1084" t="s">
        <v>141</v>
      </c>
      <c r="CS1084" t="s">
        <v>89</v>
      </c>
      <c r="CT1084" t="s">
        <v>90</v>
      </c>
      <c r="CV1084" t="s">
        <v>179</v>
      </c>
      <c r="CY1084" t="s">
        <v>182</v>
      </c>
      <c r="DE1084" t="s">
        <v>244</v>
      </c>
      <c r="DF1084" t="s">
        <v>244</v>
      </c>
      <c r="DG1084" s="12" t="s">
        <v>943</v>
      </c>
      <c r="DH1084" t="s">
        <v>95</v>
      </c>
      <c r="DI1084" t="s">
        <v>210</v>
      </c>
      <c r="DK1084" t="s">
        <v>96</v>
      </c>
      <c r="DL1084" t="s">
        <v>97</v>
      </c>
      <c r="DM1084" t="s">
        <v>246</v>
      </c>
      <c r="DN1084" t="s">
        <v>228</v>
      </c>
      <c r="DP1084" s="12" t="s">
        <v>944</v>
      </c>
      <c r="DQ1084" t="s">
        <v>101</v>
      </c>
      <c r="DS1084" t="s">
        <v>102</v>
      </c>
    </row>
    <row r="1085" spans="1:124" s="10" customFormat="1" x14ac:dyDescent="0.3">
      <c r="A1085" t="s">
        <v>48</v>
      </c>
      <c r="B1085" s="18">
        <v>124</v>
      </c>
      <c r="C1085" t="s">
        <v>1136</v>
      </c>
      <c r="D1085" t="s">
        <v>587</v>
      </c>
      <c r="E1085"/>
      <c r="F1085" t="s">
        <v>1137</v>
      </c>
      <c r="G1085">
        <v>-158.01930236816</v>
      </c>
      <c r="H1085">
        <v>21.453500747681002</v>
      </c>
      <c r="I1085" t="s">
        <v>52</v>
      </c>
      <c r="J1085" t="s">
        <v>1138</v>
      </c>
      <c r="K1085" t="s">
        <v>54</v>
      </c>
      <c r="L1085">
        <v>96789</v>
      </c>
      <c r="M1085" t="s">
        <v>330</v>
      </c>
      <c r="N1085" t="s">
        <v>56</v>
      </c>
      <c r="O1085" t="s">
        <v>109</v>
      </c>
      <c r="P1085" t="s">
        <v>164</v>
      </c>
      <c r="Q1085" t="s">
        <v>165</v>
      </c>
      <c r="R1085"/>
      <c r="S1085" t="s">
        <v>58</v>
      </c>
      <c r="T1085"/>
      <c r="U1085" t="s">
        <v>166</v>
      </c>
      <c r="V1085"/>
      <c r="W1085"/>
      <c r="X1085" t="s">
        <v>141</v>
      </c>
      <c r="Y1085" t="s">
        <v>61</v>
      </c>
      <c r="Z1085" t="s">
        <v>141</v>
      </c>
      <c r="AA1085" t="s">
        <v>141</v>
      </c>
      <c r="AB1085" t="s">
        <v>141</v>
      </c>
      <c r="AC1085" t="s">
        <v>61</v>
      </c>
      <c r="AD1085" t="s">
        <v>141</v>
      </c>
      <c r="AE1085" t="s">
        <v>63</v>
      </c>
      <c r="AF1085" t="s">
        <v>64</v>
      </c>
      <c r="AG1085" t="s">
        <v>111</v>
      </c>
      <c r="AH1085" t="s">
        <v>65</v>
      </c>
      <c r="AI1085" t="s">
        <v>64</v>
      </c>
      <c r="AJ1085" t="s">
        <v>64</v>
      </c>
      <c r="AK1085" t="s">
        <v>63</v>
      </c>
      <c r="AL1085" t="s">
        <v>63</v>
      </c>
      <c r="AM1085" t="s">
        <v>67</v>
      </c>
      <c r="AN1085" t="s">
        <v>73</v>
      </c>
      <c r="AO1085" t="s">
        <v>69</v>
      </c>
      <c r="AP1085" t="s">
        <v>70</v>
      </c>
      <c r="AQ1085" t="s">
        <v>167</v>
      </c>
      <c r="AR1085" t="s">
        <v>112</v>
      </c>
      <c r="AS1085" t="s">
        <v>142</v>
      </c>
      <c r="AT1085"/>
      <c r="AU1085"/>
      <c r="AV1085" t="s">
        <v>1139</v>
      </c>
      <c r="AW1085" t="s">
        <v>1140</v>
      </c>
      <c r="AX1085" t="s">
        <v>69</v>
      </c>
      <c r="AY1085" t="s">
        <v>68</v>
      </c>
      <c r="AZ1085" t="s">
        <v>66</v>
      </c>
      <c r="BA1085" t="s">
        <v>68</v>
      </c>
      <c r="BB1085" t="s">
        <v>73</v>
      </c>
      <c r="BC1085" t="s">
        <v>74</v>
      </c>
      <c r="BD1085"/>
      <c r="BE1085" t="s">
        <v>76</v>
      </c>
      <c r="BF1085" t="s">
        <v>115</v>
      </c>
      <c r="BG1085"/>
      <c r="BH1085"/>
      <c r="BI1085"/>
      <c r="BJ1085"/>
      <c r="BK1085"/>
      <c r="BL1085" t="s">
        <v>60</v>
      </c>
      <c r="BM1085" t="s">
        <v>146</v>
      </c>
      <c r="BN1085" t="s">
        <v>77</v>
      </c>
      <c r="BO1085" t="s">
        <v>1141</v>
      </c>
      <c r="BP1085" t="s">
        <v>1142</v>
      </c>
      <c r="BQ1085"/>
      <c r="BR1085"/>
      <c r="BS1085"/>
      <c r="BT1085"/>
      <c r="BU1085"/>
      <c r="BV1085"/>
      <c r="BW1085" t="s">
        <v>120</v>
      </c>
      <c r="BX1085" t="s">
        <v>121</v>
      </c>
      <c r="BY1085"/>
      <c r="BZ1085"/>
      <c r="CA1085"/>
      <c r="CB1085"/>
      <c r="CC1085" t="s">
        <v>73</v>
      </c>
      <c r="CD1085" t="s">
        <v>66</v>
      </c>
      <c r="CE1085"/>
      <c r="CF1085"/>
      <c r="CG1085"/>
      <c r="CH1085" t="s">
        <v>173</v>
      </c>
      <c r="CI1085" t="s">
        <v>123</v>
      </c>
      <c r="CJ1085"/>
      <c r="CK1085" t="s">
        <v>175</v>
      </c>
      <c r="CL1085" t="s">
        <v>207</v>
      </c>
      <c r="CM1085" t="s">
        <v>124</v>
      </c>
      <c r="CN1085" t="s">
        <v>85</v>
      </c>
      <c r="CO1085" t="s">
        <v>66</v>
      </c>
      <c r="CP1085" t="s">
        <v>1143</v>
      </c>
      <c r="CQ1085" t="s">
        <v>209</v>
      </c>
      <c r="CR1085"/>
      <c r="CS1085" t="s">
        <v>89</v>
      </c>
      <c r="CT1085" t="s">
        <v>90</v>
      </c>
      <c r="CU1085"/>
      <c r="CV1085"/>
      <c r="CW1085"/>
      <c r="CX1085"/>
      <c r="CY1085" t="s">
        <v>182</v>
      </c>
      <c r="CZ1085" t="s">
        <v>128</v>
      </c>
      <c r="DA1085"/>
      <c r="DB1085" t="s">
        <v>92</v>
      </c>
      <c r="DC1085"/>
      <c r="DD1085"/>
      <c r="DE1085" t="s">
        <v>93</v>
      </c>
      <c r="DF1085" t="s">
        <v>244</v>
      </c>
      <c r="DG1085" t="s">
        <v>1144</v>
      </c>
      <c r="DH1085" t="s">
        <v>95</v>
      </c>
      <c r="DI1085"/>
      <c r="DJ1085"/>
      <c r="DK1085" t="s">
        <v>96</v>
      </c>
      <c r="DL1085" t="s">
        <v>97</v>
      </c>
      <c r="DM1085" t="s">
        <v>227</v>
      </c>
      <c r="DN1085" t="s">
        <v>228</v>
      </c>
      <c r="DO1085"/>
      <c r="DP1085" t="s">
        <v>1145</v>
      </c>
      <c r="DQ1085" t="s">
        <v>159</v>
      </c>
      <c r="DR1085"/>
      <c r="DS1085" t="s">
        <v>102</v>
      </c>
      <c r="DT1085"/>
    </row>
    <row r="1086" spans="1:124" s="13" customFormat="1" x14ac:dyDescent="0.3">
      <c r="A1086" t="s">
        <v>48</v>
      </c>
      <c r="B1086" s="18">
        <v>136</v>
      </c>
      <c r="C1086" t="s">
        <v>1219</v>
      </c>
      <c r="D1086" t="s">
        <v>1220</v>
      </c>
      <c r="E1086"/>
      <c r="F1086" t="s">
        <v>1221</v>
      </c>
      <c r="G1086">
        <v>-157.81379699707</v>
      </c>
      <c r="H1086">
        <v>21.425399780273001</v>
      </c>
      <c r="I1086" t="s">
        <v>52</v>
      </c>
      <c r="J1086" t="s">
        <v>589</v>
      </c>
      <c r="K1086" t="s">
        <v>54</v>
      </c>
      <c r="L1086">
        <v>96744</v>
      </c>
      <c r="M1086" t="s">
        <v>55</v>
      </c>
      <c r="N1086" t="s">
        <v>56</v>
      </c>
      <c r="O1086" t="s">
        <v>109</v>
      </c>
      <c r="P1086" t="s">
        <v>164</v>
      </c>
      <c r="Q1086" t="s">
        <v>165</v>
      </c>
      <c r="R1086" t="s">
        <v>234</v>
      </c>
      <c r="S1086" t="s">
        <v>58</v>
      </c>
      <c r="T1086" t="s">
        <v>59</v>
      </c>
      <c r="U1086" t="s">
        <v>166</v>
      </c>
      <c r="V1086"/>
      <c r="W1086"/>
      <c r="X1086" t="s">
        <v>61</v>
      </c>
      <c r="Y1086" t="s">
        <v>62</v>
      </c>
      <c r="Z1086" t="s">
        <v>61</v>
      </c>
      <c r="AA1086" t="s">
        <v>60</v>
      </c>
      <c r="AB1086" t="s">
        <v>61</v>
      </c>
      <c r="AC1086" t="s">
        <v>60</v>
      </c>
      <c r="AD1086" t="s">
        <v>61</v>
      </c>
      <c r="AE1086" t="s">
        <v>64</v>
      </c>
      <c r="AF1086" t="s">
        <v>63</v>
      </c>
      <c r="AG1086" t="s">
        <v>64</v>
      </c>
      <c r="AH1086" t="s">
        <v>64</v>
      </c>
      <c r="AI1086" t="s">
        <v>63</v>
      </c>
      <c r="AJ1086" t="s">
        <v>64</v>
      </c>
      <c r="AK1086" t="s">
        <v>63</v>
      </c>
      <c r="AL1086" t="s">
        <v>68</v>
      </c>
      <c r="AM1086" t="s">
        <v>67</v>
      </c>
      <c r="AN1086" t="s">
        <v>66</v>
      </c>
      <c r="AO1086" t="s">
        <v>69</v>
      </c>
      <c r="AP1086"/>
      <c r="AQ1086"/>
      <c r="AR1086" t="s">
        <v>112</v>
      </c>
      <c r="AS1086" t="s">
        <v>142</v>
      </c>
      <c r="AT1086"/>
      <c r="AU1086"/>
      <c r="AV1086" t="s">
        <v>1222</v>
      </c>
      <c r="AW1086" t="s">
        <v>1223</v>
      </c>
      <c r="AX1086" t="s">
        <v>141</v>
      </c>
      <c r="AY1086" t="s">
        <v>151</v>
      </c>
      <c r="AZ1086" t="s">
        <v>67</v>
      </c>
      <c r="BA1086" t="s">
        <v>68</v>
      </c>
      <c r="BB1086" t="s">
        <v>73</v>
      </c>
      <c r="BC1086" t="s">
        <v>74</v>
      </c>
      <c r="BD1086"/>
      <c r="BE1086" t="s">
        <v>76</v>
      </c>
      <c r="BF1086" t="s">
        <v>115</v>
      </c>
      <c r="BG1086"/>
      <c r="BH1086"/>
      <c r="BI1086"/>
      <c r="BJ1086"/>
      <c r="BK1086"/>
      <c r="BL1086" t="s">
        <v>60</v>
      </c>
      <c r="BM1086" t="s">
        <v>78</v>
      </c>
      <c r="BN1086" t="s">
        <v>78</v>
      </c>
      <c r="BO1086" t="s">
        <v>1224</v>
      </c>
      <c r="BP1086" t="s">
        <v>1225</v>
      </c>
      <c r="BQ1086"/>
      <c r="BR1086"/>
      <c r="BS1086" t="s">
        <v>81</v>
      </c>
      <c r="BT1086"/>
      <c r="BU1086"/>
      <c r="BV1086"/>
      <c r="BW1086"/>
      <c r="BX1086" t="s">
        <v>121</v>
      </c>
      <c r="BY1086"/>
      <c r="BZ1086"/>
      <c r="CA1086"/>
      <c r="CB1086"/>
      <c r="CC1086" t="s">
        <v>67</v>
      </c>
      <c r="CD1086" t="s">
        <v>66</v>
      </c>
      <c r="CE1086"/>
      <c r="CF1086"/>
      <c r="CG1086"/>
      <c r="CH1086" t="s">
        <v>173</v>
      </c>
      <c r="CI1086" t="s">
        <v>123</v>
      </c>
      <c r="CJ1086"/>
      <c r="CK1086" t="s">
        <v>174</v>
      </c>
      <c r="CL1086" t="s">
        <v>83</v>
      </c>
      <c r="CM1086" t="s">
        <v>84</v>
      </c>
      <c r="CN1086" t="s">
        <v>239</v>
      </c>
      <c r="CO1086" t="s">
        <v>66</v>
      </c>
      <c r="CP1086" t="s">
        <v>1226</v>
      </c>
      <c r="CQ1086" t="s">
        <v>348</v>
      </c>
      <c r="CR1086" t="s">
        <v>1227</v>
      </c>
      <c r="CS1086" t="s">
        <v>89</v>
      </c>
      <c r="CT1086" t="s">
        <v>90</v>
      </c>
      <c r="CU1086"/>
      <c r="CV1086"/>
      <c r="CW1086"/>
      <c r="CX1086"/>
      <c r="CY1086"/>
      <c r="CZ1086"/>
      <c r="DA1086" t="s">
        <v>91</v>
      </c>
      <c r="DB1086" t="s">
        <v>92</v>
      </c>
      <c r="DC1086"/>
      <c r="DD1086"/>
      <c r="DE1086" t="s">
        <v>130</v>
      </c>
      <c r="DF1086" t="s">
        <v>130</v>
      </c>
      <c r="DG1086" t="s">
        <v>1228</v>
      </c>
      <c r="DH1086" t="s">
        <v>95</v>
      </c>
      <c r="DI1086" t="s">
        <v>210</v>
      </c>
      <c r="DJ1086"/>
      <c r="DK1086" t="s">
        <v>96</v>
      </c>
      <c r="DL1086" t="s">
        <v>97</v>
      </c>
      <c r="DM1086" t="s">
        <v>278</v>
      </c>
      <c r="DN1086" t="s">
        <v>853</v>
      </c>
      <c r="DO1086"/>
      <c r="DP1086" t="s">
        <v>1229</v>
      </c>
      <c r="DQ1086" t="s">
        <v>159</v>
      </c>
      <c r="DR1086"/>
      <c r="DS1086" t="s">
        <v>102</v>
      </c>
      <c r="DT1086"/>
    </row>
    <row r="1087" spans="1:124" s="13" customFormat="1" x14ac:dyDescent="0.3">
      <c r="A1087" t="s">
        <v>48</v>
      </c>
      <c r="B1087" s="18">
        <v>143</v>
      </c>
      <c r="C1087" t="s">
        <v>1291</v>
      </c>
      <c r="D1087" t="s">
        <v>1292</v>
      </c>
      <c r="E1087"/>
      <c r="F1087" t="s">
        <v>1293</v>
      </c>
      <c r="G1087">
        <v>-157.75469970703</v>
      </c>
      <c r="H1087">
        <v>21.291900634766002</v>
      </c>
      <c r="I1087" t="s">
        <v>52</v>
      </c>
      <c r="J1087" t="s">
        <v>139</v>
      </c>
      <c r="K1087" t="s">
        <v>54</v>
      </c>
      <c r="L1087">
        <v>96821</v>
      </c>
      <c r="M1087" t="s">
        <v>330</v>
      </c>
      <c r="N1087" t="s">
        <v>56</v>
      </c>
      <c r="O1087" t="s">
        <v>109</v>
      </c>
      <c r="P1087" t="s">
        <v>164</v>
      </c>
      <c r="Q1087"/>
      <c r="R1087"/>
      <c r="S1087"/>
      <c r="T1087"/>
      <c r="U1087" t="s">
        <v>166</v>
      </c>
      <c r="V1087"/>
      <c r="W1087"/>
      <c r="X1087" t="s">
        <v>61</v>
      </c>
      <c r="Y1087" t="s">
        <v>62</v>
      </c>
      <c r="Z1087" t="s">
        <v>140</v>
      </c>
      <c r="AA1087" t="s">
        <v>60</v>
      </c>
      <c r="AB1087" t="s">
        <v>141</v>
      </c>
      <c r="AC1087" t="s">
        <v>61</v>
      </c>
      <c r="AD1087" t="s">
        <v>141</v>
      </c>
      <c r="AE1087" t="s">
        <v>63</v>
      </c>
      <c r="AF1087" t="s">
        <v>63</v>
      </c>
      <c r="AG1087" t="s">
        <v>63</v>
      </c>
      <c r="AH1087" t="s">
        <v>63</v>
      </c>
      <c r="AI1087" t="s">
        <v>270</v>
      </c>
      <c r="AJ1087" t="s">
        <v>270</v>
      </c>
      <c r="AK1087" t="s">
        <v>63</v>
      </c>
      <c r="AL1087" t="s">
        <v>66</v>
      </c>
      <c r="AM1087" t="s">
        <v>66</v>
      </c>
      <c r="AN1087" t="s">
        <v>67</v>
      </c>
      <c r="AO1087" t="s">
        <v>69</v>
      </c>
      <c r="AP1087" t="s">
        <v>70</v>
      </c>
      <c r="AQ1087"/>
      <c r="AR1087" t="s">
        <v>112</v>
      </c>
      <c r="AS1087" t="s">
        <v>142</v>
      </c>
      <c r="AT1087"/>
      <c r="AU1087"/>
      <c r="AV1087" t="s">
        <v>1294</v>
      </c>
      <c r="AW1087"/>
      <c r="AX1087" t="s">
        <v>141</v>
      </c>
      <c r="AY1087" t="s">
        <v>68</v>
      </c>
      <c r="AZ1087" t="s">
        <v>73</v>
      </c>
      <c r="BA1087" t="s">
        <v>67</v>
      </c>
      <c r="BB1087" t="s">
        <v>73</v>
      </c>
      <c r="BC1087"/>
      <c r="BD1087"/>
      <c r="BE1087" t="s">
        <v>76</v>
      </c>
      <c r="BF1087" t="s">
        <v>115</v>
      </c>
      <c r="BG1087" t="s">
        <v>219</v>
      </c>
      <c r="BH1087"/>
      <c r="BI1087"/>
      <c r="BJ1087"/>
      <c r="BK1087"/>
      <c r="BL1087" t="s">
        <v>140</v>
      </c>
      <c r="BM1087" t="s">
        <v>77</v>
      </c>
      <c r="BN1087" t="s">
        <v>116</v>
      </c>
      <c r="BO1087" t="s">
        <v>1295</v>
      </c>
      <c r="BP1087" t="s">
        <v>1296</v>
      </c>
      <c r="BQ1087"/>
      <c r="BR1087"/>
      <c r="BS1087"/>
      <c r="BT1087"/>
      <c r="BU1087"/>
      <c r="BV1087"/>
      <c r="BW1087" t="s">
        <v>120</v>
      </c>
      <c r="BX1087"/>
      <c r="BY1087"/>
      <c r="BZ1087"/>
      <c r="CA1087"/>
      <c r="CB1087"/>
      <c r="CC1087" t="s">
        <v>66</v>
      </c>
      <c r="CD1087" t="s">
        <v>68</v>
      </c>
      <c r="CE1087"/>
      <c r="CF1087"/>
      <c r="CG1087"/>
      <c r="CH1087" t="s">
        <v>173</v>
      </c>
      <c r="CI1087" t="s">
        <v>123</v>
      </c>
      <c r="CJ1087"/>
      <c r="CK1087" t="s">
        <v>151</v>
      </c>
      <c r="CL1087" t="s">
        <v>151</v>
      </c>
      <c r="CM1087" t="s">
        <v>84</v>
      </c>
      <c r="CN1087"/>
      <c r="CO1087" t="s">
        <v>67</v>
      </c>
      <c r="CP1087" t="s">
        <v>1297</v>
      </c>
      <c r="CQ1087" t="s">
        <v>141</v>
      </c>
      <c r="CR1087"/>
      <c r="CS1087" t="s">
        <v>89</v>
      </c>
      <c r="CT1087" t="s">
        <v>90</v>
      </c>
      <c r="CU1087"/>
      <c r="CV1087"/>
      <c r="CW1087"/>
      <c r="CX1087"/>
      <c r="CY1087"/>
      <c r="CZ1087"/>
      <c r="DA1087" t="s">
        <v>91</v>
      </c>
      <c r="DB1087" t="s">
        <v>92</v>
      </c>
      <c r="DC1087"/>
      <c r="DD1087"/>
      <c r="DE1087" t="s">
        <v>129</v>
      </c>
      <c r="DF1087" t="s">
        <v>129</v>
      </c>
      <c r="DG1087"/>
      <c r="DH1087" t="s">
        <v>95</v>
      </c>
      <c r="DI1087" t="s">
        <v>210</v>
      </c>
      <c r="DJ1087"/>
      <c r="DK1087" t="s">
        <v>96</v>
      </c>
      <c r="DL1087" t="s">
        <v>97</v>
      </c>
      <c r="DM1087" t="s">
        <v>278</v>
      </c>
      <c r="DN1087" t="s">
        <v>278</v>
      </c>
      <c r="DO1087"/>
      <c r="DP1087"/>
      <c r="DQ1087" t="s">
        <v>159</v>
      </c>
      <c r="DR1087"/>
      <c r="DS1087" t="s">
        <v>102</v>
      </c>
      <c r="DT1087"/>
    </row>
    <row r="1088" spans="1:124" s="13" customFormat="1" x14ac:dyDescent="0.3">
      <c r="A1088" t="s">
        <v>48</v>
      </c>
      <c r="B1088" s="18">
        <v>166</v>
      </c>
      <c r="C1088" t="s">
        <v>1437</v>
      </c>
      <c r="D1088" t="s">
        <v>231</v>
      </c>
      <c r="E1088"/>
      <c r="F1088" t="s">
        <v>1438</v>
      </c>
      <c r="G1088">
        <v>-157.79890441895</v>
      </c>
      <c r="H1088">
        <v>21.399900436401001</v>
      </c>
      <c r="I1088" t="s">
        <v>52</v>
      </c>
      <c r="J1088" t="s">
        <v>589</v>
      </c>
      <c r="K1088" t="s">
        <v>54</v>
      </c>
      <c r="L1088">
        <v>96744</v>
      </c>
      <c r="M1088" t="s">
        <v>55</v>
      </c>
      <c r="N1088" t="s">
        <v>56</v>
      </c>
      <c r="O1088" t="s">
        <v>109</v>
      </c>
      <c r="P1088"/>
      <c r="Q1088"/>
      <c r="R1088"/>
      <c r="S1088"/>
      <c r="T1088"/>
      <c r="U1088" t="s">
        <v>166</v>
      </c>
      <c r="V1088"/>
      <c r="W1088"/>
      <c r="X1088" t="s">
        <v>141</v>
      </c>
      <c r="Y1088" t="s">
        <v>62</v>
      </c>
      <c r="Z1088" t="s">
        <v>62</v>
      </c>
      <c r="AA1088" t="s">
        <v>62</v>
      </c>
      <c r="AB1088" t="s">
        <v>141</v>
      </c>
      <c r="AC1088" t="s">
        <v>61</v>
      </c>
      <c r="AD1088" t="s">
        <v>141</v>
      </c>
      <c r="AE1088" t="s">
        <v>141</v>
      </c>
      <c r="AF1088" t="s">
        <v>63</v>
      </c>
      <c r="AG1088" t="s">
        <v>63</v>
      </c>
      <c r="AH1088" t="s">
        <v>111</v>
      </c>
      <c r="AI1088" t="s">
        <v>65</v>
      </c>
      <c r="AJ1088" t="s">
        <v>63</v>
      </c>
      <c r="AK1088" t="s">
        <v>63</v>
      </c>
      <c r="AL1088" t="s">
        <v>141</v>
      </c>
      <c r="AM1088" t="s">
        <v>67</v>
      </c>
      <c r="AN1088" t="s">
        <v>66</v>
      </c>
      <c r="AO1088" t="s">
        <v>69</v>
      </c>
      <c r="AP1088" t="s">
        <v>70</v>
      </c>
      <c r="AQ1088" t="s">
        <v>167</v>
      </c>
      <c r="AR1088"/>
      <c r="AS1088"/>
      <c r="AT1088"/>
      <c r="AU1088"/>
      <c r="AV1088" t="s">
        <v>1439</v>
      </c>
      <c r="AW1088" t="s">
        <v>1440</v>
      </c>
      <c r="AX1088" t="s">
        <v>69</v>
      </c>
      <c r="AY1088" t="s">
        <v>66</v>
      </c>
      <c r="AZ1088" t="s">
        <v>67</v>
      </c>
      <c r="BA1088" t="s">
        <v>68</v>
      </c>
      <c r="BB1088" t="s">
        <v>66</v>
      </c>
      <c r="BC1088" t="s">
        <v>74</v>
      </c>
      <c r="BD1088"/>
      <c r="BE1088" t="s">
        <v>76</v>
      </c>
      <c r="BF1088"/>
      <c r="BG1088"/>
      <c r="BH1088"/>
      <c r="BI1088" t="s">
        <v>302</v>
      </c>
      <c r="BJ1088"/>
      <c r="BK1088"/>
      <c r="BL1088" t="s">
        <v>60</v>
      </c>
      <c r="BM1088" t="s">
        <v>116</v>
      </c>
      <c r="BN1088" t="s">
        <v>116</v>
      </c>
      <c r="BO1088" t="s">
        <v>1441</v>
      </c>
      <c r="BP1088" t="s">
        <v>1442</v>
      </c>
      <c r="BQ1088"/>
      <c r="BR1088"/>
      <c r="BS1088"/>
      <c r="BT1088"/>
      <c r="BU1088"/>
      <c r="BV1088"/>
      <c r="BW1088" t="s">
        <v>120</v>
      </c>
      <c r="BX1088" t="s">
        <v>121</v>
      </c>
      <c r="BY1088"/>
      <c r="BZ1088"/>
      <c r="CA1088"/>
      <c r="CB1088"/>
      <c r="CC1088" t="s">
        <v>66</v>
      </c>
      <c r="CD1088" t="s">
        <v>68</v>
      </c>
      <c r="CE1088"/>
      <c r="CF1088"/>
      <c r="CG1088"/>
      <c r="CH1088" t="s">
        <v>173</v>
      </c>
      <c r="CI1088" t="s">
        <v>123</v>
      </c>
      <c r="CJ1088"/>
      <c r="CK1088" t="s">
        <v>207</v>
      </c>
      <c r="CL1088" t="s">
        <v>83</v>
      </c>
      <c r="CM1088" t="s">
        <v>84</v>
      </c>
      <c r="CN1088" t="s">
        <v>124</v>
      </c>
      <c r="CO1088" t="s">
        <v>68</v>
      </c>
      <c r="CP1088" t="s">
        <v>1443</v>
      </c>
      <c r="CQ1088" t="s">
        <v>209</v>
      </c>
      <c r="CR1088"/>
      <c r="CS1088" t="s">
        <v>89</v>
      </c>
      <c r="CT1088" t="s">
        <v>90</v>
      </c>
      <c r="CU1088"/>
      <c r="CV1088" t="s">
        <v>179</v>
      </c>
      <c r="CW1088"/>
      <c r="CX1088"/>
      <c r="CY1088"/>
      <c r="CZ1088"/>
      <c r="DA1088" t="s">
        <v>91</v>
      </c>
      <c r="DB1088" t="s">
        <v>92</v>
      </c>
      <c r="DC1088"/>
      <c r="DD1088"/>
      <c r="DE1088" t="s">
        <v>129</v>
      </c>
      <c r="DF1088" t="s">
        <v>130</v>
      </c>
      <c r="DG1088" t="s">
        <v>1444</v>
      </c>
      <c r="DH1088" t="s">
        <v>95</v>
      </c>
      <c r="DI1088"/>
      <c r="DJ1088"/>
      <c r="DK1088"/>
      <c r="DL1088"/>
      <c r="DM1088" t="s">
        <v>309</v>
      </c>
      <c r="DN1088" t="s">
        <v>1445</v>
      </c>
      <c r="DO1088"/>
      <c r="DP1088" t="s">
        <v>213</v>
      </c>
      <c r="DQ1088" t="s">
        <v>159</v>
      </c>
      <c r="DR1088"/>
      <c r="DS1088" t="s">
        <v>102</v>
      </c>
      <c r="DT1088"/>
    </row>
    <row r="1089" spans="1:276" s="13" customFormat="1" x14ac:dyDescent="0.3">
      <c r="A1089" t="s">
        <v>48</v>
      </c>
      <c r="B1089" s="18">
        <v>193</v>
      </c>
      <c r="C1089" t="s">
        <v>1623</v>
      </c>
      <c r="D1089" t="s">
        <v>1624</v>
      </c>
      <c r="E1089"/>
      <c r="F1089" t="s">
        <v>1625</v>
      </c>
      <c r="G1089">
        <v>-157.93319702148</v>
      </c>
      <c r="H1089">
        <v>21.390800476073998</v>
      </c>
      <c r="I1089" t="s">
        <v>52</v>
      </c>
      <c r="J1089" t="s">
        <v>1626</v>
      </c>
      <c r="K1089" t="s">
        <v>54</v>
      </c>
      <c r="L1089">
        <v>96701</v>
      </c>
      <c r="M1089" t="s">
        <v>108</v>
      </c>
      <c r="N1089" t="s">
        <v>69</v>
      </c>
      <c r="O1089" t="s">
        <v>109</v>
      </c>
      <c r="P1089"/>
      <c r="Q1089"/>
      <c r="R1089"/>
      <c r="S1089"/>
      <c r="T1089"/>
      <c r="U1089" t="s">
        <v>166</v>
      </c>
      <c r="V1089"/>
      <c r="W1089"/>
      <c r="X1089" t="s">
        <v>141</v>
      </c>
      <c r="Y1089" t="s">
        <v>62</v>
      </c>
      <c r="Z1089" t="s">
        <v>141</v>
      </c>
      <c r="AA1089" t="s">
        <v>141</v>
      </c>
      <c r="AB1089" t="s">
        <v>141</v>
      </c>
      <c r="AC1089" t="s">
        <v>62</v>
      </c>
      <c r="AD1089" t="s">
        <v>62</v>
      </c>
      <c r="AE1089" t="s">
        <v>111</v>
      </c>
      <c r="AF1089" t="s">
        <v>65</v>
      </c>
      <c r="AG1089" t="s">
        <v>111</v>
      </c>
      <c r="AH1089" t="s">
        <v>111</v>
      </c>
      <c r="AI1089" t="s">
        <v>63</v>
      </c>
      <c r="AJ1089" t="s">
        <v>111</v>
      </c>
      <c r="AK1089" t="s">
        <v>63</v>
      </c>
      <c r="AL1089" t="s">
        <v>67</v>
      </c>
      <c r="AM1089" t="s">
        <v>66</v>
      </c>
      <c r="AN1089" t="s">
        <v>67</v>
      </c>
      <c r="AO1089" t="s">
        <v>69</v>
      </c>
      <c r="AP1089" t="s">
        <v>70</v>
      </c>
      <c r="AQ1089"/>
      <c r="AR1089" t="s">
        <v>112</v>
      </c>
      <c r="AS1089"/>
      <c r="AT1089"/>
      <c r="AU1089"/>
      <c r="AV1089" t="s">
        <v>1627</v>
      </c>
      <c r="AW1089" t="s">
        <v>1628</v>
      </c>
      <c r="AX1089" t="s">
        <v>69</v>
      </c>
      <c r="AY1089" t="s">
        <v>66</v>
      </c>
      <c r="AZ1089" t="s">
        <v>66</v>
      </c>
      <c r="BA1089" t="s">
        <v>67</v>
      </c>
      <c r="BB1089" t="s">
        <v>67</v>
      </c>
      <c r="BC1089"/>
      <c r="BD1089"/>
      <c r="BE1089"/>
      <c r="BF1089"/>
      <c r="BG1089"/>
      <c r="BH1089"/>
      <c r="BI1089"/>
      <c r="BJ1089" t="s">
        <v>120</v>
      </c>
      <c r="BK1089"/>
      <c r="BL1089" t="s">
        <v>61</v>
      </c>
      <c r="BM1089" t="s">
        <v>78</v>
      </c>
      <c r="BN1089" t="s">
        <v>117</v>
      </c>
      <c r="BO1089" t="s">
        <v>1629</v>
      </c>
      <c r="BP1089" t="s">
        <v>1630</v>
      </c>
      <c r="BQ1089" t="s">
        <v>149</v>
      </c>
      <c r="BR1089" t="s">
        <v>446</v>
      </c>
      <c r="BS1089" t="s">
        <v>81</v>
      </c>
      <c r="BT1089"/>
      <c r="BU1089" t="s">
        <v>826</v>
      </c>
      <c r="BV1089"/>
      <c r="BW1089"/>
      <c r="BX1089"/>
      <c r="BY1089"/>
      <c r="BZ1089" t="s">
        <v>150</v>
      </c>
      <c r="CA1089"/>
      <c r="CB1089"/>
      <c r="CC1089" t="s">
        <v>73</v>
      </c>
      <c r="CD1089" t="s">
        <v>73</v>
      </c>
      <c r="CE1089"/>
      <c r="CF1089"/>
      <c r="CG1089"/>
      <c r="CH1089"/>
      <c r="CI1089" t="s">
        <v>123</v>
      </c>
      <c r="CJ1089"/>
      <c r="CK1089" t="s">
        <v>175</v>
      </c>
      <c r="CL1089" t="s">
        <v>83</v>
      </c>
      <c r="CM1089" t="s">
        <v>176</v>
      </c>
      <c r="CN1089" t="s">
        <v>124</v>
      </c>
      <c r="CO1089" t="s">
        <v>73</v>
      </c>
      <c r="CP1089" t="s">
        <v>1631</v>
      </c>
      <c r="CQ1089" t="s">
        <v>242</v>
      </c>
      <c r="CR1089" t="s">
        <v>1632</v>
      </c>
      <c r="CS1089" t="s">
        <v>89</v>
      </c>
      <c r="CT1089" t="s">
        <v>90</v>
      </c>
      <c r="CU1089"/>
      <c r="CV1089"/>
      <c r="CW1089"/>
      <c r="CX1089"/>
      <c r="CY1089"/>
      <c r="CZ1089"/>
      <c r="DA1089" t="s">
        <v>91</v>
      </c>
      <c r="DB1089" t="s">
        <v>92</v>
      </c>
      <c r="DC1089"/>
      <c r="DD1089"/>
      <c r="DE1089" t="s">
        <v>129</v>
      </c>
      <c r="DF1089" t="s">
        <v>130</v>
      </c>
      <c r="DG1089"/>
      <c r="DH1089" t="s">
        <v>95</v>
      </c>
      <c r="DI1089" t="s">
        <v>210</v>
      </c>
      <c r="DJ1089"/>
      <c r="DK1089" t="s">
        <v>96</v>
      </c>
      <c r="DL1089" t="s">
        <v>97</v>
      </c>
      <c r="DM1089" t="s">
        <v>278</v>
      </c>
      <c r="DN1089" t="s">
        <v>967</v>
      </c>
      <c r="DO1089"/>
      <c r="DP1089" t="s">
        <v>1633</v>
      </c>
      <c r="DQ1089" t="s">
        <v>134</v>
      </c>
      <c r="DR1089"/>
      <c r="DS1089" t="s">
        <v>102</v>
      </c>
      <c r="DT1089"/>
    </row>
    <row r="1090" spans="1:276" s="13" customFormat="1" x14ac:dyDescent="0.3">
      <c r="A1090" t="s">
        <v>48</v>
      </c>
      <c r="B1090" s="18">
        <v>208</v>
      </c>
      <c r="C1090" t="s">
        <v>1739</v>
      </c>
      <c r="D1090" t="s">
        <v>554</v>
      </c>
      <c r="E1090"/>
      <c r="F1090" t="s">
        <v>1740</v>
      </c>
      <c r="G1090">
        <v>-157.73959350586</v>
      </c>
      <c r="H1090">
        <v>21.408199310303001</v>
      </c>
      <c r="I1090" t="s">
        <v>52</v>
      </c>
      <c r="J1090" t="s">
        <v>319</v>
      </c>
      <c r="K1090" t="s">
        <v>54</v>
      </c>
      <c r="L1090">
        <v>96734</v>
      </c>
      <c r="M1090" t="s">
        <v>55</v>
      </c>
      <c r="N1090" t="s">
        <v>56</v>
      </c>
      <c r="O1090" t="s">
        <v>109</v>
      </c>
      <c r="P1090"/>
      <c r="Q1090"/>
      <c r="R1090"/>
      <c r="S1090"/>
      <c r="T1090"/>
      <c r="U1090" t="s">
        <v>166</v>
      </c>
      <c r="V1090"/>
      <c r="W1090" t="s">
        <v>212</v>
      </c>
      <c r="X1090" t="s">
        <v>62</v>
      </c>
      <c r="Y1090" t="s">
        <v>62</v>
      </c>
      <c r="Z1090" t="s">
        <v>140</v>
      </c>
      <c r="AA1090" t="s">
        <v>62</v>
      </c>
      <c r="AB1090" t="s">
        <v>62</v>
      </c>
      <c r="AC1090" t="s">
        <v>61</v>
      </c>
      <c r="AD1090" t="s">
        <v>61</v>
      </c>
      <c r="AE1090" t="s">
        <v>111</v>
      </c>
      <c r="AF1090" t="s">
        <v>63</v>
      </c>
      <c r="AG1090" t="s">
        <v>64</v>
      </c>
      <c r="AH1090" t="s">
        <v>64</v>
      </c>
      <c r="AI1090" t="s">
        <v>64</v>
      </c>
      <c r="AJ1090" t="s">
        <v>65</v>
      </c>
      <c r="AK1090" t="s">
        <v>67</v>
      </c>
      <c r="AL1090" t="s">
        <v>67</v>
      </c>
      <c r="AM1090" t="s">
        <v>67</v>
      </c>
      <c r="AN1090" t="s">
        <v>66</v>
      </c>
      <c r="AO1090" t="s">
        <v>69</v>
      </c>
      <c r="AP1090"/>
      <c r="AQ1090"/>
      <c r="AR1090"/>
      <c r="AS1090" t="s">
        <v>142</v>
      </c>
      <c r="AT1090"/>
      <c r="AU1090" t="s">
        <v>212</v>
      </c>
      <c r="AV1090" t="s">
        <v>1741</v>
      </c>
      <c r="AW1090" t="s">
        <v>1742</v>
      </c>
      <c r="AX1090" t="s">
        <v>69</v>
      </c>
      <c r="AY1090" t="s">
        <v>67</v>
      </c>
      <c r="AZ1090" t="s">
        <v>67</v>
      </c>
      <c r="BA1090" t="s">
        <v>73</v>
      </c>
      <c r="BB1090" t="s">
        <v>73</v>
      </c>
      <c r="BC1090" t="s">
        <v>74</v>
      </c>
      <c r="BD1090" t="s">
        <v>75</v>
      </c>
      <c r="BE1090"/>
      <c r="BF1090"/>
      <c r="BG1090"/>
      <c r="BH1090"/>
      <c r="BI1090" t="s">
        <v>302</v>
      </c>
      <c r="BJ1090"/>
      <c r="BK1090"/>
      <c r="BL1090" t="s">
        <v>60</v>
      </c>
      <c r="BM1090" t="s">
        <v>116</v>
      </c>
      <c r="BN1090" t="s">
        <v>116</v>
      </c>
      <c r="BO1090" t="s">
        <v>1743</v>
      </c>
      <c r="BP1090" t="s">
        <v>1744</v>
      </c>
      <c r="BQ1090"/>
      <c r="BR1090"/>
      <c r="BS1090"/>
      <c r="BT1090"/>
      <c r="BU1090"/>
      <c r="BV1090"/>
      <c r="BW1090" t="s">
        <v>120</v>
      </c>
      <c r="BX1090"/>
      <c r="BY1090" t="s">
        <v>82</v>
      </c>
      <c r="BZ1090"/>
      <c r="CA1090"/>
      <c r="CB1090"/>
      <c r="CC1090" t="s">
        <v>73</v>
      </c>
      <c r="CD1090" t="s">
        <v>73</v>
      </c>
      <c r="CE1090"/>
      <c r="CF1090"/>
      <c r="CG1090"/>
      <c r="CH1090" t="s">
        <v>173</v>
      </c>
      <c r="CI1090" t="s">
        <v>123</v>
      </c>
      <c r="CJ1090"/>
      <c r="CK1090" t="s">
        <v>175</v>
      </c>
      <c r="CL1090" t="s">
        <v>175</v>
      </c>
      <c r="CM1090" t="s">
        <v>240</v>
      </c>
      <c r="CN1090" t="s">
        <v>124</v>
      </c>
      <c r="CO1090" t="s">
        <v>66</v>
      </c>
      <c r="CP1090" t="s">
        <v>1745</v>
      </c>
      <c r="CQ1090" t="s">
        <v>126</v>
      </c>
      <c r="CR1090" t="s">
        <v>1746</v>
      </c>
      <c r="CS1090" t="s">
        <v>89</v>
      </c>
      <c r="CT1090" t="s">
        <v>90</v>
      </c>
      <c r="CU1090"/>
      <c r="CV1090" t="s">
        <v>179</v>
      </c>
      <c r="CW1090"/>
      <c r="CX1090"/>
      <c r="CY1090"/>
      <c r="CZ1090" t="s">
        <v>128</v>
      </c>
      <c r="DA1090"/>
      <c r="DB1090" t="s">
        <v>92</v>
      </c>
      <c r="DC1090"/>
      <c r="DD1090"/>
      <c r="DE1090" t="s">
        <v>129</v>
      </c>
      <c r="DF1090" t="s">
        <v>129</v>
      </c>
      <c r="DG1090" t="s">
        <v>1747</v>
      </c>
      <c r="DH1090" t="s">
        <v>95</v>
      </c>
      <c r="DI1090"/>
      <c r="DJ1090"/>
      <c r="DK1090"/>
      <c r="DL1090"/>
      <c r="DM1090" t="s">
        <v>246</v>
      </c>
      <c r="DN1090" t="s">
        <v>212</v>
      </c>
      <c r="DO1090" t="s">
        <v>1748</v>
      </c>
      <c r="DP1090" t="s">
        <v>1749</v>
      </c>
      <c r="DQ1090" t="s">
        <v>159</v>
      </c>
      <c r="DR1090"/>
      <c r="DS1090" t="s">
        <v>102</v>
      </c>
      <c r="DT1090"/>
    </row>
    <row r="1091" spans="1:276" s="13" customFormat="1" x14ac:dyDescent="0.3">
      <c r="A1091" t="s">
        <v>48</v>
      </c>
      <c r="B1091" s="18">
        <v>230</v>
      </c>
      <c r="C1091" t="s">
        <v>1907</v>
      </c>
      <c r="D1091" t="s">
        <v>739</v>
      </c>
      <c r="E1091"/>
      <c r="F1091" t="s">
        <v>1908</v>
      </c>
      <c r="G1091">
        <v>-158.08419799805</v>
      </c>
      <c r="H1091">
        <v>21.345399856566999</v>
      </c>
      <c r="I1091" t="s">
        <v>52</v>
      </c>
      <c r="J1091" t="s">
        <v>441</v>
      </c>
      <c r="K1091" t="s">
        <v>54</v>
      </c>
      <c r="L1091">
        <v>96707</v>
      </c>
      <c r="M1091" t="s">
        <v>233</v>
      </c>
      <c r="N1091" t="s">
        <v>69</v>
      </c>
      <c r="O1091" t="s">
        <v>109</v>
      </c>
      <c r="P1091"/>
      <c r="Q1091"/>
      <c r="R1091"/>
      <c r="S1091" t="s">
        <v>58</v>
      </c>
      <c r="T1091"/>
      <c r="U1091"/>
      <c r="V1091"/>
      <c r="W1091"/>
      <c r="X1091" t="s">
        <v>270</v>
      </c>
      <c r="Y1091" t="s">
        <v>270</v>
      </c>
      <c r="Z1091" t="s">
        <v>141</v>
      </c>
      <c r="AA1091" t="s">
        <v>141</v>
      </c>
      <c r="AB1091" t="s">
        <v>140</v>
      </c>
      <c r="AC1091" t="s">
        <v>140</v>
      </c>
      <c r="AD1091" t="s">
        <v>140</v>
      </c>
      <c r="AE1091" t="s">
        <v>64</v>
      </c>
      <c r="AF1091" t="s">
        <v>64</v>
      </c>
      <c r="AG1091" t="s">
        <v>63</v>
      </c>
      <c r="AH1091" t="s">
        <v>63</v>
      </c>
      <c r="AI1091" t="s">
        <v>63</v>
      </c>
      <c r="AJ1091" t="s">
        <v>111</v>
      </c>
      <c r="AK1091" t="s">
        <v>67</v>
      </c>
      <c r="AL1091" t="s">
        <v>68</v>
      </c>
      <c r="AM1091" t="s">
        <v>68</v>
      </c>
      <c r="AN1091" t="s">
        <v>66</v>
      </c>
      <c r="AO1091" t="s">
        <v>69</v>
      </c>
      <c r="AP1091" t="s">
        <v>70</v>
      </c>
      <c r="AQ1091" t="s">
        <v>167</v>
      </c>
      <c r="AR1091"/>
      <c r="AS1091" t="s">
        <v>142</v>
      </c>
      <c r="AT1091"/>
      <c r="AU1091"/>
      <c r="AV1091" t="s">
        <v>1909</v>
      </c>
      <c r="AW1091" t="s">
        <v>1845</v>
      </c>
      <c r="AX1091" t="s">
        <v>69</v>
      </c>
      <c r="AY1091" t="s">
        <v>73</v>
      </c>
      <c r="AZ1091" t="s">
        <v>73</v>
      </c>
      <c r="BA1091" t="s">
        <v>73</v>
      </c>
      <c r="BB1091" t="s">
        <v>73</v>
      </c>
      <c r="BC1091"/>
      <c r="BD1091"/>
      <c r="BE1091" t="s">
        <v>76</v>
      </c>
      <c r="BF1091" t="s">
        <v>115</v>
      </c>
      <c r="BG1091"/>
      <c r="BH1091" t="s">
        <v>145</v>
      </c>
      <c r="BI1091"/>
      <c r="BJ1091"/>
      <c r="BK1091"/>
      <c r="BL1091" t="s">
        <v>140</v>
      </c>
      <c r="BM1091" t="s">
        <v>146</v>
      </c>
      <c r="BN1091" t="s">
        <v>78</v>
      </c>
      <c r="BO1091"/>
      <c r="BP1091" t="s">
        <v>1910</v>
      </c>
      <c r="BQ1091"/>
      <c r="BR1091"/>
      <c r="BS1091" t="s">
        <v>81</v>
      </c>
      <c r="BT1091"/>
      <c r="BU1091"/>
      <c r="BV1091"/>
      <c r="BW1091"/>
      <c r="BX1091"/>
      <c r="BY1091" t="s">
        <v>82</v>
      </c>
      <c r="BZ1091"/>
      <c r="CA1091"/>
      <c r="CB1091"/>
      <c r="CC1091" t="s">
        <v>73</v>
      </c>
      <c r="CD1091" t="s">
        <v>66</v>
      </c>
      <c r="CE1091"/>
      <c r="CF1091"/>
      <c r="CG1091"/>
      <c r="CH1091"/>
      <c r="CI1091" t="s">
        <v>123</v>
      </c>
      <c r="CJ1091"/>
      <c r="CK1091" t="s">
        <v>83</v>
      </c>
      <c r="CL1091" t="s">
        <v>83</v>
      </c>
      <c r="CM1091" t="s">
        <v>124</v>
      </c>
      <c r="CN1091" t="s">
        <v>85</v>
      </c>
      <c r="CO1091" t="s">
        <v>73</v>
      </c>
      <c r="CP1091" t="s">
        <v>1911</v>
      </c>
      <c r="CQ1091" t="s">
        <v>87</v>
      </c>
      <c r="CR1091"/>
      <c r="CS1091" t="s">
        <v>89</v>
      </c>
      <c r="CT1091" t="s">
        <v>90</v>
      </c>
      <c r="CU1091"/>
      <c r="CV1091"/>
      <c r="CW1091"/>
      <c r="CX1091"/>
      <c r="CY1091"/>
      <c r="CZ1091"/>
      <c r="DA1091"/>
      <c r="DB1091" t="s">
        <v>92</v>
      </c>
      <c r="DC1091"/>
      <c r="DD1091"/>
      <c r="DE1091" t="s">
        <v>93</v>
      </c>
      <c r="DF1091" t="s">
        <v>93</v>
      </c>
      <c r="DG1091" t="s">
        <v>1912</v>
      </c>
      <c r="DH1091" t="s">
        <v>95</v>
      </c>
      <c r="DI1091"/>
      <c r="DJ1091"/>
      <c r="DK1091"/>
      <c r="DL1091"/>
      <c r="DM1091" t="s">
        <v>246</v>
      </c>
      <c r="DN1091" t="s">
        <v>132</v>
      </c>
      <c r="DO1091"/>
      <c r="DP1091" t="s">
        <v>1913</v>
      </c>
      <c r="DQ1091" t="s">
        <v>101</v>
      </c>
      <c r="DR1091"/>
      <c r="DS1091" t="s">
        <v>102</v>
      </c>
      <c r="DT1091"/>
    </row>
    <row r="1092" spans="1:276" s="13" customFormat="1" x14ac:dyDescent="0.3">
      <c r="A1092" t="s">
        <v>48</v>
      </c>
      <c r="B1092" s="18">
        <v>235</v>
      </c>
      <c r="C1092" t="s">
        <v>1952</v>
      </c>
      <c r="D1092" t="s">
        <v>1953</v>
      </c>
      <c r="E1092"/>
      <c r="F1092" t="s">
        <v>1954</v>
      </c>
      <c r="G1092">
        <v>-157.93319702148</v>
      </c>
      <c r="H1092">
        <v>21.390800476073998</v>
      </c>
      <c r="I1092" t="s">
        <v>52</v>
      </c>
      <c r="J1092" t="s">
        <v>1626</v>
      </c>
      <c r="K1092" t="s">
        <v>54</v>
      </c>
      <c r="L1092">
        <v>96701</v>
      </c>
      <c r="M1092" t="s">
        <v>436</v>
      </c>
      <c r="N1092" t="s">
        <v>69</v>
      </c>
      <c r="O1092" t="s">
        <v>109</v>
      </c>
      <c r="P1092"/>
      <c r="Q1092"/>
      <c r="R1092"/>
      <c r="S1092"/>
      <c r="T1092"/>
      <c r="U1092" t="s">
        <v>166</v>
      </c>
      <c r="V1092"/>
      <c r="W1092"/>
      <c r="X1092" t="s">
        <v>140</v>
      </c>
      <c r="Y1092" t="s">
        <v>60</v>
      </c>
      <c r="Z1092" t="s">
        <v>60</v>
      </c>
      <c r="AA1092" t="s">
        <v>60</v>
      </c>
      <c r="AB1092" t="s">
        <v>61</v>
      </c>
      <c r="AC1092" t="s">
        <v>60</v>
      </c>
      <c r="AD1092" t="s">
        <v>60</v>
      </c>
      <c r="AE1092" t="s">
        <v>63</v>
      </c>
      <c r="AF1092" t="s">
        <v>111</v>
      </c>
      <c r="AG1092" t="s">
        <v>111</v>
      </c>
      <c r="AH1092" t="s">
        <v>111</v>
      </c>
      <c r="AI1092" t="s">
        <v>64</v>
      </c>
      <c r="AJ1092" t="s">
        <v>111</v>
      </c>
      <c r="AK1092" t="s">
        <v>63</v>
      </c>
      <c r="AL1092" t="s">
        <v>68</v>
      </c>
      <c r="AM1092" t="s">
        <v>68</v>
      </c>
      <c r="AN1092" t="s">
        <v>68</v>
      </c>
      <c r="AO1092" t="s">
        <v>69</v>
      </c>
      <c r="AP1092" t="s">
        <v>70</v>
      </c>
      <c r="AQ1092"/>
      <c r="AR1092" t="s">
        <v>112</v>
      </c>
      <c r="AS1092"/>
      <c r="AT1092"/>
      <c r="AU1092"/>
      <c r="AV1092" t="s">
        <v>1955</v>
      </c>
      <c r="AW1092" t="s">
        <v>1956</v>
      </c>
      <c r="AX1092" t="s">
        <v>141</v>
      </c>
      <c r="AY1092" t="s">
        <v>63</v>
      </c>
      <c r="AZ1092" t="s">
        <v>67</v>
      </c>
      <c r="BA1092" t="s">
        <v>66</v>
      </c>
      <c r="BB1092" t="s">
        <v>66</v>
      </c>
      <c r="BC1092" t="s">
        <v>74</v>
      </c>
      <c r="BD1092"/>
      <c r="BE1092" t="s">
        <v>76</v>
      </c>
      <c r="BF1092"/>
      <c r="BG1092"/>
      <c r="BH1092" t="s">
        <v>145</v>
      </c>
      <c r="BI1092"/>
      <c r="BJ1092"/>
      <c r="BK1092"/>
      <c r="BL1092" t="s">
        <v>60</v>
      </c>
      <c r="BM1092" t="s">
        <v>78</v>
      </c>
      <c r="BN1092" t="s">
        <v>77</v>
      </c>
      <c r="BO1092" t="s">
        <v>1957</v>
      </c>
      <c r="BP1092" t="s">
        <v>1958</v>
      </c>
      <c r="BQ1092"/>
      <c r="BR1092"/>
      <c r="BS1092" t="s">
        <v>81</v>
      </c>
      <c r="BT1092"/>
      <c r="BU1092"/>
      <c r="BV1092"/>
      <c r="BW1092"/>
      <c r="BX1092"/>
      <c r="BY1092" t="s">
        <v>82</v>
      </c>
      <c r="BZ1092"/>
      <c r="CA1092"/>
      <c r="CB1092"/>
      <c r="CC1092" t="s">
        <v>67</v>
      </c>
      <c r="CD1092" t="s">
        <v>66</v>
      </c>
      <c r="CE1092"/>
      <c r="CF1092"/>
      <c r="CG1092" t="s">
        <v>223</v>
      </c>
      <c r="CH1092"/>
      <c r="CI1092" t="s">
        <v>123</v>
      </c>
      <c r="CJ1092"/>
      <c r="CK1092" t="s">
        <v>83</v>
      </c>
      <c r="CL1092" t="s">
        <v>175</v>
      </c>
      <c r="CM1092" t="s">
        <v>124</v>
      </c>
      <c r="CN1092" t="s">
        <v>85</v>
      </c>
      <c r="CO1092" t="s">
        <v>66</v>
      </c>
      <c r="CP1092" t="s">
        <v>1959</v>
      </c>
      <c r="CQ1092" t="s">
        <v>126</v>
      </c>
      <c r="CR1092" t="s">
        <v>1960</v>
      </c>
      <c r="CS1092" t="s">
        <v>89</v>
      </c>
      <c r="CT1092" t="s">
        <v>90</v>
      </c>
      <c r="CU1092"/>
      <c r="CV1092"/>
      <c r="CW1092"/>
      <c r="CX1092"/>
      <c r="CY1092"/>
      <c r="CZ1092"/>
      <c r="DA1092" t="s">
        <v>91</v>
      </c>
      <c r="DB1092" t="s">
        <v>92</v>
      </c>
      <c r="DC1092"/>
      <c r="DD1092"/>
      <c r="DE1092" t="s">
        <v>93</v>
      </c>
      <c r="DF1092" t="s">
        <v>93</v>
      </c>
      <c r="DG1092" t="s">
        <v>1961</v>
      </c>
      <c r="DH1092" t="s">
        <v>95</v>
      </c>
      <c r="DI1092"/>
      <c r="DJ1092"/>
      <c r="DK1092"/>
      <c r="DL1092"/>
      <c r="DM1092" t="s">
        <v>309</v>
      </c>
      <c r="DN1092" t="s">
        <v>900</v>
      </c>
      <c r="DO1092"/>
      <c r="DP1092" t="s">
        <v>1962</v>
      </c>
      <c r="DQ1092" t="s">
        <v>101</v>
      </c>
      <c r="DR1092"/>
      <c r="DS1092" t="s">
        <v>102</v>
      </c>
      <c r="DT1092"/>
    </row>
    <row r="1093" spans="1:276" s="13" customFormat="1" x14ac:dyDescent="0.3">
      <c r="A1093" t="s">
        <v>48</v>
      </c>
      <c r="B1093" s="18">
        <v>249</v>
      </c>
      <c r="C1093" t="s">
        <v>2051</v>
      </c>
      <c r="D1093" t="s">
        <v>937</v>
      </c>
      <c r="E1093"/>
      <c r="F1093" t="s">
        <v>2052</v>
      </c>
      <c r="G1093">
        <v>-156.50900268555</v>
      </c>
      <c r="H1093">
        <v>20.895900726318001</v>
      </c>
      <c r="I1093" t="s">
        <v>52</v>
      </c>
      <c r="J1093" t="s">
        <v>381</v>
      </c>
      <c r="K1093" t="s">
        <v>54</v>
      </c>
      <c r="L1093">
        <v>96793</v>
      </c>
      <c r="M1093" t="s">
        <v>55</v>
      </c>
      <c r="N1093" t="s">
        <v>56</v>
      </c>
      <c r="O1093" t="s">
        <v>275</v>
      </c>
      <c r="P1093" t="s">
        <v>164</v>
      </c>
      <c r="Q1093"/>
      <c r="R1093"/>
      <c r="S1093"/>
      <c r="T1093"/>
      <c r="U1093"/>
      <c r="V1093"/>
      <c r="W1093"/>
      <c r="X1093" t="s">
        <v>60</v>
      </c>
      <c r="Y1093" t="s">
        <v>60</v>
      </c>
      <c r="Z1093" t="s">
        <v>60</v>
      </c>
      <c r="AA1093" t="s">
        <v>60</v>
      </c>
      <c r="AB1093" t="s">
        <v>61</v>
      </c>
      <c r="AC1093" t="s">
        <v>60</v>
      </c>
      <c r="AD1093" t="s">
        <v>60</v>
      </c>
      <c r="AE1093" t="s">
        <v>63</v>
      </c>
      <c r="AF1093" t="s">
        <v>63</v>
      </c>
      <c r="AG1093" t="s">
        <v>64</v>
      </c>
      <c r="AH1093" t="s">
        <v>64</v>
      </c>
      <c r="AI1093" t="s">
        <v>63</v>
      </c>
      <c r="AJ1093" t="s">
        <v>111</v>
      </c>
      <c r="AK1093" t="s">
        <v>73</v>
      </c>
      <c r="AL1093" t="s">
        <v>66</v>
      </c>
      <c r="AM1093" t="s">
        <v>67</v>
      </c>
      <c r="AN1093" t="s">
        <v>66</v>
      </c>
      <c r="AO1093" t="s">
        <v>69</v>
      </c>
      <c r="AP1093" t="s">
        <v>70</v>
      </c>
      <c r="AQ1093"/>
      <c r="AR1093"/>
      <c r="AS1093" t="s">
        <v>142</v>
      </c>
      <c r="AT1093"/>
      <c r="AU1093"/>
      <c r="AV1093" t="s">
        <v>2053</v>
      </c>
      <c r="AW1093" t="s">
        <v>2054</v>
      </c>
      <c r="AX1093" t="s">
        <v>69</v>
      </c>
      <c r="AY1093" t="s">
        <v>73</v>
      </c>
      <c r="AZ1093" t="s">
        <v>73</v>
      </c>
      <c r="BA1093" t="s">
        <v>73</v>
      </c>
      <c r="BB1093" t="s">
        <v>73</v>
      </c>
      <c r="BC1093" t="s">
        <v>74</v>
      </c>
      <c r="BD1093" t="s">
        <v>75</v>
      </c>
      <c r="BE1093" t="s">
        <v>76</v>
      </c>
      <c r="BF1093"/>
      <c r="BG1093"/>
      <c r="BH1093"/>
      <c r="BI1093"/>
      <c r="BJ1093"/>
      <c r="BK1093"/>
      <c r="BL1093" t="s">
        <v>60</v>
      </c>
      <c r="BM1093" t="s">
        <v>77</v>
      </c>
      <c r="BN1093" t="s">
        <v>77</v>
      </c>
      <c r="BO1093" t="s">
        <v>2055</v>
      </c>
      <c r="BP1093" t="s">
        <v>2056</v>
      </c>
      <c r="BQ1093"/>
      <c r="BR1093"/>
      <c r="BS1093"/>
      <c r="BT1093" t="s">
        <v>255</v>
      </c>
      <c r="BU1093"/>
      <c r="BV1093"/>
      <c r="BW1093"/>
      <c r="BX1093"/>
      <c r="BY1093"/>
      <c r="BZ1093" t="s">
        <v>150</v>
      </c>
      <c r="CA1093"/>
      <c r="CB1093"/>
      <c r="CC1093" t="s">
        <v>67</v>
      </c>
      <c r="CD1093" t="s">
        <v>66</v>
      </c>
      <c r="CE1093"/>
      <c r="CF1093" t="s">
        <v>222</v>
      </c>
      <c r="CG1093"/>
      <c r="CH1093"/>
      <c r="CI1093" t="s">
        <v>123</v>
      </c>
      <c r="CJ1093"/>
      <c r="CK1093" t="s">
        <v>83</v>
      </c>
      <c r="CL1093" t="s">
        <v>83</v>
      </c>
      <c r="CM1093" t="s">
        <v>176</v>
      </c>
      <c r="CN1093" t="s">
        <v>85</v>
      </c>
      <c r="CO1093" t="s">
        <v>66</v>
      </c>
      <c r="CP1093" t="s">
        <v>2057</v>
      </c>
      <c r="CQ1093" t="s">
        <v>209</v>
      </c>
      <c r="CR1093"/>
      <c r="CS1093" t="s">
        <v>89</v>
      </c>
      <c r="CT1093" t="s">
        <v>90</v>
      </c>
      <c r="CU1093"/>
      <c r="CV1093"/>
      <c r="CW1093"/>
      <c r="CX1093"/>
      <c r="CY1093"/>
      <c r="CZ1093"/>
      <c r="DA1093" t="s">
        <v>91</v>
      </c>
      <c r="DB1093"/>
      <c r="DC1093"/>
      <c r="DD1093"/>
      <c r="DE1093" t="s">
        <v>130</v>
      </c>
      <c r="DF1093" t="s">
        <v>130</v>
      </c>
      <c r="DG1093" t="s">
        <v>2058</v>
      </c>
      <c r="DH1093" t="s">
        <v>95</v>
      </c>
      <c r="DI1093"/>
      <c r="DJ1093"/>
      <c r="DK1093"/>
      <c r="DL1093"/>
      <c r="DM1093" t="s">
        <v>417</v>
      </c>
      <c r="DN1093" t="s">
        <v>212</v>
      </c>
      <c r="DO1093" t="s">
        <v>2059</v>
      </c>
      <c r="DP1093" t="s">
        <v>213</v>
      </c>
      <c r="DQ1093" t="s">
        <v>159</v>
      </c>
      <c r="DR1093"/>
      <c r="DS1093" t="s">
        <v>102</v>
      </c>
      <c r="DT1093"/>
    </row>
    <row r="1094" spans="1:276" s="13" customFormat="1" x14ac:dyDescent="0.3">
      <c r="A1094" t="s">
        <v>48</v>
      </c>
      <c r="B1094" s="18">
        <v>253</v>
      </c>
      <c r="C1094" t="s">
        <v>2084</v>
      </c>
      <c r="D1094" t="s">
        <v>2085</v>
      </c>
      <c r="E1094"/>
      <c r="F1094" t="s">
        <v>2086</v>
      </c>
      <c r="G1094">
        <v>-155.97979736328</v>
      </c>
      <c r="H1094">
        <v>19.653099060058999</v>
      </c>
      <c r="I1094" t="s">
        <v>52</v>
      </c>
      <c r="J1094" t="s">
        <v>1112</v>
      </c>
      <c r="K1094" t="s">
        <v>54</v>
      </c>
      <c r="L1094">
        <v>96740</v>
      </c>
      <c r="M1094" t="s">
        <v>55</v>
      </c>
      <c r="N1094" t="s">
        <v>56</v>
      </c>
      <c r="O1094" t="s">
        <v>299</v>
      </c>
      <c r="P1094"/>
      <c r="Q1094" t="s">
        <v>165</v>
      </c>
      <c r="R1094"/>
      <c r="S1094"/>
      <c r="T1094"/>
      <c r="U1094" t="s">
        <v>166</v>
      </c>
      <c r="V1094"/>
      <c r="W1094"/>
      <c r="X1094" t="s">
        <v>141</v>
      </c>
      <c r="Y1094" t="s">
        <v>60</v>
      </c>
      <c r="Z1094" t="s">
        <v>141</v>
      </c>
      <c r="AA1094" t="s">
        <v>141</v>
      </c>
      <c r="AB1094" t="s">
        <v>141</v>
      </c>
      <c r="AC1094" t="s">
        <v>141</v>
      </c>
      <c r="AD1094" t="s">
        <v>141</v>
      </c>
      <c r="AE1094" t="s">
        <v>65</v>
      </c>
      <c r="AF1094" t="s">
        <v>64</v>
      </c>
      <c r="AG1094" t="s">
        <v>63</v>
      </c>
      <c r="AH1094" t="s">
        <v>64</v>
      </c>
      <c r="AI1094" t="s">
        <v>64</v>
      </c>
      <c r="AJ1094" t="s">
        <v>64</v>
      </c>
      <c r="AK1094" t="s">
        <v>63</v>
      </c>
      <c r="AL1094" t="s">
        <v>63</v>
      </c>
      <c r="AM1094" t="s">
        <v>73</v>
      </c>
      <c r="AN1094" t="s">
        <v>73</v>
      </c>
      <c r="AO1094" t="s">
        <v>69</v>
      </c>
      <c r="AP1094"/>
      <c r="AQ1094"/>
      <c r="AR1094"/>
      <c r="AS1094" t="s">
        <v>142</v>
      </c>
      <c r="AT1094"/>
      <c r="AU1094"/>
      <c r="AV1094" t="s">
        <v>2087</v>
      </c>
      <c r="AW1094" t="s">
        <v>2088</v>
      </c>
      <c r="AX1094" t="s">
        <v>278</v>
      </c>
      <c r="AY1094" t="s">
        <v>151</v>
      </c>
      <c r="AZ1094" t="s">
        <v>67</v>
      </c>
      <c r="BA1094" t="s">
        <v>151</v>
      </c>
      <c r="BB1094" t="s">
        <v>67</v>
      </c>
      <c r="BC1094" t="s">
        <v>74</v>
      </c>
      <c r="BD1094" t="s">
        <v>75</v>
      </c>
      <c r="BE1094"/>
      <c r="BF1094"/>
      <c r="BG1094" t="s">
        <v>219</v>
      </c>
      <c r="BH1094"/>
      <c r="BI1094"/>
      <c r="BJ1094"/>
      <c r="BK1094"/>
      <c r="BL1094" t="s">
        <v>140</v>
      </c>
      <c r="BM1094" t="s">
        <v>78</v>
      </c>
      <c r="BN1094" t="s">
        <v>77</v>
      </c>
      <c r="BO1094" t="s">
        <v>2089</v>
      </c>
      <c r="BP1094" t="s">
        <v>2090</v>
      </c>
      <c r="BQ1094"/>
      <c r="BR1094"/>
      <c r="BS1094" t="s">
        <v>81</v>
      </c>
      <c r="BT1094"/>
      <c r="BU1094"/>
      <c r="BV1094"/>
      <c r="BW1094"/>
      <c r="BX1094"/>
      <c r="BY1094" t="s">
        <v>82</v>
      </c>
      <c r="BZ1094"/>
      <c r="CA1094"/>
      <c r="CB1094"/>
      <c r="CC1094" t="s">
        <v>66</v>
      </c>
      <c r="CD1094" t="s">
        <v>66</v>
      </c>
      <c r="CE1094"/>
      <c r="CF1094"/>
      <c r="CG1094"/>
      <c r="CH1094"/>
      <c r="CI1094" t="s">
        <v>123</v>
      </c>
      <c r="CJ1094"/>
      <c r="CK1094" t="s">
        <v>83</v>
      </c>
      <c r="CL1094" t="s">
        <v>83</v>
      </c>
      <c r="CM1094" t="s">
        <v>141</v>
      </c>
      <c r="CN1094" t="s">
        <v>85</v>
      </c>
      <c r="CO1094" t="s">
        <v>68</v>
      </c>
      <c r="CP1094" t="s">
        <v>2091</v>
      </c>
      <c r="CQ1094" t="s">
        <v>87</v>
      </c>
      <c r="CR1094"/>
      <c r="CS1094" t="s">
        <v>89</v>
      </c>
      <c r="CT1094" t="s">
        <v>90</v>
      </c>
      <c r="CU1094"/>
      <c r="CV1094"/>
      <c r="CW1094"/>
      <c r="CX1094"/>
      <c r="CY1094"/>
      <c r="CZ1094"/>
      <c r="DA1094" t="s">
        <v>91</v>
      </c>
      <c r="DB1094" t="s">
        <v>92</v>
      </c>
      <c r="DC1094"/>
      <c r="DD1094"/>
      <c r="DE1094" t="s">
        <v>129</v>
      </c>
      <c r="DF1094" t="s">
        <v>129</v>
      </c>
      <c r="DG1094"/>
      <c r="DH1094" t="s">
        <v>95</v>
      </c>
      <c r="DI1094"/>
      <c r="DJ1094"/>
      <c r="DK1094"/>
      <c r="DL1094"/>
      <c r="DM1094" t="s">
        <v>278</v>
      </c>
      <c r="DN1094" t="s">
        <v>377</v>
      </c>
      <c r="DO1094"/>
      <c r="DP1094" t="s">
        <v>2092</v>
      </c>
      <c r="DQ1094" t="s">
        <v>159</v>
      </c>
      <c r="DR1094"/>
      <c r="DS1094" t="s">
        <v>102</v>
      </c>
      <c r="DT1094"/>
    </row>
    <row r="1095" spans="1:276" s="13" customFormat="1" x14ac:dyDescent="0.3">
      <c r="A1095" t="s">
        <v>48</v>
      </c>
      <c r="B1095" s="18">
        <v>260</v>
      </c>
      <c r="C1095" t="s">
        <v>2144</v>
      </c>
      <c r="D1095" t="s">
        <v>1220</v>
      </c>
      <c r="E1095"/>
      <c r="F1095" t="s">
        <v>2145</v>
      </c>
      <c r="G1095">
        <v>-157.97030639648</v>
      </c>
      <c r="H1095">
        <v>21.408000946045</v>
      </c>
      <c r="I1095" t="s">
        <v>52</v>
      </c>
      <c r="J1095" t="s">
        <v>600</v>
      </c>
      <c r="K1095" t="s">
        <v>54</v>
      </c>
      <c r="L1095">
        <v>96782</v>
      </c>
      <c r="M1095" t="s">
        <v>55</v>
      </c>
      <c r="N1095" t="s">
        <v>56</v>
      </c>
      <c r="O1095" t="s">
        <v>109</v>
      </c>
      <c r="P1095"/>
      <c r="Q1095"/>
      <c r="R1095"/>
      <c r="S1095"/>
      <c r="T1095"/>
      <c r="U1095" t="s">
        <v>166</v>
      </c>
      <c r="V1095"/>
      <c r="W1095"/>
      <c r="X1095" t="s">
        <v>141</v>
      </c>
      <c r="Y1095" t="s">
        <v>60</v>
      </c>
      <c r="Z1095" t="s">
        <v>141</v>
      </c>
      <c r="AA1095" t="s">
        <v>141</v>
      </c>
      <c r="AB1095" t="s">
        <v>141</v>
      </c>
      <c r="AC1095" t="s">
        <v>60</v>
      </c>
      <c r="AD1095" t="s">
        <v>141</v>
      </c>
      <c r="AE1095" t="s">
        <v>270</v>
      </c>
      <c r="AF1095" t="s">
        <v>270</v>
      </c>
      <c r="AG1095" t="s">
        <v>270</v>
      </c>
      <c r="AH1095" t="s">
        <v>270</v>
      </c>
      <c r="AI1095" t="s">
        <v>270</v>
      </c>
      <c r="AJ1095" t="s">
        <v>270</v>
      </c>
      <c r="AK1095" t="s">
        <v>66</v>
      </c>
      <c r="AL1095" t="s">
        <v>66</v>
      </c>
      <c r="AM1095" t="s">
        <v>66</v>
      </c>
      <c r="AN1095" t="s">
        <v>67</v>
      </c>
      <c r="AO1095" t="s">
        <v>69</v>
      </c>
      <c r="AP1095" t="s">
        <v>70</v>
      </c>
      <c r="AQ1095" t="s">
        <v>167</v>
      </c>
      <c r="AR1095"/>
      <c r="AS1095" t="s">
        <v>142</v>
      </c>
      <c r="AT1095"/>
      <c r="AU1095"/>
      <c r="AV1095" t="s">
        <v>2146</v>
      </c>
      <c r="AW1095" t="s">
        <v>780</v>
      </c>
      <c r="AX1095" t="s">
        <v>69</v>
      </c>
      <c r="AY1095" t="s">
        <v>73</v>
      </c>
      <c r="AZ1095" t="s">
        <v>73</v>
      </c>
      <c r="BA1095" t="s">
        <v>73</v>
      </c>
      <c r="BB1095" t="s">
        <v>73</v>
      </c>
      <c r="BC1095"/>
      <c r="BD1095" t="s">
        <v>75</v>
      </c>
      <c r="BE1095" t="s">
        <v>76</v>
      </c>
      <c r="BF1095" t="s">
        <v>115</v>
      </c>
      <c r="BG1095"/>
      <c r="BH1095"/>
      <c r="BI1095"/>
      <c r="BJ1095"/>
      <c r="BK1095"/>
      <c r="BL1095" t="s">
        <v>140</v>
      </c>
      <c r="BM1095" t="s">
        <v>146</v>
      </c>
      <c r="BN1095" t="s">
        <v>77</v>
      </c>
      <c r="BO1095" t="s">
        <v>2147</v>
      </c>
      <c r="BP1095"/>
      <c r="BQ1095"/>
      <c r="BR1095"/>
      <c r="BS1095"/>
      <c r="BT1095"/>
      <c r="BU1095"/>
      <c r="BV1095"/>
      <c r="BW1095" t="s">
        <v>120</v>
      </c>
      <c r="BX1095"/>
      <c r="BY1095"/>
      <c r="BZ1095"/>
      <c r="CA1095" t="s">
        <v>305</v>
      </c>
      <c r="CB1095"/>
      <c r="CC1095" t="s">
        <v>73</v>
      </c>
      <c r="CD1095" t="s">
        <v>73</v>
      </c>
      <c r="CE1095"/>
      <c r="CF1095"/>
      <c r="CG1095"/>
      <c r="CH1095"/>
      <c r="CI1095" t="s">
        <v>123</v>
      </c>
      <c r="CJ1095"/>
      <c r="CK1095" t="s">
        <v>151</v>
      </c>
      <c r="CL1095" t="s">
        <v>151</v>
      </c>
      <c r="CM1095" t="s">
        <v>240</v>
      </c>
      <c r="CN1095" t="s">
        <v>124</v>
      </c>
      <c r="CO1095" t="s">
        <v>67</v>
      </c>
      <c r="CP1095" t="s">
        <v>2148</v>
      </c>
      <c r="CQ1095" t="s">
        <v>209</v>
      </c>
      <c r="CR1095"/>
      <c r="CS1095" t="s">
        <v>89</v>
      </c>
      <c r="CT1095" t="s">
        <v>90</v>
      </c>
      <c r="CU1095"/>
      <c r="CV1095"/>
      <c r="CW1095"/>
      <c r="CX1095"/>
      <c r="CY1095"/>
      <c r="CZ1095"/>
      <c r="DA1095"/>
      <c r="DB1095"/>
      <c r="DC1095"/>
      <c r="DD1095"/>
      <c r="DE1095" t="s">
        <v>129</v>
      </c>
      <c r="DF1095" t="s">
        <v>129</v>
      </c>
      <c r="DG1095" t="s">
        <v>2149</v>
      </c>
      <c r="DH1095" t="s">
        <v>95</v>
      </c>
      <c r="DI1095"/>
      <c r="DJ1095"/>
      <c r="DK1095"/>
      <c r="DL1095"/>
      <c r="DM1095" t="s">
        <v>278</v>
      </c>
      <c r="DN1095" t="s">
        <v>212</v>
      </c>
      <c r="DO1095" t="s">
        <v>294</v>
      </c>
      <c r="DP1095" t="s">
        <v>2150</v>
      </c>
      <c r="DQ1095" t="s">
        <v>159</v>
      </c>
      <c r="DR1095"/>
      <c r="DS1095" t="s">
        <v>102</v>
      </c>
      <c r="DT1095"/>
    </row>
    <row r="1096" spans="1:276" s="13" customFormat="1" x14ac:dyDescent="0.3">
      <c r="A1096" t="s">
        <v>48</v>
      </c>
      <c r="B1096" s="18">
        <v>266</v>
      </c>
      <c r="C1096" t="s">
        <v>2182</v>
      </c>
      <c r="D1096" t="s">
        <v>2183</v>
      </c>
      <c r="E1096"/>
      <c r="F1096" t="s">
        <v>2184</v>
      </c>
      <c r="G1096">
        <v>-158.01930236816</v>
      </c>
      <c r="H1096">
        <v>21.453500747681002</v>
      </c>
      <c r="I1096" t="s">
        <v>52</v>
      </c>
      <c r="J1096" t="s">
        <v>1138</v>
      </c>
      <c r="K1096" t="s">
        <v>54</v>
      </c>
      <c r="L1096">
        <v>96789</v>
      </c>
      <c r="M1096" t="s">
        <v>55</v>
      </c>
      <c r="N1096" t="s">
        <v>69</v>
      </c>
      <c r="O1096" t="s">
        <v>109</v>
      </c>
      <c r="P1096"/>
      <c r="Q1096"/>
      <c r="R1096"/>
      <c r="S1096"/>
      <c r="T1096"/>
      <c r="U1096"/>
      <c r="V1096" t="s">
        <v>202</v>
      </c>
      <c r="W1096"/>
      <c r="X1096" t="s">
        <v>60</v>
      </c>
      <c r="Y1096" t="s">
        <v>61</v>
      </c>
      <c r="Z1096" t="s">
        <v>270</v>
      </c>
      <c r="AA1096" t="s">
        <v>61</v>
      </c>
      <c r="AB1096" t="s">
        <v>270</v>
      </c>
      <c r="AC1096" t="s">
        <v>270</v>
      </c>
      <c r="AD1096" t="s">
        <v>141</v>
      </c>
      <c r="AE1096" t="s">
        <v>270</v>
      </c>
      <c r="AF1096" t="s">
        <v>270</v>
      </c>
      <c r="AG1096" t="s">
        <v>270</v>
      </c>
      <c r="AH1096" t="s">
        <v>270</v>
      </c>
      <c r="AI1096" t="s">
        <v>270</v>
      </c>
      <c r="AJ1096" t="s">
        <v>270</v>
      </c>
      <c r="AK1096" t="s">
        <v>68</v>
      </c>
      <c r="AL1096" t="s">
        <v>68</v>
      </c>
      <c r="AM1096" t="s">
        <v>68</v>
      </c>
      <c r="AN1096" t="s">
        <v>66</v>
      </c>
      <c r="AO1096" t="s">
        <v>69</v>
      </c>
      <c r="AP1096" t="s">
        <v>70</v>
      </c>
      <c r="AQ1096"/>
      <c r="AR1096"/>
      <c r="AS1096"/>
      <c r="AT1096"/>
      <c r="AU1096"/>
      <c r="AV1096" t="s">
        <v>2185</v>
      </c>
      <c r="AW1096" t="s">
        <v>2186</v>
      </c>
      <c r="AX1096" t="s">
        <v>69</v>
      </c>
      <c r="AY1096" t="s">
        <v>151</v>
      </c>
      <c r="AZ1096" t="s">
        <v>151</v>
      </c>
      <c r="BA1096" t="s">
        <v>66</v>
      </c>
      <c r="BB1096" t="s">
        <v>67</v>
      </c>
      <c r="BC1096"/>
      <c r="BD1096"/>
      <c r="BE1096" t="s">
        <v>76</v>
      </c>
      <c r="BF1096"/>
      <c r="BG1096"/>
      <c r="BH1096" t="s">
        <v>145</v>
      </c>
      <c r="BI1096"/>
      <c r="BJ1096"/>
      <c r="BK1096"/>
      <c r="BL1096" t="s">
        <v>278</v>
      </c>
      <c r="BM1096" t="s">
        <v>117</v>
      </c>
      <c r="BN1096" t="s">
        <v>117</v>
      </c>
      <c r="BO1096"/>
      <c r="BP1096" t="s">
        <v>2187</v>
      </c>
      <c r="BQ1096"/>
      <c r="BR1096"/>
      <c r="BS1096" t="s">
        <v>81</v>
      </c>
      <c r="BT1096"/>
      <c r="BU1096"/>
      <c r="BV1096"/>
      <c r="BW1096"/>
      <c r="BX1096"/>
      <c r="BY1096"/>
      <c r="BZ1096" t="s">
        <v>150</v>
      </c>
      <c r="CA1096"/>
      <c r="CB1096"/>
      <c r="CC1096" t="s">
        <v>67</v>
      </c>
      <c r="CD1096" t="s">
        <v>68</v>
      </c>
      <c r="CE1096"/>
      <c r="CF1096"/>
      <c r="CG1096" t="s">
        <v>223</v>
      </c>
      <c r="CH1096"/>
      <c r="CI1096" t="s">
        <v>123</v>
      </c>
      <c r="CJ1096"/>
      <c r="CK1096" t="s">
        <v>83</v>
      </c>
      <c r="CL1096" t="s">
        <v>207</v>
      </c>
      <c r="CM1096" t="s">
        <v>124</v>
      </c>
      <c r="CN1096" t="s">
        <v>124</v>
      </c>
      <c r="CO1096" t="s">
        <v>141</v>
      </c>
      <c r="CP1096"/>
      <c r="CQ1096" t="s">
        <v>141</v>
      </c>
      <c r="CR1096"/>
      <c r="CS1096" t="s">
        <v>89</v>
      </c>
      <c r="CT1096" t="s">
        <v>90</v>
      </c>
      <c r="CU1096"/>
      <c r="CV1096"/>
      <c r="CW1096"/>
      <c r="CX1096"/>
      <c r="CY1096"/>
      <c r="CZ1096" t="s">
        <v>128</v>
      </c>
      <c r="DA1096"/>
      <c r="DB1096" t="s">
        <v>92</v>
      </c>
      <c r="DC1096"/>
      <c r="DD1096"/>
      <c r="DE1096" t="s">
        <v>244</v>
      </c>
      <c r="DF1096" t="s">
        <v>244</v>
      </c>
      <c r="DG1096"/>
      <c r="DH1096"/>
      <c r="DI1096" t="s">
        <v>210</v>
      </c>
      <c r="DJ1096"/>
      <c r="DK1096"/>
      <c r="DL1096"/>
      <c r="DM1096" t="s">
        <v>284</v>
      </c>
      <c r="DN1096" t="s">
        <v>228</v>
      </c>
      <c r="DO1096"/>
      <c r="DP1096" t="s">
        <v>2100</v>
      </c>
      <c r="DQ1096" t="s">
        <v>248</v>
      </c>
      <c r="DR1096"/>
      <c r="DS1096" t="s">
        <v>135</v>
      </c>
      <c r="DT1096"/>
    </row>
    <row r="1097" spans="1:276" s="7" customFormat="1" x14ac:dyDescent="0.3">
      <c r="A1097" t="s">
        <v>48</v>
      </c>
      <c r="B1097" s="18">
        <v>273</v>
      </c>
      <c r="C1097" t="s">
        <v>2224</v>
      </c>
      <c r="D1097" t="s">
        <v>2225</v>
      </c>
      <c r="E1097"/>
      <c r="F1097" t="s">
        <v>2226</v>
      </c>
      <c r="G1097">
        <v>-118.2440032959</v>
      </c>
      <c r="H1097">
        <v>34.054401397705</v>
      </c>
      <c r="I1097" t="s">
        <v>52</v>
      </c>
      <c r="J1097"/>
      <c r="K1097" t="s">
        <v>342</v>
      </c>
      <c r="L1097"/>
      <c r="M1097" t="s">
        <v>55</v>
      </c>
      <c r="N1097" t="s">
        <v>56</v>
      </c>
      <c r="O1097" t="s">
        <v>109</v>
      </c>
      <c r="P1097"/>
      <c r="Q1097"/>
      <c r="R1097"/>
      <c r="S1097"/>
      <c r="T1097"/>
      <c r="U1097"/>
      <c r="V1097" t="s">
        <v>202</v>
      </c>
      <c r="W1097"/>
      <c r="X1097" t="s">
        <v>61</v>
      </c>
      <c r="Y1097" t="s">
        <v>61</v>
      </c>
      <c r="Z1097" t="s">
        <v>270</v>
      </c>
      <c r="AA1097" t="s">
        <v>141</v>
      </c>
      <c r="AB1097" t="s">
        <v>141</v>
      </c>
      <c r="AC1097" t="s">
        <v>60</v>
      </c>
      <c r="AD1097" t="s">
        <v>61</v>
      </c>
      <c r="AE1097" t="s">
        <v>270</v>
      </c>
      <c r="AF1097" t="s">
        <v>270</v>
      </c>
      <c r="AG1097" t="s">
        <v>270</v>
      </c>
      <c r="AH1097" t="s">
        <v>270</v>
      </c>
      <c r="AI1097" t="s">
        <v>270</v>
      </c>
      <c r="AJ1097" t="s">
        <v>270</v>
      </c>
      <c r="AK1097" t="s">
        <v>63</v>
      </c>
      <c r="AL1097" t="s">
        <v>68</v>
      </c>
      <c r="AM1097" t="s">
        <v>73</v>
      </c>
      <c r="AN1097" t="s">
        <v>68</v>
      </c>
      <c r="AO1097" t="s">
        <v>69</v>
      </c>
      <c r="AP1097"/>
      <c r="AQ1097"/>
      <c r="AR1097"/>
      <c r="AS1097"/>
      <c r="AT1097"/>
      <c r="AU1097"/>
      <c r="AV1097" t="s">
        <v>2227</v>
      </c>
      <c r="AW1097" t="s">
        <v>2228</v>
      </c>
      <c r="AX1097" t="s">
        <v>56</v>
      </c>
      <c r="AY1097" t="s">
        <v>67</v>
      </c>
      <c r="AZ1097" t="s">
        <v>66</v>
      </c>
      <c r="BA1097" t="s">
        <v>63</v>
      </c>
      <c r="BB1097" t="s">
        <v>63</v>
      </c>
      <c r="BC1097"/>
      <c r="BD1097"/>
      <c r="BE1097"/>
      <c r="BF1097" t="s">
        <v>115</v>
      </c>
      <c r="BG1097"/>
      <c r="BH1097"/>
      <c r="BI1097"/>
      <c r="BJ1097"/>
      <c r="BK1097"/>
      <c r="BL1097" t="s">
        <v>60</v>
      </c>
      <c r="BM1097" t="s">
        <v>279</v>
      </c>
      <c r="BN1097" t="s">
        <v>78</v>
      </c>
      <c r="BO1097" t="s">
        <v>2229</v>
      </c>
      <c r="BP1097" t="s">
        <v>2230</v>
      </c>
      <c r="BQ1097"/>
      <c r="BR1097"/>
      <c r="BS1097"/>
      <c r="BT1097"/>
      <c r="BU1097"/>
      <c r="BV1097"/>
      <c r="BW1097"/>
      <c r="BX1097" t="s">
        <v>121</v>
      </c>
      <c r="BY1097"/>
      <c r="BZ1097"/>
      <c r="CA1097"/>
      <c r="CB1097"/>
      <c r="CC1097" t="s">
        <v>66</v>
      </c>
      <c r="CD1097" t="s">
        <v>68</v>
      </c>
      <c r="CE1097"/>
      <c r="CF1097"/>
      <c r="CG1097"/>
      <c r="CH1097" t="s">
        <v>173</v>
      </c>
      <c r="CI1097" t="s">
        <v>123</v>
      </c>
      <c r="CJ1097"/>
      <c r="CK1097" t="s">
        <v>207</v>
      </c>
      <c r="CL1097" t="s">
        <v>207</v>
      </c>
      <c r="CM1097" t="s">
        <v>124</v>
      </c>
      <c r="CN1097" t="s">
        <v>207</v>
      </c>
      <c r="CO1097" t="s">
        <v>66</v>
      </c>
      <c r="CP1097" t="s">
        <v>924</v>
      </c>
      <c r="CQ1097" t="s">
        <v>209</v>
      </c>
      <c r="CR1097"/>
      <c r="CS1097" t="s">
        <v>89</v>
      </c>
      <c r="CT1097" t="s">
        <v>90</v>
      </c>
      <c r="CU1097"/>
      <c r="CV1097"/>
      <c r="CW1097"/>
      <c r="CX1097"/>
      <c r="CY1097"/>
      <c r="CZ1097"/>
      <c r="DA1097"/>
      <c r="DB1097"/>
      <c r="DC1097"/>
      <c r="DD1097"/>
      <c r="DE1097" t="s">
        <v>129</v>
      </c>
      <c r="DF1097" t="s">
        <v>129</v>
      </c>
      <c r="DG1097" t="s">
        <v>2231</v>
      </c>
      <c r="DH1097"/>
      <c r="DI1097"/>
      <c r="DJ1097"/>
      <c r="DK1097"/>
      <c r="DL1097"/>
      <c r="DM1097" t="s">
        <v>227</v>
      </c>
      <c r="DN1097" t="s">
        <v>278</v>
      </c>
      <c r="DO1097"/>
      <c r="DP1097" t="s">
        <v>213</v>
      </c>
      <c r="DQ1097" t="s">
        <v>159</v>
      </c>
      <c r="DR1097"/>
      <c r="DS1097" t="s">
        <v>102</v>
      </c>
      <c r="DT1097"/>
      <c r="JN1097" s="13"/>
      <c r="JO1097" s="13"/>
      <c r="JP1097" s="13"/>
    </row>
    <row r="1098" spans="1:276" s="13" customFormat="1" x14ac:dyDescent="0.3">
      <c r="A1098" t="s">
        <v>48</v>
      </c>
      <c r="B1098" s="18">
        <v>274</v>
      </c>
      <c r="C1098" t="s">
        <v>2232</v>
      </c>
      <c r="D1098" t="s">
        <v>1510</v>
      </c>
      <c r="E1098"/>
      <c r="F1098" t="s">
        <v>2233</v>
      </c>
      <c r="G1098">
        <v>-122.18740081787</v>
      </c>
      <c r="H1098">
        <v>47.38639831543</v>
      </c>
      <c r="I1098" t="s">
        <v>52</v>
      </c>
      <c r="J1098" t="s">
        <v>2234</v>
      </c>
      <c r="K1098" t="s">
        <v>107</v>
      </c>
      <c r="L1098">
        <v>98031</v>
      </c>
      <c r="M1098" t="s">
        <v>55</v>
      </c>
      <c r="N1098" t="s">
        <v>69</v>
      </c>
      <c r="O1098" t="s">
        <v>299</v>
      </c>
      <c r="P1098" t="s">
        <v>164</v>
      </c>
      <c r="Q1098"/>
      <c r="R1098"/>
      <c r="S1098"/>
      <c r="T1098"/>
      <c r="U1098" t="s">
        <v>166</v>
      </c>
      <c r="V1098"/>
      <c r="W1098"/>
      <c r="X1098" t="s">
        <v>61</v>
      </c>
      <c r="Y1098" t="s">
        <v>62</v>
      </c>
      <c r="Z1098" t="s">
        <v>60</v>
      </c>
      <c r="AA1098" t="s">
        <v>141</v>
      </c>
      <c r="AB1098" t="s">
        <v>141</v>
      </c>
      <c r="AC1098" t="s">
        <v>60</v>
      </c>
      <c r="AD1098" t="s">
        <v>141</v>
      </c>
      <c r="AE1098" t="s">
        <v>270</v>
      </c>
      <c r="AF1098" t="s">
        <v>63</v>
      </c>
      <c r="AG1098" t="s">
        <v>63</v>
      </c>
      <c r="AH1098" t="s">
        <v>63</v>
      </c>
      <c r="AI1098" t="s">
        <v>63</v>
      </c>
      <c r="AJ1098" t="s">
        <v>63</v>
      </c>
      <c r="AK1098" t="s">
        <v>67</v>
      </c>
      <c r="AL1098" t="s">
        <v>73</v>
      </c>
      <c r="AM1098" t="s">
        <v>67</v>
      </c>
      <c r="AN1098" t="s">
        <v>66</v>
      </c>
      <c r="AO1098" t="s">
        <v>69</v>
      </c>
      <c r="AP1098" t="s">
        <v>70</v>
      </c>
      <c r="AQ1098" t="s">
        <v>167</v>
      </c>
      <c r="AR1098"/>
      <c r="AS1098" t="s">
        <v>142</v>
      </c>
      <c r="AT1098"/>
      <c r="AU1098"/>
      <c r="AV1098" t="s">
        <v>2235</v>
      </c>
      <c r="AW1098" t="s">
        <v>2236</v>
      </c>
      <c r="AX1098" t="s">
        <v>69</v>
      </c>
      <c r="AY1098" t="s">
        <v>73</v>
      </c>
      <c r="AZ1098" t="s">
        <v>73</v>
      </c>
      <c r="BA1098" t="s">
        <v>67</v>
      </c>
      <c r="BB1098" t="s">
        <v>73</v>
      </c>
      <c r="BC1098" t="s">
        <v>74</v>
      </c>
      <c r="BD1098" t="s">
        <v>75</v>
      </c>
      <c r="BE1098"/>
      <c r="BF1098" t="s">
        <v>115</v>
      </c>
      <c r="BG1098"/>
      <c r="BH1098"/>
      <c r="BI1098"/>
      <c r="BJ1098"/>
      <c r="BK1098"/>
      <c r="BL1098" t="s">
        <v>140</v>
      </c>
      <c r="BM1098" t="s">
        <v>77</v>
      </c>
      <c r="BN1098" t="s">
        <v>78</v>
      </c>
      <c r="BO1098" t="s">
        <v>2237</v>
      </c>
      <c r="BP1098" t="s">
        <v>2238</v>
      </c>
      <c r="BQ1098"/>
      <c r="BR1098"/>
      <c r="BS1098"/>
      <c r="BT1098"/>
      <c r="BU1098"/>
      <c r="BV1098"/>
      <c r="BW1098" t="s">
        <v>120</v>
      </c>
      <c r="BX1098"/>
      <c r="BY1098" t="s">
        <v>82</v>
      </c>
      <c r="BZ1098" t="s">
        <v>150</v>
      </c>
      <c r="CA1098"/>
      <c r="CB1098"/>
      <c r="CC1098" t="s">
        <v>67</v>
      </c>
      <c r="CD1098" t="s">
        <v>67</v>
      </c>
      <c r="CE1098"/>
      <c r="CF1098"/>
      <c r="CG1098" t="s">
        <v>223</v>
      </c>
      <c r="CH1098" t="s">
        <v>173</v>
      </c>
      <c r="CI1098" t="s">
        <v>123</v>
      </c>
      <c r="CJ1098"/>
      <c r="CK1098" t="s">
        <v>151</v>
      </c>
      <c r="CL1098" t="s">
        <v>83</v>
      </c>
      <c r="CM1098" t="s">
        <v>84</v>
      </c>
      <c r="CN1098" t="s">
        <v>175</v>
      </c>
      <c r="CO1098" t="s">
        <v>67</v>
      </c>
      <c r="CP1098" t="s">
        <v>2239</v>
      </c>
      <c r="CQ1098" t="s">
        <v>242</v>
      </c>
      <c r="CR1098" t="s">
        <v>2240</v>
      </c>
      <c r="CS1098" t="s">
        <v>89</v>
      </c>
      <c r="CT1098" t="s">
        <v>90</v>
      </c>
      <c r="CU1098"/>
      <c r="CV1098"/>
      <c r="CW1098"/>
      <c r="CX1098"/>
      <c r="CY1098"/>
      <c r="CZ1098" t="s">
        <v>128</v>
      </c>
      <c r="DA1098" t="s">
        <v>91</v>
      </c>
      <c r="DB1098" t="s">
        <v>92</v>
      </c>
      <c r="DC1098"/>
      <c r="DD1098"/>
      <c r="DE1098" t="s">
        <v>129</v>
      </c>
      <c r="DF1098" t="s">
        <v>129</v>
      </c>
      <c r="DG1098" t="s">
        <v>2241</v>
      </c>
      <c r="DH1098" t="s">
        <v>95</v>
      </c>
      <c r="DI1098" t="s">
        <v>210</v>
      </c>
      <c r="DJ1098"/>
      <c r="DK1098" t="s">
        <v>96</v>
      </c>
      <c r="DL1098" t="s">
        <v>97</v>
      </c>
      <c r="DM1098" t="s">
        <v>246</v>
      </c>
      <c r="DN1098" t="s">
        <v>389</v>
      </c>
      <c r="DO1098"/>
      <c r="DP1098" t="s">
        <v>2242</v>
      </c>
      <c r="DQ1098" t="s">
        <v>134</v>
      </c>
      <c r="DR1098"/>
      <c r="DS1098" t="s">
        <v>102</v>
      </c>
      <c r="DT1098"/>
    </row>
    <row r="1099" spans="1:276" s="13" customFormat="1" x14ac:dyDescent="0.3">
      <c r="A1099" t="s">
        <v>48</v>
      </c>
      <c r="B1099" s="18">
        <v>285</v>
      </c>
      <c r="C1099" t="s">
        <v>2330</v>
      </c>
      <c r="D1099" t="s">
        <v>1129</v>
      </c>
      <c r="E1099"/>
      <c r="F1099" t="s">
        <v>2331</v>
      </c>
      <c r="G1099">
        <v>-155.97979736328</v>
      </c>
      <c r="H1099">
        <v>19.653099060058999</v>
      </c>
      <c r="I1099" t="s">
        <v>52</v>
      </c>
      <c r="J1099" t="s">
        <v>1112</v>
      </c>
      <c r="K1099" t="s">
        <v>54</v>
      </c>
      <c r="L1099">
        <v>96740</v>
      </c>
      <c r="M1099" t="s">
        <v>55</v>
      </c>
      <c r="N1099" t="s">
        <v>56</v>
      </c>
      <c r="O1099" t="s">
        <v>299</v>
      </c>
      <c r="P1099"/>
      <c r="Q1099"/>
      <c r="R1099"/>
      <c r="S1099"/>
      <c r="T1099"/>
      <c r="U1099" t="s">
        <v>166</v>
      </c>
      <c r="V1099"/>
      <c r="W1099"/>
      <c r="X1099" t="s">
        <v>60</v>
      </c>
      <c r="Y1099" t="s">
        <v>62</v>
      </c>
      <c r="Z1099" t="s">
        <v>60</v>
      </c>
      <c r="AA1099" t="s">
        <v>62</v>
      </c>
      <c r="AB1099" t="s">
        <v>141</v>
      </c>
      <c r="AC1099" t="s">
        <v>62</v>
      </c>
      <c r="AD1099" t="s">
        <v>62</v>
      </c>
      <c r="AE1099" t="s">
        <v>270</v>
      </c>
      <c r="AF1099" t="s">
        <v>270</v>
      </c>
      <c r="AG1099" t="s">
        <v>270</v>
      </c>
      <c r="AH1099" t="s">
        <v>270</v>
      </c>
      <c r="AI1099" t="s">
        <v>270</v>
      </c>
      <c r="AJ1099" t="s">
        <v>270</v>
      </c>
      <c r="AK1099" t="s">
        <v>66</v>
      </c>
      <c r="AL1099" t="s">
        <v>67</v>
      </c>
      <c r="AM1099" t="s">
        <v>67</v>
      </c>
      <c r="AN1099" t="s">
        <v>67</v>
      </c>
      <c r="AO1099" t="s">
        <v>69</v>
      </c>
      <c r="AP1099"/>
      <c r="AQ1099"/>
      <c r="AR1099"/>
      <c r="AS1099" t="s">
        <v>142</v>
      </c>
      <c r="AT1099" t="s">
        <v>168</v>
      </c>
      <c r="AU1099"/>
      <c r="AV1099" t="s">
        <v>2332</v>
      </c>
      <c r="AW1099" t="s">
        <v>2333</v>
      </c>
      <c r="AX1099" t="s">
        <v>278</v>
      </c>
      <c r="AY1099" t="s">
        <v>151</v>
      </c>
      <c r="AZ1099" t="s">
        <v>73</v>
      </c>
      <c r="BA1099" t="s">
        <v>73</v>
      </c>
      <c r="BB1099" t="s">
        <v>73</v>
      </c>
      <c r="BC1099"/>
      <c r="BD1099"/>
      <c r="BE1099" t="s">
        <v>76</v>
      </c>
      <c r="BF1099" t="s">
        <v>115</v>
      </c>
      <c r="BG1099" t="s">
        <v>219</v>
      </c>
      <c r="BH1099"/>
      <c r="BI1099"/>
      <c r="BJ1099"/>
      <c r="BK1099"/>
      <c r="BL1099" t="s">
        <v>60</v>
      </c>
      <c r="BM1099" t="s">
        <v>116</v>
      </c>
      <c r="BN1099" t="s">
        <v>116</v>
      </c>
      <c r="BO1099" t="s">
        <v>2334</v>
      </c>
      <c r="BP1099" t="s">
        <v>2335</v>
      </c>
      <c r="BQ1099"/>
      <c r="BR1099"/>
      <c r="BS1099" t="s">
        <v>81</v>
      </c>
      <c r="BT1099"/>
      <c r="BU1099"/>
      <c r="BV1099"/>
      <c r="BW1099"/>
      <c r="BX1099"/>
      <c r="BY1099"/>
      <c r="BZ1099"/>
      <c r="CA1099" t="s">
        <v>305</v>
      </c>
      <c r="CB1099"/>
      <c r="CC1099" t="s">
        <v>67</v>
      </c>
      <c r="CD1099" t="s">
        <v>73</v>
      </c>
      <c r="CE1099"/>
      <c r="CF1099"/>
      <c r="CG1099"/>
      <c r="CH1099" t="s">
        <v>173</v>
      </c>
      <c r="CI1099" t="s">
        <v>123</v>
      </c>
      <c r="CJ1099"/>
      <c r="CK1099" t="s">
        <v>151</v>
      </c>
      <c r="CL1099" t="s">
        <v>175</v>
      </c>
      <c r="CM1099" t="s">
        <v>84</v>
      </c>
      <c r="CN1099" t="s">
        <v>85</v>
      </c>
      <c r="CO1099" t="s">
        <v>73</v>
      </c>
      <c r="CP1099" t="s">
        <v>924</v>
      </c>
      <c r="CQ1099" t="s">
        <v>126</v>
      </c>
      <c r="CR1099" t="s">
        <v>2336</v>
      </c>
      <c r="CS1099" t="s">
        <v>89</v>
      </c>
      <c r="CT1099" t="s">
        <v>90</v>
      </c>
      <c r="CU1099"/>
      <c r="CV1099"/>
      <c r="CW1099"/>
      <c r="CX1099"/>
      <c r="CY1099"/>
      <c r="CZ1099"/>
      <c r="DA1099" t="s">
        <v>91</v>
      </c>
      <c r="DB1099" t="s">
        <v>92</v>
      </c>
      <c r="DC1099"/>
      <c r="DD1099"/>
      <c r="DE1099" t="s">
        <v>244</v>
      </c>
      <c r="DF1099" t="s">
        <v>244</v>
      </c>
      <c r="DG1099" t="s">
        <v>2337</v>
      </c>
      <c r="DH1099"/>
      <c r="DI1099" t="s">
        <v>210</v>
      </c>
      <c r="DJ1099"/>
      <c r="DK1099"/>
      <c r="DL1099"/>
      <c r="DM1099" t="s">
        <v>309</v>
      </c>
      <c r="DN1099" t="s">
        <v>132</v>
      </c>
      <c r="DO1099"/>
      <c r="DP1099"/>
      <c r="DQ1099" t="s">
        <v>134</v>
      </c>
      <c r="DR1099"/>
      <c r="DS1099" t="s">
        <v>188</v>
      </c>
      <c r="DT1099"/>
    </row>
    <row r="1100" spans="1:276" s="13" customFormat="1" x14ac:dyDescent="0.3">
      <c r="A1100" t="s">
        <v>48</v>
      </c>
      <c r="B1100" s="18">
        <v>291</v>
      </c>
      <c r="C1100" t="s">
        <v>2375</v>
      </c>
      <c r="D1100"/>
      <c r="E1100"/>
      <c r="F1100" t="s">
        <v>2376</v>
      </c>
      <c r="G1100">
        <v>-122.34120178223</v>
      </c>
      <c r="H1100">
        <v>47.603199005127003</v>
      </c>
      <c r="I1100" t="s">
        <v>52</v>
      </c>
      <c r="J1100"/>
      <c r="K1100" t="s">
        <v>107</v>
      </c>
      <c r="L1100"/>
      <c r="M1100" t="s">
        <v>55</v>
      </c>
      <c r="N1100" t="s">
        <v>56</v>
      </c>
      <c r="O1100" t="s">
        <v>109</v>
      </c>
      <c r="P1100"/>
      <c r="Q1100" t="s">
        <v>165</v>
      </c>
      <c r="R1100"/>
      <c r="S1100" t="s">
        <v>58</v>
      </c>
      <c r="T1100"/>
      <c r="U1100" t="s">
        <v>166</v>
      </c>
      <c r="V1100"/>
      <c r="W1100"/>
      <c r="X1100" t="s">
        <v>61</v>
      </c>
      <c r="Y1100" t="s">
        <v>110</v>
      </c>
      <c r="Z1100" t="s">
        <v>61</v>
      </c>
      <c r="AA1100" t="s">
        <v>141</v>
      </c>
      <c r="AB1100" t="s">
        <v>141</v>
      </c>
      <c r="AC1100" t="s">
        <v>61</v>
      </c>
      <c r="AD1100" t="s">
        <v>60</v>
      </c>
      <c r="AE1100" t="s">
        <v>63</v>
      </c>
      <c r="AF1100" t="s">
        <v>63</v>
      </c>
      <c r="AG1100" t="s">
        <v>63</v>
      </c>
      <c r="AH1100" t="s">
        <v>63</v>
      </c>
      <c r="AI1100" t="s">
        <v>64</v>
      </c>
      <c r="AJ1100" t="s">
        <v>111</v>
      </c>
      <c r="AK1100" t="s">
        <v>73</v>
      </c>
      <c r="AL1100" t="s">
        <v>66</v>
      </c>
      <c r="AM1100" t="s">
        <v>73</v>
      </c>
      <c r="AN1100" t="s">
        <v>68</v>
      </c>
      <c r="AO1100" t="s">
        <v>69</v>
      </c>
      <c r="AP1100" t="s">
        <v>70</v>
      </c>
      <c r="AQ1100"/>
      <c r="AR1100" t="s">
        <v>112</v>
      </c>
      <c r="AS1100" t="s">
        <v>142</v>
      </c>
      <c r="AT1100"/>
      <c r="AU1100"/>
      <c r="AV1100" t="s">
        <v>2377</v>
      </c>
      <c r="AW1100" t="s">
        <v>2378</v>
      </c>
      <c r="AX1100" t="s">
        <v>69</v>
      </c>
      <c r="AY1100" t="s">
        <v>73</v>
      </c>
      <c r="AZ1100" t="s">
        <v>67</v>
      </c>
      <c r="BA1100" t="s">
        <v>67</v>
      </c>
      <c r="BB1100" t="s">
        <v>73</v>
      </c>
      <c r="BC1100" t="s">
        <v>74</v>
      </c>
      <c r="BD1100" t="s">
        <v>75</v>
      </c>
      <c r="BE1100"/>
      <c r="BF1100"/>
      <c r="BG1100"/>
      <c r="BH1100"/>
      <c r="BI1100" t="s">
        <v>302</v>
      </c>
      <c r="BJ1100"/>
      <c r="BK1100"/>
      <c r="BL1100" t="s">
        <v>140</v>
      </c>
      <c r="BM1100" t="s">
        <v>146</v>
      </c>
      <c r="BN1100" t="s">
        <v>78</v>
      </c>
      <c r="BO1100" t="s">
        <v>2379</v>
      </c>
      <c r="BP1100" t="s">
        <v>2380</v>
      </c>
      <c r="BQ1100"/>
      <c r="BR1100"/>
      <c r="BS1100" t="s">
        <v>81</v>
      </c>
      <c r="BT1100"/>
      <c r="BU1100"/>
      <c r="BV1100"/>
      <c r="BW1100"/>
      <c r="BX1100"/>
      <c r="BY1100"/>
      <c r="BZ1100"/>
      <c r="CA1100" t="s">
        <v>305</v>
      </c>
      <c r="CB1100"/>
      <c r="CC1100" t="s">
        <v>66</v>
      </c>
      <c r="CD1100" t="s">
        <v>66</v>
      </c>
      <c r="CE1100"/>
      <c r="CF1100"/>
      <c r="CG1100"/>
      <c r="CH1100" t="s">
        <v>173</v>
      </c>
      <c r="CI1100" t="s">
        <v>123</v>
      </c>
      <c r="CJ1100"/>
      <c r="CK1100" t="s">
        <v>175</v>
      </c>
      <c r="CL1100" t="s">
        <v>175</v>
      </c>
      <c r="CM1100" t="s">
        <v>84</v>
      </c>
      <c r="CN1100" t="s">
        <v>175</v>
      </c>
      <c r="CO1100" t="s">
        <v>68</v>
      </c>
      <c r="CP1100" t="s">
        <v>2381</v>
      </c>
      <c r="CQ1100" t="s">
        <v>242</v>
      </c>
      <c r="CR1100" t="s">
        <v>2382</v>
      </c>
      <c r="CS1100" t="s">
        <v>89</v>
      </c>
      <c r="CT1100" t="s">
        <v>90</v>
      </c>
      <c r="CU1100"/>
      <c r="CV1100"/>
      <c r="CW1100"/>
      <c r="CX1100"/>
      <c r="CY1100"/>
      <c r="CZ1100"/>
      <c r="DA1100" t="s">
        <v>91</v>
      </c>
      <c r="DB1100" t="s">
        <v>92</v>
      </c>
      <c r="DC1100"/>
      <c r="DD1100"/>
      <c r="DE1100" t="s">
        <v>129</v>
      </c>
      <c r="DF1100" t="s">
        <v>129</v>
      </c>
      <c r="DG1100" t="s">
        <v>2383</v>
      </c>
      <c r="DH1100" t="s">
        <v>95</v>
      </c>
      <c r="DI1100" t="s">
        <v>210</v>
      </c>
      <c r="DJ1100"/>
      <c r="DK1100" t="s">
        <v>96</v>
      </c>
      <c r="DL1100" t="s">
        <v>97</v>
      </c>
      <c r="DM1100" t="s">
        <v>438</v>
      </c>
      <c r="DN1100" t="s">
        <v>157</v>
      </c>
      <c r="DO1100"/>
      <c r="DP1100" t="s">
        <v>2384</v>
      </c>
      <c r="DQ1100" t="s">
        <v>134</v>
      </c>
      <c r="DR1100"/>
      <c r="DS1100" t="s">
        <v>102</v>
      </c>
      <c r="DT1100"/>
    </row>
    <row r="1101" spans="1:276" s="13" customFormat="1" x14ac:dyDescent="0.3">
      <c r="A1101" t="s">
        <v>48</v>
      </c>
      <c r="B1101" s="18">
        <v>301</v>
      </c>
      <c r="C1101" t="s">
        <v>2437</v>
      </c>
      <c r="D1101" t="s">
        <v>554</v>
      </c>
      <c r="E1101"/>
      <c r="F1101" t="s">
        <v>2438</v>
      </c>
      <c r="G1101">
        <v>-158.01809692383</v>
      </c>
      <c r="H1101">
        <v>21.332799911498999</v>
      </c>
      <c r="I1101" t="s">
        <v>52</v>
      </c>
      <c r="J1101" t="s">
        <v>163</v>
      </c>
      <c r="K1101" t="s">
        <v>54</v>
      </c>
      <c r="L1101">
        <v>96706</v>
      </c>
      <c r="M1101" t="s">
        <v>108</v>
      </c>
      <c r="N1101" t="s">
        <v>69</v>
      </c>
      <c r="O1101" t="s">
        <v>109</v>
      </c>
      <c r="P1101"/>
      <c r="Q1101" t="s">
        <v>165</v>
      </c>
      <c r="R1101"/>
      <c r="S1101"/>
      <c r="T1101"/>
      <c r="U1101"/>
      <c r="V1101"/>
      <c r="W1101"/>
      <c r="X1101" t="s">
        <v>141</v>
      </c>
      <c r="Y1101" t="s">
        <v>141</v>
      </c>
      <c r="Z1101" t="s">
        <v>141</v>
      </c>
      <c r="AA1101" t="s">
        <v>141</v>
      </c>
      <c r="AB1101" t="s">
        <v>141</v>
      </c>
      <c r="AC1101" t="s">
        <v>141</v>
      </c>
      <c r="AD1101" t="s">
        <v>141</v>
      </c>
      <c r="AE1101" t="s">
        <v>64</v>
      </c>
      <c r="AF1101" t="s">
        <v>65</v>
      </c>
      <c r="AG1101" t="s">
        <v>141</v>
      </c>
      <c r="AH1101" t="s">
        <v>65</v>
      </c>
      <c r="AI1101" t="s">
        <v>111</v>
      </c>
      <c r="AJ1101" t="s">
        <v>64</v>
      </c>
      <c r="AK1101" t="s">
        <v>63</v>
      </c>
      <c r="AL1101" t="s">
        <v>66</v>
      </c>
      <c r="AM1101" t="s">
        <v>66</v>
      </c>
      <c r="AN1101" t="s">
        <v>66</v>
      </c>
      <c r="AO1101" t="s">
        <v>69</v>
      </c>
      <c r="AP1101" t="s">
        <v>70</v>
      </c>
      <c r="AQ1101"/>
      <c r="AR1101"/>
      <c r="AS1101"/>
      <c r="AT1101"/>
      <c r="AU1101"/>
      <c r="AV1101" t="s">
        <v>2439</v>
      </c>
      <c r="AW1101" t="s">
        <v>2440</v>
      </c>
      <c r="AX1101" t="s">
        <v>278</v>
      </c>
      <c r="AY1101" t="s">
        <v>68</v>
      </c>
      <c r="AZ1101" t="s">
        <v>73</v>
      </c>
      <c r="BA1101" t="s">
        <v>66</v>
      </c>
      <c r="BB1101" t="s">
        <v>73</v>
      </c>
      <c r="BC1101" t="s">
        <v>74</v>
      </c>
      <c r="BD1101"/>
      <c r="BE1101" t="s">
        <v>76</v>
      </c>
      <c r="BF1101"/>
      <c r="BG1101"/>
      <c r="BH1101"/>
      <c r="BI1101" t="s">
        <v>302</v>
      </c>
      <c r="BJ1101"/>
      <c r="BK1101"/>
      <c r="BL1101" t="s">
        <v>60</v>
      </c>
      <c r="BM1101" t="s">
        <v>78</v>
      </c>
      <c r="BN1101" t="s">
        <v>116</v>
      </c>
      <c r="BO1101" t="s">
        <v>2441</v>
      </c>
      <c r="BP1101" t="s">
        <v>2442</v>
      </c>
      <c r="BQ1101" t="s">
        <v>149</v>
      </c>
      <c r="BR1101" t="s">
        <v>446</v>
      </c>
      <c r="BS1101" t="s">
        <v>81</v>
      </c>
      <c r="BT1101" t="s">
        <v>255</v>
      </c>
      <c r="BU1101"/>
      <c r="BV1101"/>
      <c r="BW1101"/>
      <c r="BX1101"/>
      <c r="BY1101" t="s">
        <v>82</v>
      </c>
      <c r="BZ1101"/>
      <c r="CA1101"/>
      <c r="CB1101"/>
      <c r="CC1101" t="s">
        <v>67</v>
      </c>
      <c r="CD1101" t="s">
        <v>66</v>
      </c>
      <c r="CE1101"/>
      <c r="CF1101"/>
      <c r="CG1101"/>
      <c r="CH1101" t="s">
        <v>173</v>
      </c>
      <c r="CI1101" t="s">
        <v>123</v>
      </c>
      <c r="CJ1101"/>
      <c r="CK1101" t="s">
        <v>175</v>
      </c>
      <c r="CL1101" t="s">
        <v>83</v>
      </c>
      <c r="CM1101" t="s">
        <v>176</v>
      </c>
      <c r="CN1101" t="s">
        <v>124</v>
      </c>
      <c r="CO1101" t="s">
        <v>73</v>
      </c>
      <c r="CP1101" t="s">
        <v>2443</v>
      </c>
      <c r="CQ1101" t="s">
        <v>242</v>
      </c>
      <c r="CR1101" t="s">
        <v>2444</v>
      </c>
      <c r="CS1101" t="s">
        <v>89</v>
      </c>
      <c r="CT1101" t="s">
        <v>90</v>
      </c>
      <c r="CU1101"/>
      <c r="CV1101"/>
      <c r="CW1101" t="s">
        <v>180</v>
      </c>
      <c r="CX1101"/>
      <c r="CY1101"/>
      <c r="CZ1101"/>
      <c r="DA1101" t="s">
        <v>91</v>
      </c>
      <c r="DB1101" t="s">
        <v>92</v>
      </c>
      <c r="DC1101"/>
      <c r="DD1101"/>
      <c r="DE1101" t="s">
        <v>93</v>
      </c>
      <c r="DF1101" t="s">
        <v>244</v>
      </c>
      <c r="DG1101" t="s">
        <v>2445</v>
      </c>
      <c r="DH1101" t="s">
        <v>95</v>
      </c>
      <c r="DI1101" t="s">
        <v>210</v>
      </c>
      <c r="DJ1101"/>
      <c r="DK1101" t="s">
        <v>96</v>
      </c>
      <c r="DL1101" t="s">
        <v>97</v>
      </c>
      <c r="DM1101" t="s">
        <v>246</v>
      </c>
      <c r="DN1101" t="s">
        <v>278</v>
      </c>
      <c r="DO1101"/>
      <c r="DP1101" t="s">
        <v>1508</v>
      </c>
      <c r="DQ1101" t="s">
        <v>101</v>
      </c>
      <c r="DR1101"/>
      <c r="DS1101" t="s">
        <v>451</v>
      </c>
      <c r="DT1101"/>
      <c r="JN1101" s="7"/>
      <c r="JO1101" s="7"/>
      <c r="JP1101" s="7"/>
    </row>
    <row r="1102" spans="1:276" s="7" customFormat="1" x14ac:dyDescent="0.3">
      <c r="A1102" t="s">
        <v>48</v>
      </c>
      <c r="B1102" s="18">
        <v>313</v>
      </c>
      <c r="C1102" t="s">
        <v>2515</v>
      </c>
      <c r="D1102" t="s">
        <v>231</v>
      </c>
      <c r="E1102"/>
      <c r="F1102" t="s">
        <v>2516</v>
      </c>
      <c r="G1102">
        <v>-155.09280395508</v>
      </c>
      <c r="H1102">
        <v>19.70599937439</v>
      </c>
      <c r="I1102" t="s">
        <v>52</v>
      </c>
      <c r="J1102" t="s">
        <v>1588</v>
      </c>
      <c r="K1102" t="s">
        <v>54</v>
      </c>
      <c r="L1102">
        <v>96720</v>
      </c>
      <c r="M1102" t="s">
        <v>55</v>
      </c>
      <c r="N1102" t="s">
        <v>56</v>
      </c>
      <c r="O1102" t="s">
        <v>299</v>
      </c>
      <c r="P1102"/>
      <c r="Q1102"/>
      <c r="R1102"/>
      <c r="S1102"/>
      <c r="T1102"/>
      <c r="U1102" t="s">
        <v>166</v>
      </c>
      <c r="V1102"/>
      <c r="W1102"/>
      <c r="X1102" t="s">
        <v>61</v>
      </c>
      <c r="Y1102" t="s">
        <v>61</v>
      </c>
      <c r="Z1102" t="s">
        <v>61</v>
      </c>
      <c r="AA1102" t="s">
        <v>61</v>
      </c>
      <c r="AB1102" t="s">
        <v>61</v>
      </c>
      <c r="AC1102" t="s">
        <v>61</v>
      </c>
      <c r="AD1102" t="s">
        <v>61</v>
      </c>
      <c r="AE1102" t="s">
        <v>63</v>
      </c>
      <c r="AF1102" t="s">
        <v>65</v>
      </c>
      <c r="AG1102" t="s">
        <v>64</v>
      </c>
      <c r="AH1102" t="s">
        <v>270</v>
      </c>
      <c r="AI1102" t="s">
        <v>270</v>
      </c>
      <c r="AJ1102" t="s">
        <v>270</v>
      </c>
      <c r="AK1102" t="s">
        <v>67</v>
      </c>
      <c r="AL1102" t="s">
        <v>63</v>
      </c>
      <c r="AM1102" t="s">
        <v>68</v>
      </c>
      <c r="AN1102" t="s">
        <v>73</v>
      </c>
      <c r="AO1102" t="s">
        <v>69</v>
      </c>
      <c r="AP1102" t="s">
        <v>70</v>
      </c>
      <c r="AQ1102"/>
      <c r="AR1102"/>
      <c r="AS1102"/>
      <c r="AT1102"/>
      <c r="AU1102"/>
      <c r="AV1102" t="s">
        <v>2517</v>
      </c>
      <c r="AW1102" t="s">
        <v>2518</v>
      </c>
      <c r="AX1102" t="s">
        <v>69</v>
      </c>
      <c r="AY1102" t="s">
        <v>73</v>
      </c>
      <c r="AZ1102" t="s">
        <v>73</v>
      </c>
      <c r="BA1102" t="s">
        <v>73</v>
      </c>
      <c r="BB1102" t="s">
        <v>73</v>
      </c>
      <c r="BC1102" t="s">
        <v>74</v>
      </c>
      <c r="BD1102" t="s">
        <v>75</v>
      </c>
      <c r="BE1102" t="s">
        <v>76</v>
      </c>
      <c r="BF1102"/>
      <c r="BG1102"/>
      <c r="BH1102"/>
      <c r="BI1102"/>
      <c r="BJ1102"/>
      <c r="BK1102"/>
      <c r="BL1102" t="s">
        <v>140</v>
      </c>
      <c r="BM1102" t="s">
        <v>146</v>
      </c>
      <c r="BN1102" t="s">
        <v>146</v>
      </c>
      <c r="BO1102" t="s">
        <v>2519</v>
      </c>
      <c r="BP1102" t="s">
        <v>2520</v>
      </c>
      <c r="BQ1102"/>
      <c r="BR1102"/>
      <c r="BS1102" t="s">
        <v>81</v>
      </c>
      <c r="BT1102"/>
      <c r="BU1102"/>
      <c r="BV1102"/>
      <c r="BW1102"/>
      <c r="BX1102"/>
      <c r="BY1102"/>
      <c r="BZ1102" t="s">
        <v>150</v>
      </c>
      <c r="CA1102"/>
      <c r="CB1102"/>
      <c r="CC1102" t="s">
        <v>73</v>
      </c>
      <c r="CD1102" t="s">
        <v>66</v>
      </c>
      <c r="CE1102"/>
      <c r="CF1102" t="s">
        <v>222</v>
      </c>
      <c r="CG1102" t="s">
        <v>223</v>
      </c>
      <c r="CH1102" t="s">
        <v>173</v>
      </c>
      <c r="CI1102" t="s">
        <v>123</v>
      </c>
      <c r="CJ1102"/>
      <c r="CK1102" t="s">
        <v>83</v>
      </c>
      <c r="CL1102" t="s">
        <v>239</v>
      </c>
      <c r="CM1102" t="s">
        <v>84</v>
      </c>
      <c r="CN1102" t="s">
        <v>239</v>
      </c>
      <c r="CO1102" t="s">
        <v>141</v>
      </c>
      <c r="CP1102" t="s">
        <v>2521</v>
      </c>
      <c r="CQ1102" t="s">
        <v>141</v>
      </c>
      <c r="CR1102"/>
      <c r="CS1102" t="s">
        <v>89</v>
      </c>
      <c r="CT1102" t="s">
        <v>90</v>
      </c>
      <c r="CU1102"/>
      <c r="CV1102"/>
      <c r="CW1102" t="s">
        <v>180</v>
      </c>
      <c r="CX1102"/>
      <c r="CY1102"/>
      <c r="CZ1102"/>
      <c r="DA1102" t="s">
        <v>91</v>
      </c>
      <c r="DB1102" t="s">
        <v>92</v>
      </c>
      <c r="DC1102"/>
      <c r="DD1102"/>
      <c r="DE1102" t="s">
        <v>93</v>
      </c>
      <c r="DF1102" t="s">
        <v>244</v>
      </c>
      <c r="DG1102" t="s">
        <v>2522</v>
      </c>
      <c r="DH1102" t="s">
        <v>95</v>
      </c>
      <c r="DI1102" t="s">
        <v>210</v>
      </c>
      <c r="DJ1102"/>
      <c r="DK1102" t="s">
        <v>96</v>
      </c>
      <c r="DL1102" t="s">
        <v>97</v>
      </c>
      <c r="DM1102" t="s">
        <v>98</v>
      </c>
      <c r="DN1102" t="s">
        <v>1445</v>
      </c>
      <c r="DO1102"/>
      <c r="DP1102" t="s">
        <v>2523</v>
      </c>
      <c r="DQ1102" t="s">
        <v>101</v>
      </c>
      <c r="DR1102"/>
      <c r="DS1102" t="s">
        <v>102</v>
      </c>
      <c r="DT1102"/>
      <c r="DU1102" s="13"/>
      <c r="DV1102" s="13"/>
      <c r="DW1102" s="13"/>
      <c r="DX1102" s="13"/>
      <c r="DY1102" s="13"/>
      <c r="DZ1102" s="13"/>
      <c r="EA1102" s="13"/>
      <c r="EB1102" s="13"/>
      <c r="EC1102" s="13"/>
      <c r="ED1102" s="13"/>
      <c r="EE1102" s="13"/>
      <c r="EF1102" s="13"/>
      <c r="EG1102" s="13"/>
      <c r="EH1102" s="13"/>
      <c r="EI1102" s="13"/>
      <c r="EJ1102" s="13"/>
      <c r="EK1102" s="13"/>
      <c r="EL1102" s="13"/>
      <c r="EM1102" s="13"/>
      <c r="EN1102" s="13"/>
      <c r="EO1102" s="13"/>
      <c r="EP1102" s="13"/>
      <c r="EQ1102" s="13"/>
      <c r="ER1102" s="13"/>
      <c r="ES1102" s="13"/>
      <c r="ET1102" s="13"/>
      <c r="EU1102" s="13"/>
      <c r="EV1102" s="13"/>
      <c r="EW1102" s="13"/>
      <c r="EX1102" s="13"/>
      <c r="EY1102" s="13"/>
      <c r="EZ1102" s="13"/>
      <c r="FA1102" s="13"/>
      <c r="FB1102" s="13"/>
      <c r="FC1102" s="13"/>
      <c r="FD1102" s="13"/>
      <c r="FE1102" s="13"/>
      <c r="FF1102" s="13"/>
      <c r="FG1102" s="13"/>
      <c r="FH1102" s="13"/>
      <c r="FI1102" s="13"/>
      <c r="FJ1102" s="13"/>
      <c r="FK1102" s="13"/>
      <c r="FL1102" s="13"/>
      <c r="FM1102" s="13"/>
      <c r="FN1102" s="13"/>
      <c r="FO1102" s="13"/>
      <c r="FP1102" s="13"/>
      <c r="FQ1102" s="13"/>
      <c r="FR1102" s="13"/>
      <c r="FS1102" s="13"/>
      <c r="FT1102" s="13"/>
      <c r="FU1102" s="13"/>
      <c r="FV1102" s="13"/>
      <c r="FW1102" s="13"/>
      <c r="FX1102" s="13"/>
      <c r="FY1102" s="13"/>
      <c r="FZ1102" s="13"/>
      <c r="GA1102" s="13"/>
      <c r="GB1102" s="13"/>
      <c r="GC1102" s="13"/>
      <c r="GD1102" s="13"/>
      <c r="GE1102" s="13"/>
      <c r="GF1102" s="13"/>
      <c r="GG1102" s="13"/>
      <c r="GH1102" s="13"/>
      <c r="GI1102" s="13"/>
      <c r="GJ1102" s="13"/>
      <c r="GK1102" s="13"/>
      <c r="GL1102" s="13"/>
      <c r="GM1102" s="13"/>
      <c r="GN1102" s="13"/>
      <c r="GO1102" s="13"/>
      <c r="GP1102" s="13"/>
      <c r="GQ1102" s="13"/>
      <c r="GR1102" s="13"/>
      <c r="GS1102" s="13"/>
      <c r="GT1102" s="13"/>
      <c r="GU1102" s="13"/>
      <c r="GV1102" s="13"/>
      <c r="GW1102" s="13"/>
      <c r="GX1102" s="13"/>
      <c r="GY1102" s="13"/>
      <c r="GZ1102" s="13"/>
      <c r="HA1102" s="13"/>
      <c r="HB1102" s="13"/>
      <c r="HC1102" s="13"/>
      <c r="HD1102" s="13"/>
      <c r="HE1102" s="13"/>
      <c r="HF1102" s="13"/>
      <c r="HG1102" s="13"/>
      <c r="HH1102" s="13"/>
      <c r="HI1102" s="13"/>
      <c r="HJ1102" s="13"/>
      <c r="HK1102" s="13"/>
      <c r="HL1102" s="13"/>
      <c r="HM1102" s="13"/>
      <c r="HN1102" s="13"/>
      <c r="HO1102" s="13"/>
      <c r="HP1102" s="13"/>
      <c r="HQ1102" s="13"/>
      <c r="HR1102" s="13"/>
      <c r="HS1102" s="13"/>
      <c r="HT1102" s="13"/>
      <c r="HU1102" s="13"/>
      <c r="HV1102" s="13"/>
      <c r="HW1102" s="13"/>
      <c r="HX1102" s="13"/>
      <c r="HY1102" s="13"/>
      <c r="HZ1102" s="13"/>
      <c r="IA1102" s="13"/>
      <c r="IB1102" s="13"/>
      <c r="IC1102" s="13"/>
      <c r="ID1102" s="13"/>
      <c r="IE1102" s="13"/>
      <c r="IF1102" s="13"/>
      <c r="IG1102" s="13"/>
      <c r="IH1102" s="13"/>
      <c r="II1102" s="13"/>
      <c r="IJ1102" s="13"/>
      <c r="IK1102" s="13"/>
      <c r="IL1102" s="13"/>
      <c r="IM1102" s="13"/>
      <c r="IN1102" s="13"/>
      <c r="IO1102" s="13"/>
      <c r="IP1102" s="13"/>
      <c r="IQ1102" s="13"/>
      <c r="IR1102" s="13"/>
      <c r="IS1102" s="13"/>
      <c r="IT1102" s="13"/>
      <c r="IU1102" s="13"/>
      <c r="IV1102" s="13"/>
      <c r="IW1102" s="13"/>
      <c r="IX1102" s="13"/>
      <c r="IY1102" s="13"/>
      <c r="IZ1102" s="13"/>
      <c r="JA1102" s="13"/>
      <c r="JB1102" s="13"/>
      <c r="JC1102" s="13"/>
      <c r="JD1102" s="13"/>
      <c r="JE1102" s="13"/>
      <c r="JF1102" s="13"/>
      <c r="JG1102" s="13"/>
      <c r="JH1102" s="13"/>
      <c r="JI1102" s="13"/>
      <c r="JJ1102" s="13"/>
      <c r="JK1102" s="13"/>
      <c r="JL1102" s="13"/>
      <c r="JM1102" s="13"/>
      <c r="JN1102" s="13"/>
      <c r="JO1102" s="13"/>
      <c r="JP1102" s="13"/>
    </row>
    <row r="1103" spans="1:276" s="13" customFormat="1" x14ac:dyDescent="0.3">
      <c r="A1103" t="s">
        <v>48</v>
      </c>
      <c r="B1103" s="18">
        <v>316</v>
      </c>
      <c r="C1103" t="s">
        <v>2534</v>
      </c>
      <c r="D1103" t="s">
        <v>200</v>
      </c>
      <c r="E1103"/>
      <c r="F1103" t="s">
        <v>2535</v>
      </c>
      <c r="G1103">
        <v>-157.93319702148</v>
      </c>
      <c r="H1103">
        <v>21.390800476073998</v>
      </c>
      <c r="I1103" t="s">
        <v>52</v>
      </c>
      <c r="J1103" t="s">
        <v>1626</v>
      </c>
      <c r="K1103" t="s">
        <v>54</v>
      </c>
      <c r="L1103">
        <v>96701</v>
      </c>
      <c r="M1103" t="s">
        <v>55</v>
      </c>
      <c r="N1103" t="s">
        <v>56</v>
      </c>
      <c r="O1103" t="s">
        <v>109</v>
      </c>
      <c r="P1103"/>
      <c r="Q1103"/>
      <c r="R1103"/>
      <c r="S1103" t="s">
        <v>58</v>
      </c>
      <c r="T1103"/>
      <c r="U1103"/>
      <c r="V1103"/>
      <c r="W1103"/>
      <c r="X1103" t="s">
        <v>61</v>
      </c>
      <c r="Y1103" t="s">
        <v>62</v>
      </c>
      <c r="Z1103" t="s">
        <v>62</v>
      </c>
      <c r="AA1103" t="s">
        <v>62</v>
      </c>
      <c r="AB1103" t="s">
        <v>141</v>
      </c>
      <c r="AC1103" t="s">
        <v>61</v>
      </c>
      <c r="AD1103" t="s">
        <v>141</v>
      </c>
      <c r="AE1103" t="s">
        <v>65</v>
      </c>
      <c r="AF1103" t="s">
        <v>111</v>
      </c>
      <c r="AG1103" t="s">
        <v>65</v>
      </c>
      <c r="AH1103" t="s">
        <v>111</v>
      </c>
      <c r="AI1103" t="s">
        <v>64</v>
      </c>
      <c r="AJ1103" t="s">
        <v>65</v>
      </c>
      <c r="AK1103" t="s">
        <v>67</v>
      </c>
      <c r="AL1103" t="s">
        <v>73</v>
      </c>
      <c r="AM1103" t="s">
        <v>66</v>
      </c>
      <c r="AN1103" t="s">
        <v>68</v>
      </c>
      <c r="AO1103" t="s">
        <v>69</v>
      </c>
      <c r="AP1103"/>
      <c r="AQ1103"/>
      <c r="AR1103" t="s">
        <v>112</v>
      </c>
      <c r="AS1103"/>
      <c r="AT1103"/>
      <c r="AU1103"/>
      <c r="AV1103"/>
      <c r="AW1103"/>
      <c r="AX1103" t="s">
        <v>278</v>
      </c>
      <c r="AY1103" t="s">
        <v>67</v>
      </c>
      <c r="AZ1103" t="s">
        <v>67</v>
      </c>
      <c r="BA1103" t="s">
        <v>73</v>
      </c>
      <c r="BB1103" t="s">
        <v>73</v>
      </c>
      <c r="BC1103"/>
      <c r="BD1103"/>
      <c r="BE1103" t="s">
        <v>76</v>
      </c>
      <c r="BF1103" t="s">
        <v>115</v>
      </c>
      <c r="BG1103"/>
      <c r="BH1103"/>
      <c r="BI1103"/>
      <c r="BJ1103"/>
      <c r="BK1103"/>
      <c r="BL1103" t="s">
        <v>60</v>
      </c>
      <c r="BM1103" t="s">
        <v>77</v>
      </c>
      <c r="BN1103" t="s">
        <v>78</v>
      </c>
      <c r="BO1103"/>
      <c r="BP1103"/>
      <c r="BQ1103"/>
      <c r="BR1103"/>
      <c r="BS1103"/>
      <c r="BT1103"/>
      <c r="BU1103"/>
      <c r="BV1103"/>
      <c r="BW1103" t="s">
        <v>120</v>
      </c>
      <c r="BX1103" t="s">
        <v>121</v>
      </c>
      <c r="BY1103"/>
      <c r="BZ1103"/>
      <c r="CA1103"/>
      <c r="CB1103"/>
      <c r="CC1103" t="s">
        <v>141</v>
      </c>
      <c r="CD1103" t="s">
        <v>68</v>
      </c>
      <c r="CE1103"/>
      <c r="CF1103" t="s">
        <v>222</v>
      </c>
      <c r="CG1103"/>
      <c r="CH1103"/>
      <c r="CI1103"/>
      <c r="CJ1103"/>
      <c r="CK1103" t="s">
        <v>83</v>
      </c>
      <c r="CL1103" t="s">
        <v>175</v>
      </c>
      <c r="CM1103" t="s">
        <v>176</v>
      </c>
      <c r="CN1103" t="s">
        <v>85</v>
      </c>
      <c r="CO1103" t="s">
        <v>66</v>
      </c>
      <c r="CP1103"/>
      <c r="CQ1103"/>
      <c r="CR1103"/>
      <c r="CS1103" t="s">
        <v>89</v>
      </c>
      <c r="CT1103" t="s">
        <v>90</v>
      </c>
      <c r="CU1103"/>
      <c r="CV1103"/>
      <c r="CW1103"/>
      <c r="CX1103"/>
      <c r="CY1103"/>
      <c r="CZ1103"/>
      <c r="DA1103"/>
      <c r="DB1103"/>
      <c r="DC1103"/>
      <c r="DD1103"/>
      <c r="DE1103" t="s">
        <v>244</v>
      </c>
      <c r="DF1103" t="s">
        <v>244</v>
      </c>
      <c r="DG1103"/>
      <c r="DH1103"/>
      <c r="DI1103" t="s">
        <v>210</v>
      </c>
      <c r="DJ1103"/>
      <c r="DK1103"/>
      <c r="DL1103"/>
      <c r="DM1103" t="s">
        <v>246</v>
      </c>
      <c r="DN1103" t="s">
        <v>228</v>
      </c>
      <c r="DO1103"/>
      <c r="DP1103"/>
      <c r="DQ1103" t="s">
        <v>101</v>
      </c>
      <c r="DR1103"/>
      <c r="DS1103" t="s">
        <v>102</v>
      </c>
      <c r="DT1103"/>
      <c r="DU1103" s="7"/>
      <c r="DV1103" s="7"/>
      <c r="DW1103" s="7"/>
      <c r="DX1103" s="7"/>
      <c r="DY1103" s="7"/>
      <c r="DZ1103" s="7"/>
      <c r="EA1103" s="7"/>
      <c r="EB1103" s="7"/>
      <c r="EC1103" s="7"/>
      <c r="ED1103" s="7"/>
      <c r="EE1103" s="7"/>
      <c r="EF1103" s="7"/>
      <c r="EG1103" s="7"/>
      <c r="EH1103" s="7"/>
      <c r="EI1103" s="7"/>
      <c r="EJ1103" s="7"/>
      <c r="EK1103" s="7"/>
      <c r="EL1103" s="7"/>
      <c r="EM1103" s="7"/>
      <c r="EN1103" s="7"/>
      <c r="EO1103" s="7"/>
      <c r="EP1103" s="7"/>
      <c r="EQ1103" s="7"/>
      <c r="ER1103" s="7"/>
      <c r="ES1103" s="7"/>
      <c r="ET1103" s="7"/>
      <c r="EU1103" s="7"/>
      <c r="EV1103" s="7"/>
      <c r="EW1103" s="7"/>
      <c r="EX1103" s="7"/>
      <c r="EY1103" s="7"/>
      <c r="EZ1103" s="7"/>
      <c r="FA1103" s="7"/>
      <c r="FB1103" s="7"/>
      <c r="FC1103" s="7"/>
      <c r="FD1103" s="7"/>
      <c r="FE1103" s="7"/>
      <c r="FF1103" s="7"/>
      <c r="FG1103" s="7"/>
      <c r="FH1103" s="7"/>
      <c r="FI1103" s="7"/>
      <c r="FJ1103" s="7"/>
      <c r="FK1103" s="7"/>
      <c r="FL1103" s="7"/>
      <c r="FM1103" s="7"/>
      <c r="FN1103" s="7"/>
      <c r="FO1103" s="7"/>
      <c r="FP1103" s="7"/>
      <c r="FQ1103" s="7"/>
      <c r="FR1103" s="7"/>
      <c r="FS1103" s="7"/>
      <c r="FT1103" s="7"/>
      <c r="FU1103" s="7"/>
      <c r="FV1103" s="7"/>
      <c r="FW1103" s="7"/>
      <c r="FX1103" s="7"/>
      <c r="FY1103" s="7"/>
      <c r="FZ1103" s="7"/>
      <c r="GA1103" s="7"/>
      <c r="GB1103" s="7"/>
      <c r="GC1103" s="7"/>
      <c r="GD1103" s="7"/>
      <c r="GE1103" s="7"/>
      <c r="GF1103" s="7"/>
      <c r="GG1103" s="7"/>
      <c r="GH1103" s="7"/>
      <c r="GI1103" s="7"/>
      <c r="GJ1103" s="7"/>
      <c r="GK1103" s="7"/>
      <c r="GL1103" s="7"/>
      <c r="GM1103" s="7"/>
      <c r="GN1103" s="7"/>
      <c r="GO1103" s="7"/>
      <c r="GP1103" s="7"/>
      <c r="GQ1103" s="7"/>
      <c r="GR1103" s="7"/>
      <c r="GS1103" s="7"/>
      <c r="GT1103" s="7"/>
      <c r="GU1103" s="7"/>
      <c r="GV1103" s="7"/>
      <c r="GW1103" s="7"/>
      <c r="GX1103" s="7"/>
      <c r="GY1103" s="7"/>
      <c r="GZ1103" s="7"/>
      <c r="HA1103" s="7"/>
      <c r="HB1103" s="7"/>
      <c r="HC1103" s="7"/>
      <c r="HD1103" s="7"/>
      <c r="HE1103" s="7"/>
      <c r="HF1103" s="7"/>
      <c r="HG1103" s="7"/>
      <c r="HH1103" s="7"/>
      <c r="HI1103" s="7"/>
      <c r="HJ1103" s="7"/>
      <c r="HK1103" s="7"/>
      <c r="HL1103" s="7"/>
      <c r="HM1103" s="7"/>
      <c r="HN1103" s="7"/>
      <c r="HO1103" s="7"/>
      <c r="HP1103" s="7"/>
      <c r="HQ1103" s="7"/>
      <c r="HR1103" s="7"/>
      <c r="HS1103" s="7"/>
      <c r="HT1103" s="7"/>
      <c r="HU1103" s="7"/>
      <c r="HV1103" s="7"/>
      <c r="HW1103" s="7"/>
      <c r="HX1103" s="7"/>
      <c r="HY1103" s="7"/>
      <c r="HZ1103" s="7"/>
      <c r="IA1103" s="7"/>
      <c r="IB1103" s="7"/>
      <c r="IC1103" s="7"/>
      <c r="ID1103" s="7"/>
      <c r="IE1103" s="7"/>
      <c r="IF1103" s="7"/>
      <c r="IG1103" s="7"/>
      <c r="IH1103" s="7"/>
      <c r="II1103" s="7"/>
      <c r="IJ1103" s="7"/>
      <c r="IK1103" s="7"/>
      <c r="IL1103" s="7"/>
      <c r="IM1103" s="7"/>
      <c r="IN1103" s="7"/>
      <c r="IO1103" s="7"/>
      <c r="IP1103" s="7"/>
      <c r="IQ1103" s="7"/>
      <c r="IR1103" s="7"/>
      <c r="IS1103" s="7"/>
      <c r="IT1103" s="7"/>
      <c r="IU1103" s="7"/>
      <c r="IV1103" s="7"/>
      <c r="IW1103" s="7"/>
      <c r="IX1103" s="7"/>
      <c r="IY1103" s="7"/>
      <c r="IZ1103" s="7"/>
      <c r="JA1103" s="7"/>
      <c r="JB1103" s="7"/>
      <c r="JC1103" s="7"/>
      <c r="JD1103" s="7"/>
      <c r="JE1103" s="7"/>
      <c r="JF1103" s="7"/>
      <c r="JG1103" s="7"/>
      <c r="JH1103" s="7"/>
      <c r="JI1103" s="7"/>
      <c r="JJ1103" s="7"/>
      <c r="JK1103" s="7"/>
      <c r="JL1103" s="7"/>
      <c r="JM1103" s="7"/>
    </row>
    <row r="1104" spans="1:276" s="13" customFormat="1" ht="17.100000000000001" customHeight="1" x14ac:dyDescent="0.3">
      <c r="A1104" t="s">
        <v>48</v>
      </c>
      <c r="B1104" s="18">
        <v>324</v>
      </c>
      <c r="C1104" t="s">
        <v>2588</v>
      </c>
      <c r="D1104" t="s">
        <v>2589</v>
      </c>
      <c r="E1104"/>
      <c r="F1104" t="s">
        <v>2590</v>
      </c>
      <c r="G1104">
        <v>-158.01809692383</v>
      </c>
      <c r="H1104">
        <v>21.332799911498999</v>
      </c>
      <c r="I1104" t="s">
        <v>52</v>
      </c>
      <c r="J1104" t="s">
        <v>163</v>
      </c>
      <c r="K1104" t="s">
        <v>54</v>
      </c>
      <c r="L1104">
        <v>96706</v>
      </c>
      <c r="M1104" t="s">
        <v>330</v>
      </c>
      <c r="N1104" t="s">
        <v>56</v>
      </c>
      <c r="O1104" t="s">
        <v>109</v>
      </c>
      <c r="P1104"/>
      <c r="Q1104"/>
      <c r="R1104"/>
      <c r="S1104"/>
      <c r="T1104"/>
      <c r="U1104"/>
      <c r="V1104" t="s">
        <v>202</v>
      </c>
      <c r="W1104"/>
      <c r="X1104" t="s">
        <v>61</v>
      </c>
      <c r="Y1104" t="s">
        <v>61</v>
      </c>
      <c r="Z1104" t="s">
        <v>61</v>
      </c>
      <c r="AA1104" t="s">
        <v>62</v>
      </c>
      <c r="AB1104" t="s">
        <v>141</v>
      </c>
      <c r="AC1104" t="s">
        <v>60</v>
      </c>
      <c r="AD1104" t="s">
        <v>62</v>
      </c>
      <c r="AE1104" t="s">
        <v>111</v>
      </c>
      <c r="AF1104" t="s">
        <v>64</v>
      </c>
      <c r="AG1104" t="s">
        <v>64</v>
      </c>
      <c r="AH1104" t="s">
        <v>64</v>
      </c>
      <c r="AI1104" t="s">
        <v>63</v>
      </c>
      <c r="AJ1104" t="s">
        <v>63</v>
      </c>
      <c r="AK1104" t="s">
        <v>68</v>
      </c>
      <c r="AL1104" t="s">
        <v>68</v>
      </c>
      <c r="AM1104" t="s">
        <v>68</v>
      </c>
      <c r="AN1104" t="s">
        <v>73</v>
      </c>
      <c r="AO1104" t="s">
        <v>69</v>
      </c>
      <c r="AP1104" t="s">
        <v>70</v>
      </c>
      <c r="AQ1104" t="s">
        <v>167</v>
      </c>
      <c r="AR1104" t="s">
        <v>112</v>
      </c>
      <c r="AS1104"/>
      <c r="AT1104"/>
      <c r="AU1104"/>
      <c r="AV1104" t="s">
        <v>2591</v>
      </c>
      <c r="AW1104" t="s">
        <v>2592</v>
      </c>
      <c r="AX1104" t="s">
        <v>69</v>
      </c>
      <c r="AY1104" t="s">
        <v>67</v>
      </c>
      <c r="AZ1104" t="s">
        <v>73</v>
      </c>
      <c r="BA1104" t="s">
        <v>67</v>
      </c>
      <c r="BB1104" t="s">
        <v>73</v>
      </c>
      <c r="BC1104"/>
      <c r="BD1104" t="s">
        <v>75</v>
      </c>
      <c r="BE1104" t="s">
        <v>76</v>
      </c>
      <c r="BF1104" t="s">
        <v>115</v>
      </c>
      <c r="BG1104"/>
      <c r="BH1104"/>
      <c r="BI1104"/>
      <c r="BJ1104"/>
      <c r="BK1104"/>
      <c r="BL1104" t="s">
        <v>60</v>
      </c>
      <c r="BM1104" t="s">
        <v>146</v>
      </c>
      <c r="BN1104" t="s">
        <v>77</v>
      </c>
      <c r="BO1104" t="s">
        <v>2593</v>
      </c>
      <c r="BP1104"/>
      <c r="BQ1104"/>
      <c r="BR1104"/>
      <c r="BS1104" t="s">
        <v>81</v>
      </c>
      <c r="BT1104"/>
      <c r="BU1104"/>
      <c r="BV1104"/>
      <c r="BW1104"/>
      <c r="BX1104" t="s">
        <v>121</v>
      </c>
      <c r="BY1104"/>
      <c r="BZ1104"/>
      <c r="CA1104"/>
      <c r="CB1104"/>
      <c r="CC1104" t="s">
        <v>67</v>
      </c>
      <c r="CD1104" t="s">
        <v>67</v>
      </c>
      <c r="CE1104"/>
      <c r="CF1104"/>
      <c r="CG1104"/>
      <c r="CH1104"/>
      <c r="CI1104" t="s">
        <v>123</v>
      </c>
      <c r="CJ1104"/>
      <c r="CK1104" t="s">
        <v>83</v>
      </c>
      <c r="CL1104" t="s">
        <v>151</v>
      </c>
      <c r="CM1104" t="s">
        <v>124</v>
      </c>
      <c r="CN1104" t="s">
        <v>124</v>
      </c>
      <c r="CO1104" t="s">
        <v>66</v>
      </c>
      <c r="CP1104" t="s">
        <v>1074</v>
      </c>
      <c r="CQ1104" t="s">
        <v>141</v>
      </c>
      <c r="CR1104"/>
      <c r="CS1104" t="s">
        <v>89</v>
      </c>
      <c r="CT1104" t="s">
        <v>90</v>
      </c>
      <c r="CU1104"/>
      <c r="CV1104"/>
      <c r="CW1104"/>
      <c r="CX1104"/>
      <c r="CY1104"/>
      <c r="CZ1104"/>
      <c r="DA1104"/>
      <c r="DB1104"/>
      <c r="DC1104"/>
      <c r="DD1104"/>
      <c r="DE1104" t="s">
        <v>93</v>
      </c>
      <c r="DF1104" t="s">
        <v>130</v>
      </c>
      <c r="DG1104" t="s">
        <v>2594</v>
      </c>
      <c r="DH1104"/>
      <c r="DI1104" t="s">
        <v>210</v>
      </c>
      <c r="DJ1104"/>
      <c r="DK1104"/>
      <c r="DL1104"/>
      <c r="DM1104" t="s">
        <v>438</v>
      </c>
      <c r="DN1104" t="s">
        <v>228</v>
      </c>
      <c r="DO1104"/>
      <c r="DP1104" t="s">
        <v>2595</v>
      </c>
      <c r="DQ1104" t="s">
        <v>248</v>
      </c>
      <c r="DR1104"/>
      <c r="DS1104" t="s">
        <v>102</v>
      </c>
      <c r="DT1104"/>
    </row>
    <row r="1105" spans="1:276" s="7" customFormat="1" x14ac:dyDescent="0.3">
      <c r="A1105" t="s">
        <v>48</v>
      </c>
      <c r="B1105" s="18">
        <v>330</v>
      </c>
      <c r="C1105" t="s">
        <v>2629</v>
      </c>
      <c r="D1105" t="s">
        <v>1220</v>
      </c>
      <c r="E1105"/>
      <c r="F1105" t="s">
        <v>2630</v>
      </c>
      <c r="G1105">
        <v>-158.08419799805</v>
      </c>
      <c r="H1105">
        <v>21.345399856566999</v>
      </c>
      <c r="I1105" t="s">
        <v>52</v>
      </c>
      <c r="J1105" t="s">
        <v>441</v>
      </c>
      <c r="K1105" t="s">
        <v>54</v>
      </c>
      <c r="L1105">
        <v>96707</v>
      </c>
      <c r="M1105" t="s">
        <v>55</v>
      </c>
      <c r="N1105" t="s">
        <v>69</v>
      </c>
      <c r="O1105" t="s">
        <v>109</v>
      </c>
      <c r="P1105"/>
      <c r="Q1105"/>
      <c r="R1105"/>
      <c r="S1105"/>
      <c r="T1105"/>
      <c r="U1105" t="s">
        <v>166</v>
      </c>
      <c r="V1105"/>
      <c r="W1105"/>
      <c r="X1105" t="s">
        <v>61</v>
      </c>
      <c r="Y1105" t="s">
        <v>110</v>
      </c>
      <c r="Z1105" t="s">
        <v>60</v>
      </c>
      <c r="AA1105" t="s">
        <v>61</v>
      </c>
      <c r="AB1105" t="s">
        <v>61</v>
      </c>
      <c r="AC1105" t="s">
        <v>140</v>
      </c>
      <c r="AD1105" t="s">
        <v>60</v>
      </c>
      <c r="AE1105" t="s">
        <v>65</v>
      </c>
      <c r="AF1105" t="s">
        <v>111</v>
      </c>
      <c r="AG1105" t="s">
        <v>111</v>
      </c>
      <c r="AH1105" t="s">
        <v>65</v>
      </c>
      <c r="AI1105" t="s">
        <v>111</v>
      </c>
      <c r="AJ1105" t="s">
        <v>111</v>
      </c>
      <c r="AK1105" t="s">
        <v>73</v>
      </c>
      <c r="AL1105" t="s">
        <v>68</v>
      </c>
      <c r="AM1105" t="s">
        <v>68</v>
      </c>
      <c r="AN1105" t="s">
        <v>68</v>
      </c>
      <c r="AO1105" t="s">
        <v>69</v>
      </c>
      <c r="AP1105" t="s">
        <v>70</v>
      </c>
      <c r="AQ1105"/>
      <c r="AR1105"/>
      <c r="AS1105" t="s">
        <v>142</v>
      </c>
      <c r="AT1105"/>
      <c r="AU1105"/>
      <c r="AV1105" t="s">
        <v>2631</v>
      </c>
      <c r="AW1105" t="s">
        <v>2632</v>
      </c>
      <c r="AX1105" t="s">
        <v>69</v>
      </c>
      <c r="AY1105" t="s">
        <v>73</v>
      </c>
      <c r="AZ1105" t="s">
        <v>67</v>
      </c>
      <c r="BA1105" t="s">
        <v>67</v>
      </c>
      <c r="BB1105" t="s">
        <v>73</v>
      </c>
      <c r="BC1105" t="s">
        <v>74</v>
      </c>
      <c r="BD1105" t="s">
        <v>75</v>
      </c>
      <c r="BE1105" t="s">
        <v>76</v>
      </c>
      <c r="BF1105"/>
      <c r="BG1105"/>
      <c r="BH1105"/>
      <c r="BI1105"/>
      <c r="BJ1105"/>
      <c r="BK1105"/>
      <c r="BL1105" t="s">
        <v>140</v>
      </c>
      <c r="BM1105" t="s">
        <v>146</v>
      </c>
      <c r="BN1105" t="s">
        <v>77</v>
      </c>
      <c r="BO1105" t="s">
        <v>2633</v>
      </c>
      <c r="BP1105" t="s">
        <v>2634</v>
      </c>
      <c r="BQ1105"/>
      <c r="BR1105"/>
      <c r="BS1105" t="s">
        <v>81</v>
      </c>
      <c r="BT1105"/>
      <c r="BU1105"/>
      <c r="BV1105"/>
      <c r="BW1105"/>
      <c r="BX1105" t="s">
        <v>121</v>
      </c>
      <c r="BY1105"/>
      <c r="BZ1105"/>
      <c r="CA1105"/>
      <c r="CB1105"/>
      <c r="CC1105" t="s">
        <v>66</v>
      </c>
      <c r="CD1105" t="s">
        <v>66</v>
      </c>
      <c r="CE1105"/>
      <c r="CF1105"/>
      <c r="CG1105"/>
      <c r="CH1105"/>
      <c r="CI1105" t="s">
        <v>123</v>
      </c>
      <c r="CJ1105"/>
      <c r="CK1105" t="s">
        <v>83</v>
      </c>
      <c r="CL1105" t="s">
        <v>207</v>
      </c>
      <c r="CM1105" t="s">
        <v>207</v>
      </c>
      <c r="CN1105" t="s">
        <v>124</v>
      </c>
      <c r="CO1105" t="s">
        <v>68</v>
      </c>
      <c r="CP1105" t="s">
        <v>2635</v>
      </c>
      <c r="CQ1105" t="s">
        <v>209</v>
      </c>
      <c r="CR1105"/>
      <c r="CS1105" t="s">
        <v>89</v>
      </c>
      <c r="CT1105" t="s">
        <v>90</v>
      </c>
      <c r="CU1105"/>
      <c r="CV1105"/>
      <c r="CW1105"/>
      <c r="CX1105"/>
      <c r="CY1105"/>
      <c r="CZ1105"/>
      <c r="DA1105"/>
      <c r="DB1105" t="s">
        <v>92</v>
      </c>
      <c r="DC1105"/>
      <c r="DD1105"/>
      <c r="DE1105" t="s">
        <v>129</v>
      </c>
      <c r="DF1105" t="s">
        <v>129</v>
      </c>
      <c r="DG1105" t="s">
        <v>2636</v>
      </c>
      <c r="DH1105" t="s">
        <v>95</v>
      </c>
      <c r="DI1105" t="s">
        <v>210</v>
      </c>
      <c r="DJ1105"/>
      <c r="DK1105"/>
      <c r="DL1105" t="s">
        <v>97</v>
      </c>
      <c r="DM1105" t="s">
        <v>227</v>
      </c>
      <c r="DN1105" t="s">
        <v>132</v>
      </c>
      <c r="DO1105"/>
      <c r="DP1105" t="s">
        <v>294</v>
      </c>
      <c r="DQ1105" t="s">
        <v>134</v>
      </c>
      <c r="DR1105"/>
      <c r="DS1105" t="s">
        <v>102</v>
      </c>
      <c r="DT1105"/>
      <c r="DU1105" s="13"/>
      <c r="DV1105" s="13"/>
      <c r="DW1105" s="13"/>
      <c r="DX1105" s="13"/>
      <c r="DY1105" s="13"/>
      <c r="DZ1105" s="13"/>
      <c r="EA1105" s="13"/>
      <c r="EB1105" s="13"/>
      <c r="EC1105" s="13"/>
      <c r="ED1105" s="13"/>
      <c r="EE1105" s="13"/>
      <c r="EF1105" s="13"/>
      <c r="EG1105" s="13"/>
      <c r="EH1105" s="13"/>
      <c r="EI1105" s="13"/>
      <c r="EJ1105" s="13"/>
      <c r="EK1105" s="13"/>
      <c r="EL1105" s="13"/>
      <c r="EM1105" s="13"/>
      <c r="EN1105" s="13"/>
      <c r="EO1105" s="13"/>
      <c r="EP1105" s="13"/>
      <c r="EQ1105" s="13"/>
      <c r="ER1105" s="13"/>
      <c r="ES1105" s="13"/>
      <c r="ET1105" s="13"/>
      <c r="EU1105" s="13"/>
      <c r="EV1105" s="13"/>
      <c r="EW1105" s="13"/>
      <c r="EX1105" s="13"/>
      <c r="EY1105" s="13"/>
      <c r="EZ1105" s="13"/>
      <c r="FA1105" s="13"/>
      <c r="FB1105" s="13"/>
      <c r="FC1105" s="13"/>
      <c r="FD1105" s="13"/>
      <c r="FE1105" s="13"/>
      <c r="FF1105" s="13"/>
      <c r="FG1105" s="13"/>
      <c r="FH1105" s="13"/>
      <c r="FI1105" s="13"/>
      <c r="FJ1105" s="13"/>
      <c r="FK1105" s="13"/>
      <c r="FL1105" s="13"/>
      <c r="FM1105" s="13"/>
      <c r="FN1105" s="13"/>
      <c r="FO1105" s="13"/>
      <c r="FP1105" s="13"/>
      <c r="FQ1105" s="13"/>
      <c r="FR1105" s="13"/>
      <c r="FS1105" s="13"/>
      <c r="FT1105" s="13"/>
      <c r="FU1105" s="13"/>
      <c r="FV1105" s="13"/>
      <c r="FW1105" s="13"/>
      <c r="FX1105" s="13"/>
      <c r="FY1105" s="13"/>
      <c r="FZ1105" s="13"/>
      <c r="GA1105" s="13"/>
      <c r="GB1105" s="13"/>
      <c r="GC1105" s="13"/>
      <c r="GD1105" s="13"/>
      <c r="GE1105" s="13"/>
      <c r="GF1105" s="13"/>
      <c r="GG1105" s="13"/>
      <c r="GH1105" s="13"/>
      <c r="GI1105" s="13"/>
      <c r="GJ1105" s="13"/>
      <c r="GK1105" s="13"/>
      <c r="GL1105" s="13"/>
      <c r="GM1105" s="13"/>
      <c r="GN1105" s="13"/>
      <c r="GO1105" s="13"/>
      <c r="GP1105" s="13"/>
      <c r="GQ1105" s="13"/>
      <c r="GR1105" s="13"/>
      <c r="GS1105" s="13"/>
      <c r="GT1105" s="13"/>
      <c r="GU1105" s="13"/>
      <c r="GV1105" s="13"/>
      <c r="GW1105" s="13"/>
      <c r="GX1105" s="13"/>
      <c r="GY1105" s="13"/>
      <c r="GZ1105" s="13"/>
      <c r="HA1105" s="13"/>
      <c r="HB1105" s="13"/>
      <c r="HC1105" s="13"/>
      <c r="HD1105" s="13"/>
      <c r="HE1105" s="13"/>
      <c r="HF1105" s="13"/>
      <c r="HG1105" s="13"/>
      <c r="HH1105" s="13"/>
      <c r="HI1105" s="13"/>
      <c r="HJ1105" s="13"/>
      <c r="HK1105" s="13"/>
      <c r="HL1105" s="13"/>
      <c r="HM1105" s="13"/>
      <c r="HN1105" s="13"/>
      <c r="HO1105" s="13"/>
      <c r="HP1105" s="13"/>
      <c r="HQ1105" s="13"/>
      <c r="HR1105" s="13"/>
      <c r="HS1105" s="13"/>
      <c r="HT1105" s="13"/>
      <c r="HU1105" s="13"/>
      <c r="HV1105" s="13"/>
      <c r="HW1105" s="13"/>
      <c r="HX1105" s="13"/>
      <c r="HY1105" s="13"/>
      <c r="HZ1105" s="13"/>
      <c r="IA1105" s="13"/>
      <c r="IB1105" s="13"/>
      <c r="IC1105" s="13"/>
      <c r="ID1105" s="13"/>
      <c r="IE1105" s="13"/>
      <c r="IF1105" s="13"/>
      <c r="IG1105" s="13"/>
      <c r="IH1105" s="13"/>
      <c r="II1105" s="13"/>
      <c r="IJ1105" s="13"/>
      <c r="IK1105" s="13"/>
      <c r="IL1105" s="13"/>
      <c r="IM1105" s="13"/>
      <c r="IN1105" s="13"/>
      <c r="IO1105" s="13"/>
      <c r="IP1105" s="13"/>
      <c r="IQ1105" s="13"/>
      <c r="IR1105" s="13"/>
      <c r="IS1105" s="13"/>
      <c r="IT1105" s="13"/>
      <c r="IU1105" s="13"/>
      <c r="IV1105" s="13"/>
      <c r="IW1105" s="13"/>
      <c r="IX1105" s="13"/>
      <c r="IY1105" s="13"/>
      <c r="IZ1105" s="13"/>
      <c r="JA1105" s="13"/>
      <c r="JB1105" s="13"/>
      <c r="JC1105" s="13"/>
      <c r="JD1105" s="13"/>
      <c r="JE1105" s="13"/>
      <c r="JF1105" s="13"/>
      <c r="JG1105" s="13"/>
      <c r="JH1105" s="13"/>
      <c r="JI1105" s="13"/>
      <c r="JJ1105" s="13"/>
      <c r="JK1105" s="13"/>
      <c r="JL1105" s="13"/>
      <c r="JM1105" s="13"/>
      <c r="JN1105" s="13"/>
      <c r="JO1105" s="13"/>
      <c r="JP1105" s="13"/>
    </row>
    <row r="1106" spans="1:276" s="13" customFormat="1" x14ac:dyDescent="0.3">
      <c r="A1106" t="s">
        <v>48</v>
      </c>
      <c r="B1106" s="18">
        <v>347</v>
      </c>
      <c r="C1106" t="s">
        <v>2751</v>
      </c>
      <c r="D1106" t="s">
        <v>2709</v>
      </c>
      <c r="E1106"/>
      <c r="F1106" t="s">
        <v>2752</v>
      </c>
      <c r="G1106">
        <v>-154.92239379883</v>
      </c>
      <c r="H1106">
        <v>19.506999969481999</v>
      </c>
      <c r="I1106" t="s">
        <v>52</v>
      </c>
      <c r="J1106" t="s">
        <v>2753</v>
      </c>
      <c r="K1106" t="s">
        <v>54</v>
      </c>
      <c r="L1106">
        <v>96778</v>
      </c>
      <c r="M1106" t="s">
        <v>330</v>
      </c>
      <c r="N1106" t="s">
        <v>56</v>
      </c>
      <c r="O1106" t="s">
        <v>299</v>
      </c>
      <c r="P1106"/>
      <c r="Q1106"/>
      <c r="R1106"/>
      <c r="S1106" t="s">
        <v>58</v>
      </c>
      <c r="T1106"/>
      <c r="U1106" t="s">
        <v>166</v>
      </c>
      <c r="V1106"/>
      <c r="W1106"/>
      <c r="X1106" t="s">
        <v>141</v>
      </c>
      <c r="Y1106" t="s">
        <v>141</v>
      </c>
      <c r="Z1106" t="s">
        <v>141</v>
      </c>
      <c r="AA1106" t="s">
        <v>110</v>
      </c>
      <c r="AB1106" t="s">
        <v>60</v>
      </c>
      <c r="AC1106" t="s">
        <v>141</v>
      </c>
      <c r="AD1106" t="s">
        <v>141</v>
      </c>
      <c r="AE1106" t="s">
        <v>64</v>
      </c>
      <c r="AF1106" t="s">
        <v>111</v>
      </c>
      <c r="AG1106" t="s">
        <v>63</v>
      </c>
      <c r="AH1106" t="s">
        <v>64</v>
      </c>
      <c r="AI1106" t="s">
        <v>64</v>
      </c>
      <c r="AJ1106" t="s">
        <v>65</v>
      </c>
      <c r="AK1106" t="s">
        <v>66</v>
      </c>
      <c r="AL1106" t="s">
        <v>68</v>
      </c>
      <c r="AM1106" t="s">
        <v>68</v>
      </c>
      <c r="AN1106" t="s">
        <v>67</v>
      </c>
      <c r="AO1106" t="s">
        <v>69</v>
      </c>
      <c r="AP1106"/>
      <c r="AQ1106"/>
      <c r="AR1106" t="s">
        <v>112</v>
      </c>
      <c r="AS1106"/>
      <c r="AT1106"/>
      <c r="AU1106"/>
      <c r="AV1106" t="s">
        <v>2754</v>
      </c>
      <c r="AW1106" t="s">
        <v>2755</v>
      </c>
      <c r="AX1106" t="s">
        <v>278</v>
      </c>
      <c r="AY1106" t="s">
        <v>67</v>
      </c>
      <c r="AZ1106" t="s">
        <v>67</v>
      </c>
      <c r="BA1106" t="s">
        <v>68</v>
      </c>
      <c r="BB1106" t="s">
        <v>67</v>
      </c>
      <c r="BC1106" t="s">
        <v>74</v>
      </c>
      <c r="BD1106" t="s">
        <v>75</v>
      </c>
      <c r="BE1106"/>
      <c r="BF1106" t="s">
        <v>115</v>
      </c>
      <c r="BG1106"/>
      <c r="BH1106"/>
      <c r="BI1106"/>
      <c r="BJ1106"/>
      <c r="BK1106"/>
      <c r="BL1106" t="s">
        <v>60</v>
      </c>
      <c r="BM1106" t="s">
        <v>78</v>
      </c>
      <c r="BN1106"/>
      <c r="BO1106" t="s">
        <v>2756</v>
      </c>
      <c r="BP1106" t="s">
        <v>2757</v>
      </c>
      <c r="BQ1106"/>
      <c r="BR1106"/>
      <c r="BS1106" t="s">
        <v>81</v>
      </c>
      <c r="BT1106"/>
      <c r="BU1106"/>
      <c r="BV1106"/>
      <c r="BW1106"/>
      <c r="BX1106" t="s">
        <v>121</v>
      </c>
      <c r="BY1106"/>
      <c r="BZ1106"/>
      <c r="CA1106"/>
      <c r="CB1106"/>
      <c r="CC1106" t="s">
        <v>73</v>
      </c>
      <c r="CD1106" t="s">
        <v>67</v>
      </c>
      <c r="CE1106"/>
      <c r="CF1106"/>
      <c r="CG1106"/>
      <c r="CH1106" t="s">
        <v>173</v>
      </c>
      <c r="CI1106" t="s">
        <v>123</v>
      </c>
      <c r="CJ1106"/>
      <c r="CK1106" t="s">
        <v>151</v>
      </c>
      <c r="CL1106" t="s">
        <v>83</v>
      </c>
      <c r="CM1106" t="s">
        <v>176</v>
      </c>
      <c r="CN1106" t="s">
        <v>124</v>
      </c>
      <c r="CO1106" t="s">
        <v>73</v>
      </c>
      <c r="CP1106" t="s">
        <v>2758</v>
      </c>
      <c r="CQ1106" t="s">
        <v>87</v>
      </c>
      <c r="CR1106" t="s">
        <v>2759</v>
      </c>
      <c r="CS1106" t="s">
        <v>89</v>
      </c>
      <c r="CT1106" t="s">
        <v>90</v>
      </c>
      <c r="CU1106"/>
      <c r="CV1106"/>
      <c r="CW1106"/>
      <c r="CX1106"/>
      <c r="CY1106" t="s">
        <v>182</v>
      </c>
      <c r="CZ1106"/>
      <c r="DA1106" t="s">
        <v>91</v>
      </c>
      <c r="DB1106" t="s">
        <v>92</v>
      </c>
      <c r="DC1106"/>
      <c r="DD1106"/>
      <c r="DE1106" t="s">
        <v>130</v>
      </c>
      <c r="DF1106" t="s">
        <v>130</v>
      </c>
      <c r="DG1106" t="s">
        <v>2760</v>
      </c>
      <c r="DH1106" t="s">
        <v>95</v>
      </c>
      <c r="DI1106" t="s">
        <v>210</v>
      </c>
      <c r="DJ1106"/>
      <c r="DK1106" t="s">
        <v>96</v>
      </c>
      <c r="DL1106" t="s">
        <v>97</v>
      </c>
      <c r="DM1106" t="s">
        <v>284</v>
      </c>
      <c r="DN1106" t="s">
        <v>364</v>
      </c>
      <c r="DO1106"/>
      <c r="DP1106" t="s">
        <v>2761</v>
      </c>
      <c r="DQ1106" t="s">
        <v>159</v>
      </c>
      <c r="DR1106"/>
      <c r="DS1106" t="s">
        <v>102</v>
      </c>
      <c r="DT1106"/>
      <c r="JN1106" s="7"/>
      <c r="JO1106" s="7"/>
      <c r="JP1106" s="7"/>
    </row>
    <row r="1107" spans="1:276" s="13" customFormat="1" x14ac:dyDescent="0.3">
      <c r="A1107" t="s">
        <v>48</v>
      </c>
      <c r="B1107" s="18">
        <v>352</v>
      </c>
      <c r="C1107" t="s">
        <v>2800</v>
      </c>
      <c r="D1107" t="s">
        <v>554</v>
      </c>
      <c r="E1107"/>
      <c r="F1107" t="s">
        <v>2801</v>
      </c>
      <c r="G1107">
        <v>-157.73959350586</v>
      </c>
      <c r="H1107">
        <v>21.408199310303001</v>
      </c>
      <c r="I1107" t="s">
        <v>52</v>
      </c>
      <c r="J1107" t="s">
        <v>319</v>
      </c>
      <c r="K1107" t="s">
        <v>54</v>
      </c>
      <c r="L1107">
        <v>96734</v>
      </c>
      <c r="M1107" t="s">
        <v>55</v>
      </c>
      <c r="N1107" t="s">
        <v>56</v>
      </c>
      <c r="O1107" t="s">
        <v>109</v>
      </c>
      <c r="P1107"/>
      <c r="Q1107"/>
      <c r="R1107"/>
      <c r="S1107"/>
      <c r="T1107"/>
      <c r="U1107" t="s">
        <v>166</v>
      </c>
      <c r="V1107"/>
      <c r="W1107"/>
      <c r="X1107" t="s">
        <v>61</v>
      </c>
      <c r="Y1107" t="s">
        <v>60</v>
      </c>
      <c r="Z1107" t="s">
        <v>270</v>
      </c>
      <c r="AA1107" t="s">
        <v>270</v>
      </c>
      <c r="AB1107" t="s">
        <v>270</v>
      </c>
      <c r="AC1107" t="s">
        <v>60</v>
      </c>
      <c r="AD1107" t="s">
        <v>61</v>
      </c>
      <c r="AE1107" t="s">
        <v>270</v>
      </c>
      <c r="AF1107" t="s">
        <v>270</v>
      </c>
      <c r="AG1107" t="s">
        <v>270</v>
      </c>
      <c r="AH1107" t="s">
        <v>270</v>
      </c>
      <c r="AI1107"/>
      <c r="AJ1107" t="s">
        <v>270</v>
      </c>
      <c r="AK1107" t="s">
        <v>68</v>
      </c>
      <c r="AL1107" t="s">
        <v>63</v>
      </c>
      <c r="AM1107" t="s">
        <v>67</v>
      </c>
      <c r="AN1107" t="s">
        <v>73</v>
      </c>
      <c r="AO1107" t="s">
        <v>69</v>
      </c>
      <c r="AP1107" t="s">
        <v>70</v>
      </c>
      <c r="AQ1107" t="s">
        <v>167</v>
      </c>
      <c r="AR1107"/>
      <c r="AS1107" t="s">
        <v>142</v>
      </c>
      <c r="AT1107" t="s">
        <v>168</v>
      </c>
      <c r="AU1107"/>
      <c r="AV1107" t="s">
        <v>2802</v>
      </c>
      <c r="AW1107" t="s">
        <v>2803</v>
      </c>
      <c r="AX1107" t="s">
        <v>278</v>
      </c>
      <c r="AY1107" t="s">
        <v>151</v>
      </c>
      <c r="AZ1107" t="s">
        <v>73</v>
      </c>
      <c r="BA1107" t="s">
        <v>66</v>
      </c>
      <c r="BB1107" t="s">
        <v>66</v>
      </c>
      <c r="BC1107" t="s">
        <v>74</v>
      </c>
      <c r="BD1107" t="s">
        <v>75</v>
      </c>
      <c r="BE1107" t="s">
        <v>76</v>
      </c>
      <c r="BF1107"/>
      <c r="BG1107"/>
      <c r="BH1107"/>
      <c r="BI1107"/>
      <c r="BJ1107"/>
      <c r="BK1107"/>
      <c r="BL1107" t="s">
        <v>140</v>
      </c>
      <c r="BM1107" t="s">
        <v>78</v>
      </c>
      <c r="BN1107" t="s">
        <v>77</v>
      </c>
      <c r="BO1107" t="s">
        <v>1085</v>
      </c>
      <c r="BP1107" t="s">
        <v>2804</v>
      </c>
      <c r="BQ1107"/>
      <c r="BR1107"/>
      <c r="BS1107" t="s">
        <v>81</v>
      </c>
      <c r="BT1107"/>
      <c r="BU1107"/>
      <c r="BV1107"/>
      <c r="BW1107"/>
      <c r="BX1107"/>
      <c r="BY1107" t="s">
        <v>82</v>
      </c>
      <c r="BZ1107"/>
      <c r="CA1107"/>
      <c r="CB1107"/>
      <c r="CC1107" t="s">
        <v>67</v>
      </c>
      <c r="CD1107" t="s">
        <v>66</v>
      </c>
      <c r="CE1107"/>
      <c r="CF1107" t="s">
        <v>222</v>
      </c>
      <c r="CG1107"/>
      <c r="CH1107" t="s">
        <v>173</v>
      </c>
      <c r="CI1107" t="s">
        <v>123</v>
      </c>
      <c r="CJ1107"/>
      <c r="CK1107" t="s">
        <v>83</v>
      </c>
      <c r="CL1107" t="s">
        <v>83</v>
      </c>
      <c r="CM1107" t="s">
        <v>124</v>
      </c>
      <c r="CN1107" t="s">
        <v>85</v>
      </c>
      <c r="CO1107" t="s">
        <v>66</v>
      </c>
      <c r="CP1107" t="s">
        <v>2805</v>
      </c>
      <c r="CQ1107" t="s">
        <v>141</v>
      </c>
      <c r="CR1107"/>
      <c r="CS1107" t="s">
        <v>89</v>
      </c>
      <c r="CT1107" t="s">
        <v>90</v>
      </c>
      <c r="CU1107"/>
      <c r="CV1107"/>
      <c r="CW1107"/>
      <c r="CX1107"/>
      <c r="CY1107"/>
      <c r="CZ1107"/>
      <c r="DA1107" t="s">
        <v>91</v>
      </c>
      <c r="DB1107" t="s">
        <v>92</v>
      </c>
      <c r="DC1107"/>
      <c r="DD1107"/>
      <c r="DE1107" t="s">
        <v>129</v>
      </c>
      <c r="DF1107" t="s">
        <v>129</v>
      </c>
      <c r="DG1107" t="s">
        <v>2806</v>
      </c>
      <c r="DH1107" t="s">
        <v>95</v>
      </c>
      <c r="DI1107" t="s">
        <v>210</v>
      </c>
      <c r="DJ1107"/>
      <c r="DK1107" t="s">
        <v>96</v>
      </c>
      <c r="DL1107" t="s">
        <v>97</v>
      </c>
      <c r="DM1107" t="s">
        <v>227</v>
      </c>
      <c r="DN1107" t="s">
        <v>212</v>
      </c>
      <c r="DO1107" t="s">
        <v>213</v>
      </c>
      <c r="DP1107"/>
      <c r="DQ1107" t="s">
        <v>159</v>
      </c>
      <c r="DR1107"/>
      <c r="DS1107" t="s">
        <v>102</v>
      </c>
      <c r="DT1107"/>
    </row>
    <row r="1108" spans="1:276" s="13" customFormat="1" x14ac:dyDescent="0.3">
      <c r="A1108" t="s">
        <v>48</v>
      </c>
      <c r="B1108" s="18">
        <v>357</v>
      </c>
      <c r="C1108" t="s">
        <v>2835</v>
      </c>
      <c r="D1108" t="s">
        <v>2836</v>
      </c>
      <c r="E1108"/>
      <c r="F1108" t="s">
        <v>2837</v>
      </c>
      <c r="G1108">
        <v>-157.82299804688</v>
      </c>
      <c r="H1108">
        <v>21.313299179076999</v>
      </c>
      <c r="I1108" t="s">
        <v>52</v>
      </c>
      <c r="J1108" t="s">
        <v>139</v>
      </c>
      <c r="K1108" t="s">
        <v>54</v>
      </c>
      <c r="L1108">
        <v>96822</v>
      </c>
      <c r="M1108" t="s">
        <v>330</v>
      </c>
      <c r="N1108" t="s">
        <v>56</v>
      </c>
      <c r="O1108" t="s">
        <v>109</v>
      </c>
      <c r="P1108" t="s">
        <v>164</v>
      </c>
      <c r="Q1108" t="s">
        <v>165</v>
      </c>
      <c r="R1108"/>
      <c r="S1108"/>
      <c r="T1108"/>
      <c r="U1108"/>
      <c r="V1108"/>
      <c r="W1108"/>
      <c r="X1108" t="s">
        <v>60</v>
      </c>
      <c r="Y1108" t="s">
        <v>60</v>
      </c>
      <c r="Z1108" t="s">
        <v>140</v>
      </c>
      <c r="AA1108" t="s">
        <v>60</v>
      </c>
      <c r="AB1108" t="s">
        <v>60</v>
      </c>
      <c r="AC1108" t="s">
        <v>60</v>
      </c>
      <c r="AD1108" t="s">
        <v>141</v>
      </c>
      <c r="AE1108" t="s">
        <v>111</v>
      </c>
      <c r="AF1108" t="s">
        <v>111</v>
      </c>
      <c r="AG1108" t="s">
        <v>111</v>
      </c>
      <c r="AH1108" t="s">
        <v>111</v>
      </c>
      <c r="AI1108" t="s">
        <v>65</v>
      </c>
      <c r="AJ1108" t="s">
        <v>65</v>
      </c>
      <c r="AK1108" t="s">
        <v>73</v>
      </c>
      <c r="AL1108" t="s">
        <v>73</v>
      </c>
      <c r="AM1108" t="s">
        <v>73</v>
      </c>
      <c r="AN1108" t="s">
        <v>67</v>
      </c>
      <c r="AO1108" t="s">
        <v>69</v>
      </c>
      <c r="AP1108" t="s">
        <v>70</v>
      </c>
      <c r="AQ1108"/>
      <c r="AR1108"/>
      <c r="AS1108" t="s">
        <v>142</v>
      </c>
      <c r="AT1108"/>
      <c r="AU1108"/>
      <c r="AV1108" t="s">
        <v>2838</v>
      </c>
      <c r="AW1108" t="s">
        <v>2839</v>
      </c>
      <c r="AX1108" t="s">
        <v>69</v>
      </c>
      <c r="AY1108" t="s">
        <v>73</v>
      </c>
      <c r="AZ1108" t="s">
        <v>67</v>
      </c>
      <c r="BA1108" t="s">
        <v>66</v>
      </c>
      <c r="BB1108" t="s">
        <v>67</v>
      </c>
      <c r="BC1108"/>
      <c r="BD1108" t="s">
        <v>75</v>
      </c>
      <c r="BE1108"/>
      <c r="BF1108"/>
      <c r="BG1108"/>
      <c r="BH1108"/>
      <c r="BI1108"/>
      <c r="BJ1108"/>
      <c r="BK1108"/>
      <c r="BL1108" t="s">
        <v>140</v>
      </c>
      <c r="BM1108" t="s">
        <v>146</v>
      </c>
      <c r="BN1108" t="s">
        <v>146</v>
      </c>
      <c r="BO1108" t="s">
        <v>2840</v>
      </c>
      <c r="BP1108" t="s">
        <v>2841</v>
      </c>
      <c r="BQ1108"/>
      <c r="BR1108"/>
      <c r="BS1108"/>
      <c r="BT1108"/>
      <c r="BU1108"/>
      <c r="BV1108"/>
      <c r="BW1108" t="s">
        <v>120</v>
      </c>
      <c r="BX1108" t="s">
        <v>121</v>
      </c>
      <c r="BY1108"/>
      <c r="BZ1108"/>
      <c r="CA1108"/>
      <c r="CB1108"/>
      <c r="CC1108" t="s">
        <v>66</v>
      </c>
      <c r="CD1108" t="s">
        <v>66</v>
      </c>
      <c r="CE1108"/>
      <c r="CF1108" t="s">
        <v>222</v>
      </c>
      <c r="CG1108"/>
      <c r="CH1108" t="s">
        <v>173</v>
      </c>
      <c r="CI1108" t="s">
        <v>123</v>
      </c>
      <c r="CJ1108"/>
      <c r="CK1108" t="s">
        <v>175</v>
      </c>
      <c r="CL1108" t="s">
        <v>83</v>
      </c>
      <c r="CM1108" t="s">
        <v>84</v>
      </c>
      <c r="CN1108" t="s">
        <v>85</v>
      </c>
      <c r="CO1108" t="s">
        <v>66</v>
      </c>
      <c r="CP1108" t="s">
        <v>2842</v>
      </c>
      <c r="CQ1108" t="s">
        <v>126</v>
      </c>
      <c r="CR1108" t="s">
        <v>2843</v>
      </c>
      <c r="CS1108"/>
      <c r="CT1108" t="s">
        <v>90</v>
      </c>
      <c r="CU1108"/>
      <c r="CV1108"/>
      <c r="CW1108"/>
      <c r="CX1108"/>
      <c r="CY1108"/>
      <c r="CZ1108"/>
      <c r="DA1108" t="s">
        <v>91</v>
      </c>
      <c r="DB1108" t="s">
        <v>92</v>
      </c>
      <c r="DC1108"/>
      <c r="DD1108"/>
      <c r="DE1108" t="s">
        <v>93</v>
      </c>
      <c r="DF1108" t="s">
        <v>244</v>
      </c>
      <c r="DG1108" t="s">
        <v>2844</v>
      </c>
      <c r="DH1108" t="s">
        <v>95</v>
      </c>
      <c r="DI1108"/>
      <c r="DJ1108"/>
      <c r="DK1108" t="s">
        <v>96</v>
      </c>
      <c r="DL1108" t="s">
        <v>97</v>
      </c>
      <c r="DM1108" t="s">
        <v>309</v>
      </c>
      <c r="DN1108" t="s">
        <v>99</v>
      </c>
      <c r="DO1108"/>
      <c r="DP1108" t="s">
        <v>2845</v>
      </c>
      <c r="DQ1108" t="s">
        <v>684</v>
      </c>
      <c r="DR1108" t="s">
        <v>2846</v>
      </c>
      <c r="DS1108" t="s">
        <v>188</v>
      </c>
      <c r="DT1108"/>
      <c r="DU1108" s="7"/>
      <c r="DV1108" s="7"/>
      <c r="DW1108" s="7"/>
      <c r="DX1108" s="7"/>
      <c r="DY1108" s="7"/>
      <c r="DZ1108" s="7"/>
      <c r="EA1108" s="7"/>
      <c r="EB1108" s="7"/>
      <c r="EC1108" s="7"/>
      <c r="ED1108" s="7"/>
      <c r="EE1108" s="7"/>
      <c r="EF1108" s="7"/>
      <c r="EG1108" s="7"/>
      <c r="EH1108" s="7"/>
      <c r="EI1108" s="7"/>
      <c r="EJ1108" s="7"/>
      <c r="EK1108" s="7"/>
      <c r="EL1108" s="7"/>
      <c r="EM1108" s="7"/>
      <c r="EN1108" s="7"/>
      <c r="EO1108" s="7"/>
      <c r="EP1108" s="7"/>
      <c r="EQ1108" s="7"/>
      <c r="ER1108" s="7"/>
      <c r="ES1108" s="7"/>
      <c r="ET1108" s="7"/>
      <c r="EU1108" s="7"/>
      <c r="EV1108" s="7"/>
      <c r="EW1108" s="7"/>
      <c r="EX1108" s="7"/>
      <c r="EY1108" s="7"/>
      <c r="EZ1108" s="7"/>
      <c r="FA1108" s="7"/>
      <c r="FB1108" s="7"/>
      <c r="FC1108" s="7"/>
      <c r="FD1108" s="7"/>
      <c r="FE1108" s="7"/>
      <c r="FF1108" s="7"/>
      <c r="FG1108" s="7"/>
      <c r="FH1108" s="7"/>
      <c r="FI1108" s="7"/>
      <c r="FJ1108" s="7"/>
      <c r="FK1108" s="7"/>
      <c r="FL1108" s="7"/>
      <c r="FM1108" s="7"/>
      <c r="FN1108" s="7"/>
      <c r="FO1108" s="7"/>
      <c r="FP1108" s="7"/>
      <c r="FQ1108" s="7"/>
      <c r="FR1108" s="7"/>
      <c r="FS1108" s="7"/>
      <c r="FT1108" s="7"/>
      <c r="FU1108" s="7"/>
      <c r="FV1108" s="7"/>
      <c r="FW1108" s="7"/>
      <c r="FX1108" s="7"/>
      <c r="FY1108" s="7"/>
      <c r="FZ1108" s="7"/>
      <c r="GA1108" s="7"/>
      <c r="GB1108" s="7"/>
      <c r="GC1108" s="7"/>
      <c r="GD1108" s="7"/>
      <c r="GE1108" s="7"/>
      <c r="GF1108" s="7"/>
      <c r="GG1108" s="7"/>
      <c r="GH1108" s="7"/>
      <c r="GI1108" s="7"/>
      <c r="GJ1108" s="7"/>
      <c r="GK1108" s="7"/>
      <c r="GL1108" s="7"/>
      <c r="GM1108" s="7"/>
      <c r="GN1108" s="7"/>
      <c r="GO1108" s="7"/>
      <c r="GP1108" s="7"/>
      <c r="GQ1108" s="7"/>
      <c r="GR1108" s="7"/>
      <c r="GS1108" s="7"/>
      <c r="GT1108" s="7"/>
      <c r="GU1108" s="7"/>
      <c r="GV1108" s="7"/>
      <c r="GW1108" s="7"/>
      <c r="GX1108" s="7"/>
      <c r="GY1108" s="7"/>
      <c r="GZ1108" s="7"/>
      <c r="HA1108" s="7"/>
      <c r="HB1108" s="7"/>
      <c r="HC1108" s="7"/>
      <c r="HD1108" s="7"/>
      <c r="HE1108" s="7"/>
      <c r="HF1108" s="7"/>
      <c r="HG1108" s="7"/>
      <c r="HH1108" s="7"/>
      <c r="HI1108" s="7"/>
      <c r="HJ1108" s="7"/>
      <c r="HK1108" s="7"/>
      <c r="HL1108" s="7"/>
      <c r="HM1108" s="7"/>
      <c r="HN1108" s="7"/>
      <c r="HO1108" s="7"/>
      <c r="HP1108" s="7"/>
      <c r="HQ1108" s="7"/>
      <c r="HR1108" s="7"/>
      <c r="HS1108" s="7"/>
      <c r="HT1108" s="7"/>
      <c r="HU1108" s="7"/>
      <c r="HV1108" s="7"/>
      <c r="HW1108" s="7"/>
      <c r="HX1108" s="7"/>
      <c r="HY1108" s="7"/>
      <c r="HZ1108" s="7"/>
      <c r="IA1108" s="7"/>
      <c r="IB1108" s="7"/>
      <c r="IC1108" s="7"/>
      <c r="ID1108" s="7"/>
      <c r="IE1108" s="7"/>
      <c r="IF1108" s="7"/>
      <c r="IG1108" s="7"/>
      <c r="IH1108" s="7"/>
      <c r="II1108" s="7"/>
      <c r="IJ1108" s="7"/>
      <c r="IK1108" s="7"/>
      <c r="IL1108" s="7"/>
      <c r="IM1108" s="7"/>
      <c r="IN1108" s="7"/>
      <c r="IO1108" s="7"/>
      <c r="IP1108" s="7"/>
      <c r="IQ1108" s="7"/>
      <c r="IR1108" s="7"/>
      <c r="IS1108" s="7"/>
      <c r="IT1108" s="7"/>
      <c r="IU1108" s="7"/>
      <c r="IV1108" s="7"/>
      <c r="IW1108" s="7"/>
      <c r="IX1108" s="7"/>
      <c r="IY1108" s="7"/>
      <c r="IZ1108" s="7"/>
      <c r="JA1108" s="7"/>
      <c r="JB1108" s="7"/>
      <c r="JC1108" s="7"/>
      <c r="JD1108" s="7"/>
      <c r="JE1108" s="7"/>
      <c r="JF1108" s="7"/>
      <c r="JG1108" s="7"/>
      <c r="JH1108" s="7"/>
      <c r="JI1108" s="7"/>
      <c r="JJ1108" s="7"/>
      <c r="JK1108" s="7"/>
      <c r="JL1108" s="7"/>
      <c r="JM1108" s="7"/>
    </row>
    <row r="1109" spans="1:276" s="13" customFormat="1" x14ac:dyDescent="0.3">
      <c r="A1109" t="s">
        <v>48</v>
      </c>
      <c r="B1109" s="18">
        <v>362</v>
      </c>
      <c r="C1109" t="s">
        <v>2871</v>
      </c>
      <c r="D1109" t="s">
        <v>2872</v>
      </c>
      <c r="E1109"/>
      <c r="F1109" t="s">
        <v>2873</v>
      </c>
      <c r="G1109">
        <v>-157.85249328613</v>
      </c>
      <c r="H1109">
        <v>21.319499969481999</v>
      </c>
      <c r="I1109" t="s">
        <v>52</v>
      </c>
      <c r="J1109" t="s">
        <v>139</v>
      </c>
      <c r="K1109" t="s">
        <v>54</v>
      </c>
      <c r="L1109">
        <v>96813</v>
      </c>
      <c r="M1109" t="s">
        <v>55</v>
      </c>
      <c r="N1109" t="s">
        <v>56</v>
      </c>
      <c r="O1109" t="s">
        <v>109</v>
      </c>
      <c r="P1109"/>
      <c r="Q1109"/>
      <c r="R1109"/>
      <c r="S1109"/>
      <c r="T1109"/>
      <c r="U1109"/>
      <c r="V1109" t="s">
        <v>202</v>
      </c>
      <c r="W1109"/>
      <c r="X1109" t="s">
        <v>270</v>
      </c>
      <c r="Y1109" t="s">
        <v>270</v>
      </c>
      <c r="Z1109" t="s">
        <v>270</v>
      </c>
      <c r="AA1109" t="s">
        <v>270</v>
      </c>
      <c r="AB1109" t="s">
        <v>270</v>
      </c>
      <c r="AC1109" t="s">
        <v>270</v>
      </c>
      <c r="AD1109" t="s">
        <v>270</v>
      </c>
      <c r="AE1109" t="s">
        <v>270</v>
      </c>
      <c r="AF1109" t="s">
        <v>270</v>
      </c>
      <c r="AG1109" t="s">
        <v>141</v>
      </c>
      <c r="AH1109" t="s">
        <v>141</v>
      </c>
      <c r="AI1109" t="s">
        <v>270</v>
      </c>
      <c r="AJ1109" t="s">
        <v>270</v>
      </c>
      <c r="AK1109" t="s">
        <v>63</v>
      </c>
      <c r="AL1109" t="s">
        <v>63</v>
      </c>
      <c r="AM1109" t="s">
        <v>68</v>
      </c>
      <c r="AN1109" t="s">
        <v>68</v>
      </c>
      <c r="AO1109" t="s">
        <v>69</v>
      </c>
      <c r="AP1109" t="s">
        <v>70</v>
      </c>
      <c r="AQ1109"/>
      <c r="AR1109"/>
      <c r="AS1109"/>
      <c r="AT1109"/>
      <c r="AU1109"/>
      <c r="AV1109" t="s">
        <v>2874</v>
      </c>
      <c r="AW1109" t="s">
        <v>2875</v>
      </c>
      <c r="AX1109" t="s">
        <v>69</v>
      </c>
      <c r="AY1109" t="s">
        <v>66</v>
      </c>
      <c r="AZ1109" t="s">
        <v>73</v>
      </c>
      <c r="BA1109" t="s">
        <v>151</v>
      </c>
      <c r="BB1109" t="s">
        <v>73</v>
      </c>
      <c r="BC1109" t="s">
        <v>74</v>
      </c>
      <c r="BD1109"/>
      <c r="BE1109" t="s">
        <v>76</v>
      </c>
      <c r="BF1109" t="s">
        <v>115</v>
      </c>
      <c r="BG1109"/>
      <c r="BH1109"/>
      <c r="BI1109"/>
      <c r="BJ1109"/>
      <c r="BK1109"/>
      <c r="BL1109" t="s">
        <v>61</v>
      </c>
      <c r="BM1109" t="s">
        <v>117</v>
      </c>
      <c r="BN1109" t="s">
        <v>116</v>
      </c>
      <c r="BO1109" t="s">
        <v>2876</v>
      </c>
      <c r="BP1109" t="s">
        <v>2877</v>
      </c>
      <c r="BQ1109"/>
      <c r="BR1109"/>
      <c r="BS1109"/>
      <c r="BT1109"/>
      <c r="BU1109"/>
      <c r="BV1109"/>
      <c r="BW1109" t="s">
        <v>120</v>
      </c>
      <c r="BX1109"/>
      <c r="BY1109"/>
      <c r="BZ1109" t="s">
        <v>150</v>
      </c>
      <c r="CA1109"/>
      <c r="CB1109"/>
      <c r="CC1109" t="s">
        <v>66</v>
      </c>
      <c r="CD1109" t="s">
        <v>66</v>
      </c>
      <c r="CE1109"/>
      <c r="CF1109"/>
      <c r="CG1109"/>
      <c r="CH1109" t="s">
        <v>173</v>
      </c>
      <c r="CI1109" t="s">
        <v>123</v>
      </c>
      <c r="CJ1109"/>
      <c r="CK1109" t="s">
        <v>83</v>
      </c>
      <c r="CL1109" t="s">
        <v>83</v>
      </c>
      <c r="CM1109" t="s">
        <v>207</v>
      </c>
      <c r="CN1109" t="s">
        <v>124</v>
      </c>
      <c r="CO1109" t="s">
        <v>141</v>
      </c>
      <c r="CP1109" t="s">
        <v>2878</v>
      </c>
      <c r="CQ1109" t="s">
        <v>141</v>
      </c>
      <c r="CR1109"/>
      <c r="CS1109" t="s">
        <v>89</v>
      </c>
      <c r="CT1109" t="s">
        <v>90</v>
      </c>
      <c r="CU1109"/>
      <c r="CV1109"/>
      <c r="CW1109"/>
      <c r="CX1109"/>
      <c r="CY1109"/>
      <c r="CZ1109" t="s">
        <v>128</v>
      </c>
      <c r="DA1109" t="s">
        <v>91</v>
      </c>
      <c r="DB1109" t="s">
        <v>92</v>
      </c>
      <c r="DC1109"/>
      <c r="DD1109"/>
      <c r="DE1109" t="s">
        <v>93</v>
      </c>
      <c r="DF1109" t="s">
        <v>93</v>
      </c>
      <c r="DG1109" t="s">
        <v>2879</v>
      </c>
      <c r="DH1109"/>
      <c r="DI1109"/>
      <c r="DJ1109"/>
      <c r="DK1109"/>
      <c r="DL1109" t="s">
        <v>97</v>
      </c>
      <c r="DM1109" t="s">
        <v>246</v>
      </c>
      <c r="DN1109" t="s">
        <v>212</v>
      </c>
      <c r="DO1109" t="s">
        <v>2880</v>
      </c>
      <c r="DP1109" t="s">
        <v>2881</v>
      </c>
      <c r="DQ1109" t="s">
        <v>101</v>
      </c>
      <c r="DR1109"/>
      <c r="DS1109" t="s">
        <v>102</v>
      </c>
      <c r="DT1109"/>
    </row>
    <row r="1110" spans="1:276" s="13" customFormat="1" x14ac:dyDescent="0.3">
      <c r="A1110" t="s">
        <v>48</v>
      </c>
      <c r="B1110" s="18">
        <v>366</v>
      </c>
      <c r="C1110" t="s">
        <v>2903</v>
      </c>
      <c r="D1110" t="s">
        <v>2904</v>
      </c>
      <c r="E1110"/>
      <c r="F1110" t="s">
        <v>2905</v>
      </c>
      <c r="G1110">
        <v>-155.09280395508</v>
      </c>
      <c r="H1110">
        <v>19.70599937439</v>
      </c>
      <c r="I1110" t="s">
        <v>52</v>
      </c>
      <c r="J1110" t="s">
        <v>1588</v>
      </c>
      <c r="K1110" t="s">
        <v>54</v>
      </c>
      <c r="L1110">
        <v>96720</v>
      </c>
      <c r="M1110" t="s">
        <v>55</v>
      </c>
      <c r="N1110" t="s">
        <v>56</v>
      </c>
      <c r="O1110" t="s">
        <v>299</v>
      </c>
      <c r="P1110" t="s">
        <v>164</v>
      </c>
      <c r="Q1110" t="s">
        <v>165</v>
      </c>
      <c r="R1110" t="s">
        <v>234</v>
      </c>
      <c r="S1110" t="s">
        <v>58</v>
      </c>
      <c r="T1110" t="s">
        <v>59</v>
      </c>
      <c r="U1110" t="s">
        <v>166</v>
      </c>
      <c r="V1110"/>
      <c r="W1110"/>
      <c r="X1110" t="s">
        <v>110</v>
      </c>
      <c r="Y1110" t="s">
        <v>62</v>
      </c>
      <c r="Z1110" t="s">
        <v>141</v>
      </c>
      <c r="AA1110" t="s">
        <v>61</v>
      </c>
      <c r="AB1110" t="s">
        <v>61</v>
      </c>
      <c r="AC1110" t="s">
        <v>62</v>
      </c>
      <c r="AD1110" t="s">
        <v>62</v>
      </c>
      <c r="AE1110" t="s">
        <v>63</v>
      </c>
      <c r="AF1110" t="s">
        <v>64</v>
      </c>
      <c r="AG1110" t="s">
        <v>64</v>
      </c>
      <c r="AH1110" t="s">
        <v>111</v>
      </c>
      <c r="AI1110" t="s">
        <v>270</v>
      </c>
      <c r="AJ1110" t="s">
        <v>65</v>
      </c>
      <c r="AK1110" t="s">
        <v>66</v>
      </c>
      <c r="AL1110" t="s">
        <v>67</v>
      </c>
      <c r="AM1110" t="s">
        <v>67</v>
      </c>
      <c r="AN1110" t="s">
        <v>68</v>
      </c>
      <c r="AO1110" t="s">
        <v>69</v>
      </c>
      <c r="AP1110"/>
      <c r="AQ1110"/>
      <c r="AR1110" t="s">
        <v>112</v>
      </c>
      <c r="AS1110" t="s">
        <v>142</v>
      </c>
      <c r="AT1110"/>
      <c r="AU1110"/>
      <c r="AV1110" t="s">
        <v>2906</v>
      </c>
      <c r="AW1110" t="s">
        <v>2907</v>
      </c>
      <c r="AX1110" t="s">
        <v>69</v>
      </c>
      <c r="AY1110" t="s">
        <v>67</v>
      </c>
      <c r="AZ1110" t="s">
        <v>73</v>
      </c>
      <c r="BA1110" t="s">
        <v>66</v>
      </c>
      <c r="BB1110" t="s">
        <v>67</v>
      </c>
      <c r="BC1110" t="s">
        <v>74</v>
      </c>
      <c r="BD1110"/>
      <c r="BE1110"/>
      <c r="BF1110"/>
      <c r="BG1110" t="s">
        <v>219</v>
      </c>
      <c r="BH1110"/>
      <c r="BI1110"/>
      <c r="BJ1110"/>
      <c r="BK1110" t="s">
        <v>212</v>
      </c>
      <c r="BL1110" t="s">
        <v>60</v>
      </c>
      <c r="BM1110" t="s">
        <v>78</v>
      </c>
      <c r="BN1110" t="s">
        <v>77</v>
      </c>
      <c r="BO1110" t="s">
        <v>2908</v>
      </c>
      <c r="BP1110" t="s">
        <v>2909</v>
      </c>
      <c r="BQ1110"/>
      <c r="BR1110"/>
      <c r="BS1110"/>
      <c r="BT1110" t="s">
        <v>255</v>
      </c>
      <c r="BU1110"/>
      <c r="BV1110"/>
      <c r="BW1110"/>
      <c r="BX1110"/>
      <c r="BY1110"/>
      <c r="BZ1110"/>
      <c r="CA1110" t="s">
        <v>305</v>
      </c>
      <c r="CB1110"/>
      <c r="CC1110" t="s">
        <v>66</v>
      </c>
      <c r="CD1110" t="s">
        <v>66</v>
      </c>
      <c r="CE1110"/>
      <c r="CF1110" t="s">
        <v>222</v>
      </c>
      <c r="CG1110"/>
      <c r="CH1110" t="s">
        <v>173</v>
      </c>
      <c r="CI1110"/>
      <c r="CJ1110"/>
      <c r="CK1110" t="s">
        <v>239</v>
      </c>
      <c r="CL1110" t="s">
        <v>174</v>
      </c>
      <c r="CM1110" t="s">
        <v>141</v>
      </c>
      <c r="CN1110" t="s">
        <v>239</v>
      </c>
      <c r="CO1110" t="s">
        <v>141</v>
      </c>
      <c r="CP1110" t="s">
        <v>2910</v>
      </c>
      <c r="CQ1110" t="s">
        <v>242</v>
      </c>
      <c r="CR1110"/>
      <c r="CS1110" t="s">
        <v>89</v>
      </c>
      <c r="CT1110" t="s">
        <v>90</v>
      </c>
      <c r="CU1110"/>
      <c r="CV1110"/>
      <c r="CW1110"/>
      <c r="CX1110"/>
      <c r="CY1110"/>
      <c r="CZ1110"/>
      <c r="DA1110"/>
      <c r="DB1110"/>
      <c r="DC1110"/>
      <c r="DD1110"/>
      <c r="DE1110" t="s">
        <v>130</v>
      </c>
      <c r="DF1110" t="s">
        <v>130</v>
      </c>
      <c r="DG1110" t="s">
        <v>2911</v>
      </c>
      <c r="DH1110" t="s">
        <v>95</v>
      </c>
      <c r="DI1110"/>
      <c r="DJ1110"/>
      <c r="DK1110"/>
      <c r="DL1110"/>
      <c r="DM1110" t="s">
        <v>628</v>
      </c>
      <c r="DN1110" t="s">
        <v>377</v>
      </c>
      <c r="DO1110"/>
      <c r="DP1110" t="s">
        <v>2912</v>
      </c>
      <c r="DQ1110" t="s">
        <v>134</v>
      </c>
      <c r="DR1110"/>
      <c r="DS1110" t="s">
        <v>102</v>
      </c>
      <c r="DT1110"/>
    </row>
    <row r="1111" spans="1:276" s="13" customFormat="1" x14ac:dyDescent="0.3">
      <c r="A1111" t="s">
        <v>48</v>
      </c>
      <c r="B1111" s="18">
        <v>385</v>
      </c>
      <c r="C1111" t="s">
        <v>3057</v>
      </c>
      <c r="D1111" t="s">
        <v>404</v>
      </c>
      <c r="E1111"/>
      <c r="F1111" t="s">
        <v>3058</v>
      </c>
      <c r="G1111">
        <v>-81.553298950195</v>
      </c>
      <c r="H1111">
        <v>40.7958984375</v>
      </c>
      <c r="I1111" t="s">
        <v>52</v>
      </c>
      <c r="J1111" t="s">
        <v>3059</v>
      </c>
      <c r="K1111" t="s">
        <v>3060</v>
      </c>
      <c r="L1111">
        <v>44647</v>
      </c>
      <c r="M1111" t="s">
        <v>233</v>
      </c>
      <c r="N1111" t="s">
        <v>69</v>
      </c>
      <c r="O1111" t="s">
        <v>299</v>
      </c>
      <c r="P1111" t="s">
        <v>164</v>
      </c>
      <c r="Q1111" t="s">
        <v>165</v>
      </c>
      <c r="R1111" t="s">
        <v>234</v>
      </c>
      <c r="S1111"/>
      <c r="T1111" t="s">
        <v>59</v>
      </c>
      <c r="U1111" t="s">
        <v>166</v>
      </c>
      <c r="V1111"/>
      <c r="W1111"/>
      <c r="X1111" t="s">
        <v>62</v>
      </c>
      <c r="Y1111" t="s">
        <v>62</v>
      </c>
      <c r="Z1111" t="s">
        <v>62</v>
      </c>
      <c r="AA1111"/>
      <c r="AB1111" t="s">
        <v>141</v>
      </c>
      <c r="AC1111" t="s">
        <v>141</v>
      </c>
      <c r="AD1111" t="s">
        <v>141</v>
      </c>
      <c r="AE1111" t="s">
        <v>65</v>
      </c>
      <c r="AF1111" t="s">
        <v>111</v>
      </c>
      <c r="AG1111" t="s">
        <v>111</v>
      </c>
      <c r="AH1111" t="s">
        <v>65</v>
      </c>
      <c r="AI1111" t="s">
        <v>65</v>
      </c>
      <c r="AJ1111" t="s">
        <v>65</v>
      </c>
      <c r="AK1111" t="s">
        <v>63</v>
      </c>
      <c r="AL1111" t="s">
        <v>66</v>
      </c>
      <c r="AM1111" t="s">
        <v>63</v>
      </c>
      <c r="AN1111" t="s">
        <v>68</v>
      </c>
      <c r="AO1111" t="s">
        <v>69</v>
      </c>
      <c r="AP1111"/>
      <c r="AQ1111"/>
      <c r="AR1111" t="s">
        <v>112</v>
      </c>
      <c r="AS1111"/>
      <c r="AT1111"/>
      <c r="AU1111"/>
      <c r="AV1111" t="s">
        <v>3061</v>
      </c>
      <c r="AW1111" t="s">
        <v>3062</v>
      </c>
      <c r="AX1111" t="s">
        <v>69</v>
      </c>
      <c r="AY1111" t="s">
        <v>67</v>
      </c>
      <c r="AZ1111" t="s">
        <v>67</v>
      </c>
      <c r="BA1111" t="s">
        <v>66</v>
      </c>
      <c r="BB1111" t="s">
        <v>73</v>
      </c>
      <c r="BC1111" t="s">
        <v>74</v>
      </c>
      <c r="BD1111"/>
      <c r="BE1111" t="s">
        <v>76</v>
      </c>
      <c r="BF1111" t="s">
        <v>115</v>
      </c>
      <c r="BG1111"/>
      <c r="BH1111"/>
      <c r="BI1111"/>
      <c r="BJ1111"/>
      <c r="BK1111"/>
      <c r="BL1111" t="s">
        <v>62</v>
      </c>
      <c r="BM1111" t="s">
        <v>116</v>
      </c>
      <c r="BN1111" t="s">
        <v>78</v>
      </c>
      <c r="BO1111" t="s">
        <v>3063</v>
      </c>
      <c r="BP1111" t="s">
        <v>3064</v>
      </c>
      <c r="BQ1111" t="s">
        <v>149</v>
      </c>
      <c r="BR1111"/>
      <c r="BS1111" t="s">
        <v>81</v>
      </c>
      <c r="BT1111" t="s">
        <v>255</v>
      </c>
      <c r="BU1111"/>
      <c r="BV1111"/>
      <c r="BW1111"/>
      <c r="BX1111"/>
      <c r="BY1111"/>
      <c r="BZ1111" t="s">
        <v>150</v>
      </c>
      <c r="CA1111"/>
      <c r="CB1111"/>
      <c r="CC1111" t="s">
        <v>67</v>
      </c>
      <c r="CD1111" t="s">
        <v>67</v>
      </c>
      <c r="CE1111"/>
      <c r="CF1111"/>
      <c r="CG1111"/>
      <c r="CH1111" t="s">
        <v>173</v>
      </c>
      <c r="CI1111" t="s">
        <v>123</v>
      </c>
      <c r="CJ1111"/>
      <c r="CK1111" t="s">
        <v>83</v>
      </c>
      <c r="CL1111" t="s">
        <v>175</v>
      </c>
      <c r="CM1111" t="s">
        <v>176</v>
      </c>
      <c r="CN1111" t="s">
        <v>174</v>
      </c>
      <c r="CO1111" t="s">
        <v>67</v>
      </c>
      <c r="CP1111" t="s">
        <v>3065</v>
      </c>
      <c r="CQ1111" t="s">
        <v>242</v>
      </c>
      <c r="CR1111" t="s">
        <v>3066</v>
      </c>
      <c r="CS1111" t="s">
        <v>89</v>
      </c>
      <c r="CT1111" t="s">
        <v>90</v>
      </c>
      <c r="CU1111"/>
      <c r="CV1111"/>
      <c r="CW1111"/>
      <c r="CX1111"/>
      <c r="CY1111" t="s">
        <v>182</v>
      </c>
      <c r="CZ1111"/>
      <c r="DA1111" t="s">
        <v>91</v>
      </c>
      <c r="DB1111" t="s">
        <v>92</v>
      </c>
      <c r="DC1111"/>
      <c r="DD1111"/>
      <c r="DE1111" t="s">
        <v>93</v>
      </c>
      <c r="DF1111" t="s">
        <v>244</v>
      </c>
      <c r="DG1111" t="s">
        <v>3067</v>
      </c>
      <c r="DH1111" t="s">
        <v>95</v>
      </c>
      <c r="DI1111"/>
      <c r="DJ1111"/>
      <c r="DK1111" t="s">
        <v>96</v>
      </c>
      <c r="DL1111"/>
      <c r="DM1111" t="s">
        <v>227</v>
      </c>
      <c r="DN1111" t="s">
        <v>212</v>
      </c>
      <c r="DO1111" t="s">
        <v>3068</v>
      </c>
      <c r="DP1111"/>
      <c r="DQ1111" t="s">
        <v>159</v>
      </c>
      <c r="DR1111"/>
      <c r="DS1111" t="s">
        <v>102</v>
      </c>
      <c r="DT1111"/>
    </row>
    <row r="1112" spans="1:276" s="13" customFormat="1" x14ac:dyDescent="0.3">
      <c r="A1112" t="s">
        <v>48</v>
      </c>
      <c r="B1112" s="18">
        <v>419</v>
      </c>
      <c r="C1112" t="s">
        <v>3301</v>
      </c>
      <c r="D1112" t="s">
        <v>231</v>
      </c>
      <c r="E1112"/>
      <c r="F1112" t="s">
        <v>3302</v>
      </c>
      <c r="G1112">
        <v>-155.09280395508</v>
      </c>
      <c r="H1112">
        <v>19.70599937439</v>
      </c>
      <c r="I1112" t="s">
        <v>52</v>
      </c>
      <c r="J1112" t="s">
        <v>1588</v>
      </c>
      <c r="K1112" t="s">
        <v>54</v>
      </c>
      <c r="L1112">
        <v>96720</v>
      </c>
      <c r="M1112" t="s">
        <v>55</v>
      </c>
      <c r="N1112" t="s">
        <v>56</v>
      </c>
      <c r="O1112" t="s">
        <v>299</v>
      </c>
      <c r="P1112"/>
      <c r="Q1112"/>
      <c r="R1112"/>
      <c r="S1112"/>
      <c r="T1112"/>
      <c r="U1112" t="s">
        <v>166</v>
      </c>
      <c r="V1112"/>
      <c r="W1112"/>
      <c r="X1112" t="s">
        <v>60</v>
      </c>
      <c r="Y1112" t="s">
        <v>140</v>
      </c>
      <c r="Z1112" t="s">
        <v>60</v>
      </c>
      <c r="AA1112" t="s">
        <v>60</v>
      </c>
      <c r="AB1112" t="s">
        <v>62</v>
      </c>
      <c r="AC1112" t="s">
        <v>140</v>
      </c>
      <c r="AD1112" t="s">
        <v>60</v>
      </c>
      <c r="AE1112" t="s">
        <v>63</v>
      </c>
      <c r="AF1112" t="s">
        <v>63</v>
      </c>
      <c r="AG1112" t="s">
        <v>63</v>
      </c>
      <c r="AH1112" t="s">
        <v>63</v>
      </c>
      <c r="AI1112" t="s">
        <v>63</v>
      </c>
      <c r="AJ1112" t="s">
        <v>64</v>
      </c>
      <c r="AK1112" t="s">
        <v>73</v>
      </c>
      <c r="AL1112" t="s">
        <v>73</v>
      </c>
      <c r="AM1112" t="s">
        <v>73</v>
      </c>
      <c r="AN1112" t="s">
        <v>73</v>
      </c>
      <c r="AO1112" t="s">
        <v>69</v>
      </c>
      <c r="AP1112" t="s">
        <v>70</v>
      </c>
      <c r="AQ1112" t="s">
        <v>167</v>
      </c>
      <c r="AR1112" t="s">
        <v>112</v>
      </c>
      <c r="AS1112" t="s">
        <v>142</v>
      </c>
      <c r="AT1112"/>
      <c r="AU1112"/>
      <c r="AV1112" t="s">
        <v>3303</v>
      </c>
      <c r="AW1112" t="s">
        <v>3304</v>
      </c>
      <c r="AX1112" t="s">
        <v>69</v>
      </c>
      <c r="AY1112" t="s">
        <v>67</v>
      </c>
      <c r="AZ1112" t="s">
        <v>73</v>
      </c>
      <c r="BA1112" t="s">
        <v>73</v>
      </c>
      <c r="BB1112" t="s">
        <v>73</v>
      </c>
      <c r="BC1112" t="s">
        <v>74</v>
      </c>
      <c r="BD1112" t="s">
        <v>75</v>
      </c>
      <c r="BE1112" t="s">
        <v>76</v>
      </c>
      <c r="BF1112"/>
      <c r="BG1112"/>
      <c r="BH1112"/>
      <c r="BI1112"/>
      <c r="BJ1112"/>
      <c r="BK1112"/>
      <c r="BL1112" t="s">
        <v>140</v>
      </c>
      <c r="BM1112" t="s">
        <v>146</v>
      </c>
      <c r="BN1112" t="s">
        <v>146</v>
      </c>
      <c r="BO1112" t="s">
        <v>3305</v>
      </c>
      <c r="BP1112" t="s">
        <v>3306</v>
      </c>
      <c r="BQ1112" t="s">
        <v>149</v>
      </c>
      <c r="BR1112" t="s">
        <v>446</v>
      </c>
      <c r="BS1112" t="s">
        <v>81</v>
      </c>
      <c r="BT1112"/>
      <c r="BU1112"/>
      <c r="BV1112"/>
      <c r="BW1112"/>
      <c r="BX1112"/>
      <c r="BY1112"/>
      <c r="BZ1112" t="s">
        <v>150</v>
      </c>
      <c r="CA1112"/>
      <c r="CB1112"/>
      <c r="CC1112" t="s">
        <v>73</v>
      </c>
      <c r="CD1112" t="s">
        <v>73</v>
      </c>
      <c r="CE1112"/>
      <c r="CF1112"/>
      <c r="CG1112" t="s">
        <v>223</v>
      </c>
      <c r="CH1112"/>
      <c r="CI1112"/>
      <c r="CJ1112"/>
      <c r="CK1112" t="s">
        <v>175</v>
      </c>
      <c r="CL1112" t="s">
        <v>83</v>
      </c>
      <c r="CM1112" t="s">
        <v>240</v>
      </c>
      <c r="CN1112" t="s">
        <v>175</v>
      </c>
      <c r="CO1112" t="s">
        <v>73</v>
      </c>
      <c r="CP1112" t="s">
        <v>267</v>
      </c>
      <c r="CQ1112" t="s">
        <v>242</v>
      </c>
      <c r="CR1112" t="s">
        <v>3307</v>
      </c>
      <c r="CS1112" t="s">
        <v>89</v>
      </c>
      <c r="CT1112" t="s">
        <v>90</v>
      </c>
      <c r="CU1112"/>
      <c r="CV1112"/>
      <c r="CW1112"/>
      <c r="CX1112"/>
      <c r="CY1112"/>
      <c r="CZ1112"/>
      <c r="DA1112"/>
      <c r="DB1112"/>
      <c r="DC1112"/>
      <c r="DD1112"/>
      <c r="DE1112" t="s">
        <v>93</v>
      </c>
      <c r="DF1112" t="s">
        <v>93</v>
      </c>
      <c r="DG1112"/>
      <c r="DH1112" t="s">
        <v>95</v>
      </c>
      <c r="DI1112"/>
      <c r="DJ1112"/>
      <c r="DK1112"/>
      <c r="DL1112"/>
      <c r="DM1112" t="s">
        <v>438</v>
      </c>
      <c r="DN1112" t="s">
        <v>853</v>
      </c>
      <c r="DO1112"/>
      <c r="DP1112" t="s">
        <v>1036</v>
      </c>
      <c r="DQ1112" t="s">
        <v>159</v>
      </c>
      <c r="DR1112"/>
      <c r="DS1112" t="s">
        <v>102</v>
      </c>
      <c r="DT1112"/>
    </row>
    <row r="1113" spans="1:276" s="13" customFormat="1" x14ac:dyDescent="0.3">
      <c r="A1113" t="s">
        <v>48</v>
      </c>
      <c r="B1113" s="18">
        <v>430</v>
      </c>
      <c r="C1113" t="s">
        <v>3379</v>
      </c>
      <c r="D1113" t="s">
        <v>1510</v>
      </c>
      <c r="E1113"/>
      <c r="F1113" t="s">
        <v>3380</v>
      </c>
      <c r="G1113">
        <v>-157.80279541016</v>
      </c>
      <c r="H1113">
        <v>21.288999557495</v>
      </c>
      <c r="I1113" t="s">
        <v>52</v>
      </c>
      <c r="J1113" t="s">
        <v>139</v>
      </c>
      <c r="K1113" t="s">
        <v>54</v>
      </c>
      <c r="L1113">
        <v>96816</v>
      </c>
      <c r="M1113" t="s">
        <v>55</v>
      </c>
      <c r="N1113" t="s">
        <v>56</v>
      </c>
      <c r="O1113" t="s">
        <v>109</v>
      </c>
      <c r="P1113"/>
      <c r="Q1113"/>
      <c r="R1113"/>
      <c r="S1113"/>
      <c r="T1113"/>
      <c r="U1113"/>
      <c r="V1113" t="s">
        <v>202</v>
      </c>
      <c r="W1113"/>
      <c r="X1113" t="s">
        <v>270</v>
      </c>
      <c r="Y1113" t="s">
        <v>60</v>
      </c>
      <c r="Z1113" t="s">
        <v>270</v>
      </c>
      <c r="AA1113" t="s">
        <v>270</v>
      </c>
      <c r="AB1113" t="s">
        <v>270</v>
      </c>
      <c r="AC1113" t="s">
        <v>60</v>
      </c>
      <c r="AD1113" t="s">
        <v>270</v>
      </c>
      <c r="AE1113" t="s">
        <v>63</v>
      </c>
      <c r="AF1113" t="s">
        <v>65</v>
      </c>
      <c r="AG1113" t="s">
        <v>64</v>
      </c>
      <c r="AH1113" t="s">
        <v>65</v>
      </c>
      <c r="AI1113" t="s">
        <v>64</v>
      </c>
      <c r="AJ1113" t="s">
        <v>65</v>
      </c>
      <c r="AK1113" t="s">
        <v>73</v>
      </c>
      <c r="AL1113" t="s">
        <v>63</v>
      </c>
      <c r="AM1113" t="s">
        <v>67</v>
      </c>
      <c r="AN1113" t="s">
        <v>67</v>
      </c>
      <c r="AO1113" t="s">
        <v>69</v>
      </c>
      <c r="AP1113" t="s">
        <v>70</v>
      </c>
      <c r="AQ1113" t="s">
        <v>167</v>
      </c>
      <c r="AR1113"/>
      <c r="AS1113"/>
      <c r="AT1113"/>
      <c r="AU1113" t="s">
        <v>212</v>
      </c>
      <c r="AV1113" t="s">
        <v>3381</v>
      </c>
      <c r="AW1113" t="s">
        <v>3382</v>
      </c>
      <c r="AX1113" t="s">
        <v>69</v>
      </c>
      <c r="AY1113" t="s">
        <v>73</v>
      </c>
      <c r="AZ1113" t="s">
        <v>73</v>
      </c>
      <c r="BA1113" t="s">
        <v>63</v>
      </c>
      <c r="BB1113" t="s">
        <v>66</v>
      </c>
      <c r="BC1113"/>
      <c r="BD1113"/>
      <c r="BE1113" t="s">
        <v>76</v>
      </c>
      <c r="BF1113"/>
      <c r="BG1113"/>
      <c r="BH1113"/>
      <c r="BI1113" t="s">
        <v>302</v>
      </c>
      <c r="BJ1113"/>
      <c r="BK1113" t="s">
        <v>212</v>
      </c>
      <c r="BL1113" t="s">
        <v>60</v>
      </c>
      <c r="BM1113" t="s">
        <v>146</v>
      </c>
      <c r="BN1113" t="s">
        <v>78</v>
      </c>
      <c r="BO1113" t="s">
        <v>3383</v>
      </c>
      <c r="BP1113" t="s">
        <v>3384</v>
      </c>
      <c r="BQ1113"/>
      <c r="BR1113"/>
      <c r="BS1113"/>
      <c r="BT1113"/>
      <c r="BU1113"/>
      <c r="BV1113"/>
      <c r="BW1113" t="s">
        <v>120</v>
      </c>
      <c r="BX1113" t="s">
        <v>121</v>
      </c>
      <c r="BY1113"/>
      <c r="BZ1113"/>
      <c r="CA1113"/>
      <c r="CB1113"/>
      <c r="CC1113" t="s">
        <v>141</v>
      </c>
      <c r="CD1113" t="s">
        <v>206</v>
      </c>
      <c r="CE1113"/>
      <c r="CF1113" t="s">
        <v>222</v>
      </c>
      <c r="CG1113" t="s">
        <v>223</v>
      </c>
      <c r="CH1113" t="s">
        <v>173</v>
      </c>
      <c r="CI1113"/>
      <c r="CJ1113"/>
      <c r="CK1113" t="s">
        <v>83</v>
      </c>
      <c r="CL1113" t="s">
        <v>207</v>
      </c>
      <c r="CM1113" t="s">
        <v>207</v>
      </c>
      <c r="CN1113" t="s">
        <v>207</v>
      </c>
      <c r="CO1113" t="s">
        <v>66</v>
      </c>
      <c r="CP1113" t="s">
        <v>3385</v>
      </c>
      <c r="CQ1113" t="s">
        <v>209</v>
      </c>
      <c r="CR1113"/>
      <c r="CS1113" t="s">
        <v>89</v>
      </c>
      <c r="CT1113" t="s">
        <v>90</v>
      </c>
      <c r="CU1113"/>
      <c r="CV1113"/>
      <c r="CW1113"/>
      <c r="CX1113"/>
      <c r="CY1113"/>
      <c r="CZ1113"/>
      <c r="DA1113"/>
      <c r="DB1113"/>
      <c r="DC1113"/>
      <c r="DD1113"/>
      <c r="DE1113" t="s">
        <v>129</v>
      </c>
      <c r="DF1113" t="s">
        <v>129</v>
      </c>
      <c r="DG1113" t="s">
        <v>3386</v>
      </c>
      <c r="DH1113" t="s">
        <v>95</v>
      </c>
      <c r="DI1113" t="s">
        <v>210</v>
      </c>
      <c r="DJ1113"/>
      <c r="DK1113" t="s">
        <v>96</v>
      </c>
      <c r="DL1113" t="s">
        <v>97</v>
      </c>
      <c r="DM1113" t="s">
        <v>278</v>
      </c>
      <c r="DN1113" t="s">
        <v>212</v>
      </c>
      <c r="DO1113" t="s">
        <v>3387</v>
      </c>
      <c r="DP1113" t="s">
        <v>3388</v>
      </c>
      <c r="DQ1113" t="s">
        <v>134</v>
      </c>
      <c r="DR1113"/>
      <c r="DS1113" t="s">
        <v>102</v>
      </c>
      <c r="DT1113"/>
    </row>
    <row r="1114" spans="1:276" s="13" customFormat="1" x14ac:dyDescent="0.3">
      <c r="A1114" t="s">
        <v>48</v>
      </c>
      <c r="B1114" s="18">
        <v>489</v>
      </c>
      <c r="C1114" t="s">
        <v>3745</v>
      </c>
      <c r="D1114" t="s">
        <v>231</v>
      </c>
      <c r="E1114"/>
      <c r="F1114" t="s">
        <v>3746</v>
      </c>
      <c r="G1114">
        <v>-157.92579650879</v>
      </c>
      <c r="H1114">
        <v>21.357099533081001</v>
      </c>
      <c r="I1114" t="s">
        <v>52</v>
      </c>
      <c r="J1114" t="s">
        <v>139</v>
      </c>
      <c r="K1114" t="s">
        <v>54</v>
      </c>
      <c r="L1114">
        <v>96818</v>
      </c>
      <c r="M1114" t="s">
        <v>436</v>
      </c>
      <c r="N1114" t="s">
        <v>56</v>
      </c>
      <c r="O1114" t="s">
        <v>109</v>
      </c>
      <c r="P1114"/>
      <c r="Q1114"/>
      <c r="R1114"/>
      <c r="S1114" t="s">
        <v>58</v>
      </c>
      <c r="T1114"/>
      <c r="U1114"/>
      <c r="V1114"/>
      <c r="W1114"/>
      <c r="X1114" t="s">
        <v>61</v>
      </c>
      <c r="Y1114" t="s">
        <v>62</v>
      </c>
      <c r="Z1114" t="s">
        <v>60</v>
      </c>
      <c r="AA1114" t="s">
        <v>61</v>
      </c>
      <c r="AB1114" t="s">
        <v>61</v>
      </c>
      <c r="AC1114" t="s">
        <v>60</v>
      </c>
      <c r="AD1114" t="s">
        <v>61</v>
      </c>
      <c r="AE1114" t="s">
        <v>64</v>
      </c>
      <c r="AF1114" t="s">
        <v>111</v>
      </c>
      <c r="AG1114" t="s">
        <v>64</v>
      </c>
      <c r="AH1114" t="s">
        <v>64</v>
      </c>
      <c r="AI1114" t="s">
        <v>64</v>
      </c>
      <c r="AJ1114" t="s">
        <v>111</v>
      </c>
      <c r="AK1114" t="s">
        <v>68</v>
      </c>
      <c r="AL1114" t="s">
        <v>66</v>
      </c>
      <c r="AM1114" t="s">
        <v>68</v>
      </c>
      <c r="AN1114" t="s">
        <v>66</v>
      </c>
      <c r="AO1114" t="s">
        <v>69</v>
      </c>
      <c r="AP1114" t="s">
        <v>70</v>
      </c>
      <c r="AQ1114"/>
      <c r="AR1114" t="s">
        <v>112</v>
      </c>
      <c r="AS1114"/>
      <c r="AT1114"/>
      <c r="AU1114"/>
      <c r="AV1114" t="e">
        <f>- Sense of community in looking out for each other - willing to health when in need</f>
        <v>#NAME?</v>
      </c>
      <c r="AW1114" t="e">
        <f>- gangs - drug use</f>
        <v>#NAME?</v>
      </c>
      <c r="AX1114" t="s">
        <v>278</v>
      </c>
      <c r="AY1114" t="s">
        <v>151</v>
      </c>
      <c r="AZ1114" t="s">
        <v>68</v>
      </c>
      <c r="BA1114" t="s">
        <v>66</v>
      </c>
      <c r="BB1114" t="s">
        <v>73</v>
      </c>
      <c r="BC1114" t="s">
        <v>74</v>
      </c>
      <c r="BD1114"/>
      <c r="BE1114" t="s">
        <v>76</v>
      </c>
      <c r="BF1114" t="s">
        <v>115</v>
      </c>
      <c r="BG1114"/>
      <c r="BH1114"/>
      <c r="BI1114"/>
      <c r="BJ1114"/>
      <c r="BK1114"/>
      <c r="BL1114" t="s">
        <v>60</v>
      </c>
      <c r="BM1114" t="s">
        <v>146</v>
      </c>
      <c r="BN1114" t="s">
        <v>78</v>
      </c>
      <c r="BO1114" t="e">
        <f>- the younger generations willingness to learn</f>
        <v>#NAME?</v>
      </c>
      <c r="BP1114" t="s">
        <v>3747</v>
      </c>
      <c r="BQ1114"/>
      <c r="BR1114"/>
      <c r="BS1114"/>
      <c r="BT1114"/>
      <c r="BU1114"/>
      <c r="BV1114"/>
      <c r="BW1114" t="s">
        <v>120</v>
      </c>
      <c r="BX1114"/>
      <c r="BY1114"/>
      <c r="BZ1114" t="s">
        <v>150</v>
      </c>
      <c r="CA1114"/>
      <c r="CB1114"/>
      <c r="CC1114" t="s">
        <v>68</v>
      </c>
      <c r="CD1114" t="s">
        <v>66</v>
      </c>
      <c r="CE1114"/>
      <c r="CF1114"/>
      <c r="CG1114"/>
      <c r="CH1114" t="s">
        <v>173</v>
      </c>
      <c r="CI1114" t="s">
        <v>123</v>
      </c>
      <c r="CJ1114"/>
      <c r="CK1114" t="s">
        <v>83</v>
      </c>
      <c r="CL1114" t="s">
        <v>83</v>
      </c>
      <c r="CM1114" t="s">
        <v>176</v>
      </c>
      <c r="CN1114" t="s">
        <v>85</v>
      </c>
      <c r="CO1114" t="s">
        <v>68</v>
      </c>
      <c r="CP1114" t="s">
        <v>3748</v>
      </c>
      <c r="CQ1114" t="s">
        <v>242</v>
      </c>
      <c r="CR1114" t="s">
        <v>1662</v>
      </c>
      <c r="CS1114" t="s">
        <v>89</v>
      </c>
      <c r="CT1114" t="s">
        <v>90</v>
      </c>
      <c r="CU1114"/>
      <c r="CV1114"/>
      <c r="CW1114"/>
      <c r="CX1114"/>
      <c r="CY1114"/>
      <c r="CZ1114"/>
      <c r="DA1114" t="s">
        <v>91</v>
      </c>
      <c r="DB1114" t="s">
        <v>92</v>
      </c>
      <c r="DC1114"/>
      <c r="DD1114"/>
      <c r="DE1114" t="s">
        <v>93</v>
      </c>
      <c r="DF1114" t="s">
        <v>93</v>
      </c>
      <c r="DG1114" t="s">
        <v>3749</v>
      </c>
      <c r="DH1114" t="s">
        <v>95</v>
      </c>
      <c r="DI1114" t="s">
        <v>210</v>
      </c>
      <c r="DJ1114"/>
      <c r="DK1114"/>
      <c r="DL1114" t="s">
        <v>97</v>
      </c>
      <c r="DM1114" t="s">
        <v>438</v>
      </c>
      <c r="DN1114" t="s">
        <v>157</v>
      </c>
      <c r="DO1114"/>
      <c r="DP1114" t="s">
        <v>1036</v>
      </c>
      <c r="DQ1114" t="s">
        <v>134</v>
      </c>
      <c r="DR1114"/>
      <c r="DS1114" t="s">
        <v>102</v>
      </c>
      <c r="DT1114"/>
    </row>
    <row r="1115" spans="1:276" s="13" customFormat="1" x14ac:dyDescent="0.3">
      <c r="A1115" t="s">
        <v>48</v>
      </c>
      <c r="B1115" s="18">
        <v>493</v>
      </c>
      <c r="C1115" t="s">
        <v>3778</v>
      </c>
      <c r="D1115" t="s">
        <v>231</v>
      </c>
      <c r="E1115"/>
      <c r="F1115" t="s">
        <v>3779</v>
      </c>
      <c r="G1115">
        <v>-155.97979736328</v>
      </c>
      <c r="H1115">
        <v>19.653099060058999</v>
      </c>
      <c r="I1115" t="s">
        <v>52</v>
      </c>
      <c r="J1115" t="s">
        <v>1112</v>
      </c>
      <c r="K1115" t="s">
        <v>54</v>
      </c>
      <c r="L1115">
        <v>96740</v>
      </c>
      <c r="M1115" t="s">
        <v>330</v>
      </c>
      <c r="N1115" t="s">
        <v>56</v>
      </c>
      <c r="O1115" t="s">
        <v>299</v>
      </c>
      <c r="P1115"/>
      <c r="Q1115"/>
      <c r="R1115"/>
      <c r="S1115"/>
      <c r="T1115"/>
      <c r="U1115" t="s">
        <v>166</v>
      </c>
      <c r="V1115"/>
      <c r="W1115"/>
      <c r="X1115" t="s">
        <v>270</v>
      </c>
      <c r="Y1115" t="s">
        <v>270</v>
      </c>
      <c r="Z1115" t="s">
        <v>140</v>
      </c>
      <c r="AA1115" t="s">
        <v>270</v>
      </c>
      <c r="AB1115" t="s">
        <v>270</v>
      </c>
      <c r="AC1115" t="s">
        <v>141</v>
      </c>
      <c r="AD1115" t="s">
        <v>60</v>
      </c>
      <c r="AE1115" t="s">
        <v>63</v>
      </c>
      <c r="AF1115" t="s">
        <v>64</v>
      </c>
      <c r="AG1115" t="s">
        <v>64</v>
      </c>
      <c r="AH1115" t="s">
        <v>65</v>
      </c>
      <c r="AI1115" t="s">
        <v>63</v>
      </c>
      <c r="AJ1115" t="s">
        <v>65</v>
      </c>
      <c r="AK1115" t="s">
        <v>63</v>
      </c>
      <c r="AL1115" t="s">
        <v>66</v>
      </c>
      <c r="AM1115" t="s">
        <v>66</v>
      </c>
      <c r="AN1115" t="s">
        <v>66</v>
      </c>
      <c r="AO1115" t="s">
        <v>69</v>
      </c>
      <c r="AP1115" t="s">
        <v>70</v>
      </c>
      <c r="AQ1115"/>
      <c r="AR1115" t="s">
        <v>112</v>
      </c>
      <c r="AS1115"/>
      <c r="AT1115"/>
      <c r="AU1115"/>
      <c r="AV1115" t="s">
        <v>3780</v>
      </c>
      <c r="AW1115" t="s">
        <v>3781</v>
      </c>
      <c r="AX1115" t="s">
        <v>69</v>
      </c>
      <c r="AY1115" t="s">
        <v>66</v>
      </c>
      <c r="AZ1115" t="s">
        <v>73</v>
      </c>
      <c r="BA1115" t="s">
        <v>66</v>
      </c>
      <c r="BB1115" t="s">
        <v>73</v>
      </c>
      <c r="BC1115"/>
      <c r="BD1115"/>
      <c r="BE1115" t="s">
        <v>76</v>
      </c>
      <c r="BF1115"/>
      <c r="BG1115" t="s">
        <v>219</v>
      </c>
      <c r="BH1115"/>
      <c r="BI1115" t="s">
        <v>302</v>
      </c>
      <c r="BJ1115"/>
      <c r="BK1115"/>
      <c r="BL1115" t="s">
        <v>140</v>
      </c>
      <c r="BM1115" t="s">
        <v>78</v>
      </c>
      <c r="BN1115" t="s">
        <v>78</v>
      </c>
      <c r="BO1115" t="s">
        <v>3782</v>
      </c>
      <c r="BP1115" t="s">
        <v>3783</v>
      </c>
      <c r="BQ1115"/>
      <c r="BR1115"/>
      <c r="BS1115" t="s">
        <v>81</v>
      </c>
      <c r="BT1115"/>
      <c r="BU1115"/>
      <c r="BV1115"/>
      <c r="BW1115"/>
      <c r="BX1115"/>
      <c r="BY1115" t="s">
        <v>82</v>
      </c>
      <c r="BZ1115" t="s">
        <v>150</v>
      </c>
      <c r="CA1115"/>
      <c r="CB1115"/>
      <c r="CC1115" t="s">
        <v>73</v>
      </c>
      <c r="CD1115" t="s">
        <v>73</v>
      </c>
      <c r="CE1115"/>
      <c r="CF1115" t="s">
        <v>222</v>
      </c>
      <c r="CG1115" t="s">
        <v>223</v>
      </c>
      <c r="CH1115" t="s">
        <v>173</v>
      </c>
      <c r="CI1115" t="s">
        <v>123</v>
      </c>
      <c r="CJ1115"/>
      <c r="CK1115" t="s">
        <v>175</v>
      </c>
      <c r="CL1115" t="s">
        <v>175</v>
      </c>
      <c r="CM1115" t="s">
        <v>84</v>
      </c>
      <c r="CN1115" t="s">
        <v>239</v>
      </c>
      <c r="CO1115" t="s">
        <v>67</v>
      </c>
      <c r="CP1115" t="s">
        <v>1380</v>
      </c>
      <c r="CQ1115" t="s">
        <v>126</v>
      </c>
      <c r="CR1115"/>
      <c r="CS1115"/>
      <c r="CT1115" t="s">
        <v>90</v>
      </c>
      <c r="CU1115"/>
      <c r="CV1115"/>
      <c r="CW1115"/>
      <c r="CX1115"/>
      <c r="CY1115"/>
      <c r="CZ1115"/>
      <c r="DA1115"/>
      <c r="DB1115" t="s">
        <v>92</v>
      </c>
      <c r="DC1115"/>
      <c r="DD1115"/>
      <c r="DE1115" t="s">
        <v>244</v>
      </c>
      <c r="DF1115" t="s">
        <v>244</v>
      </c>
      <c r="DG1115" t="s">
        <v>3784</v>
      </c>
      <c r="DH1115"/>
      <c r="DI1115" t="s">
        <v>210</v>
      </c>
      <c r="DJ1115"/>
      <c r="DK1115"/>
      <c r="DL1115" t="s">
        <v>97</v>
      </c>
      <c r="DM1115" t="s">
        <v>284</v>
      </c>
      <c r="DN1115" t="s">
        <v>364</v>
      </c>
      <c r="DO1115"/>
      <c r="DP1115" t="s">
        <v>1802</v>
      </c>
      <c r="DQ1115" t="s">
        <v>134</v>
      </c>
      <c r="DR1115"/>
      <c r="DS1115" t="s">
        <v>102</v>
      </c>
      <c r="DT1115"/>
    </row>
    <row r="1116" spans="1:276" s="13" customFormat="1" x14ac:dyDescent="0.3">
      <c r="A1116" t="s">
        <v>48</v>
      </c>
      <c r="B1116" s="18">
        <v>499</v>
      </c>
      <c r="C1116" t="s">
        <v>3820</v>
      </c>
      <c r="D1116" t="s">
        <v>3821</v>
      </c>
      <c r="E1116"/>
      <c r="F1116" t="s">
        <v>3822</v>
      </c>
      <c r="G1116">
        <v>-155.97979736328</v>
      </c>
      <c r="H1116">
        <v>19.653099060058999</v>
      </c>
      <c r="I1116" t="s">
        <v>52</v>
      </c>
      <c r="J1116" t="s">
        <v>1112</v>
      </c>
      <c r="K1116" t="s">
        <v>54</v>
      </c>
      <c r="L1116">
        <v>96740</v>
      </c>
      <c r="M1116" t="s">
        <v>55</v>
      </c>
      <c r="N1116" t="s">
        <v>69</v>
      </c>
      <c r="O1116" t="s">
        <v>299</v>
      </c>
      <c r="P1116" t="s">
        <v>164</v>
      </c>
      <c r="Q1116"/>
      <c r="R1116"/>
      <c r="S1116"/>
      <c r="T1116"/>
      <c r="U1116" t="s">
        <v>166</v>
      </c>
      <c r="V1116"/>
      <c r="W1116"/>
      <c r="X1116" t="s">
        <v>140</v>
      </c>
      <c r="Y1116" t="s">
        <v>60</v>
      </c>
      <c r="Z1116" t="s">
        <v>140</v>
      </c>
      <c r="AA1116" t="s">
        <v>60</v>
      </c>
      <c r="AB1116" t="s">
        <v>140</v>
      </c>
      <c r="AC1116" t="s">
        <v>61</v>
      </c>
      <c r="AD1116" t="s">
        <v>60</v>
      </c>
      <c r="AE1116" t="s">
        <v>111</v>
      </c>
      <c r="AF1116" t="s">
        <v>64</v>
      </c>
      <c r="AG1116" t="s">
        <v>64</v>
      </c>
      <c r="AH1116" t="s">
        <v>64</v>
      </c>
      <c r="AI1116" t="s">
        <v>270</v>
      </c>
      <c r="AJ1116" t="s">
        <v>64</v>
      </c>
      <c r="AK1116" t="s">
        <v>73</v>
      </c>
      <c r="AL1116" t="s">
        <v>67</v>
      </c>
      <c r="AM1116" t="s">
        <v>73</v>
      </c>
      <c r="AN1116" t="s">
        <v>73</v>
      </c>
      <c r="AO1116" t="s">
        <v>69</v>
      </c>
      <c r="AP1116" t="s">
        <v>70</v>
      </c>
      <c r="AQ1116"/>
      <c r="AR1116"/>
      <c r="AS1116" t="s">
        <v>142</v>
      </c>
      <c r="AT1116"/>
      <c r="AU1116"/>
      <c r="AV1116" t="s">
        <v>3823</v>
      </c>
      <c r="AW1116" t="s">
        <v>3824</v>
      </c>
      <c r="AX1116" t="s">
        <v>69</v>
      </c>
      <c r="AY1116" t="s">
        <v>73</v>
      </c>
      <c r="AZ1116" t="s">
        <v>67</v>
      </c>
      <c r="BA1116" t="s">
        <v>67</v>
      </c>
      <c r="BB1116" t="s">
        <v>73</v>
      </c>
      <c r="BC1116" t="s">
        <v>74</v>
      </c>
      <c r="BD1116" t="s">
        <v>75</v>
      </c>
      <c r="BE1116" t="s">
        <v>76</v>
      </c>
      <c r="BF1116"/>
      <c r="BG1116"/>
      <c r="BH1116"/>
      <c r="BI1116"/>
      <c r="BJ1116"/>
      <c r="BK1116"/>
      <c r="BL1116" t="s">
        <v>140</v>
      </c>
      <c r="BM1116" t="s">
        <v>146</v>
      </c>
      <c r="BN1116" t="s">
        <v>77</v>
      </c>
      <c r="BO1116" t="s">
        <v>3825</v>
      </c>
      <c r="BP1116" t="s">
        <v>496</v>
      </c>
      <c r="BQ1116"/>
      <c r="BR1116"/>
      <c r="BS1116" t="s">
        <v>81</v>
      </c>
      <c r="BT1116"/>
      <c r="BU1116"/>
      <c r="BV1116"/>
      <c r="BW1116"/>
      <c r="BX1116" t="s">
        <v>121</v>
      </c>
      <c r="BY1116"/>
      <c r="BZ1116"/>
      <c r="CA1116"/>
      <c r="CB1116"/>
      <c r="CC1116" t="s">
        <v>66</v>
      </c>
      <c r="CD1116" t="s">
        <v>68</v>
      </c>
      <c r="CE1116"/>
      <c r="CF1116"/>
      <c r="CG1116"/>
      <c r="CH1116"/>
      <c r="CI1116" t="s">
        <v>123</v>
      </c>
      <c r="CJ1116"/>
      <c r="CK1116" t="s">
        <v>83</v>
      </c>
      <c r="CL1116" t="s">
        <v>207</v>
      </c>
      <c r="CM1116" t="s">
        <v>124</v>
      </c>
      <c r="CN1116" t="s">
        <v>85</v>
      </c>
      <c r="CO1116" t="s">
        <v>66</v>
      </c>
      <c r="CP1116" t="s">
        <v>3826</v>
      </c>
      <c r="CQ1116" t="s">
        <v>87</v>
      </c>
      <c r="CR1116" t="s">
        <v>3827</v>
      </c>
      <c r="CS1116" t="s">
        <v>89</v>
      </c>
      <c r="CT1116" t="s">
        <v>90</v>
      </c>
      <c r="CU1116"/>
      <c r="CV1116"/>
      <c r="CW1116"/>
      <c r="CX1116"/>
      <c r="CY1116"/>
      <c r="CZ1116"/>
      <c r="DA1116"/>
      <c r="DB1116"/>
      <c r="DC1116"/>
      <c r="DD1116"/>
      <c r="DE1116" t="s">
        <v>130</v>
      </c>
      <c r="DF1116" t="s">
        <v>130</v>
      </c>
      <c r="DG1116" t="s">
        <v>3828</v>
      </c>
      <c r="DH1116" t="s">
        <v>95</v>
      </c>
      <c r="DI1116" t="s">
        <v>210</v>
      </c>
      <c r="DJ1116"/>
      <c r="DK1116" t="s">
        <v>96</v>
      </c>
      <c r="DL1116" t="s">
        <v>97</v>
      </c>
      <c r="DM1116" t="s">
        <v>284</v>
      </c>
      <c r="DN1116" t="s">
        <v>157</v>
      </c>
      <c r="DO1116"/>
      <c r="DP1116" t="s">
        <v>3829</v>
      </c>
      <c r="DQ1116" t="s">
        <v>101</v>
      </c>
      <c r="DR1116"/>
      <c r="DS1116" t="s">
        <v>102</v>
      </c>
      <c r="DT1116"/>
    </row>
    <row r="1117" spans="1:276" s="13" customFormat="1" x14ac:dyDescent="0.3">
      <c r="A1117" t="s">
        <v>48</v>
      </c>
      <c r="B1117" s="18">
        <v>510</v>
      </c>
      <c r="C1117" t="s">
        <v>3879</v>
      </c>
      <c r="D1117" t="s">
        <v>2155</v>
      </c>
      <c r="E1117"/>
      <c r="F1117" t="s">
        <v>3880</v>
      </c>
      <c r="G1117">
        <v>-157.69619750977</v>
      </c>
      <c r="H1117">
        <v>21.298400878906001</v>
      </c>
      <c r="I1117" t="s">
        <v>52</v>
      </c>
      <c r="J1117" t="s">
        <v>139</v>
      </c>
      <c r="K1117" t="s">
        <v>54</v>
      </c>
      <c r="L1117">
        <v>96825</v>
      </c>
      <c r="M1117" t="s">
        <v>55</v>
      </c>
      <c r="N1117" t="s">
        <v>69</v>
      </c>
      <c r="O1117" t="s">
        <v>109</v>
      </c>
      <c r="P1117"/>
      <c r="Q1117"/>
      <c r="R1117"/>
      <c r="S1117"/>
      <c r="T1117"/>
      <c r="U1117" t="s">
        <v>166</v>
      </c>
      <c r="V1117"/>
      <c r="W1117"/>
      <c r="X1117" t="s">
        <v>62</v>
      </c>
      <c r="Y1117" t="s">
        <v>62</v>
      </c>
      <c r="Z1117" t="s">
        <v>60</v>
      </c>
      <c r="AA1117" t="s">
        <v>61</v>
      </c>
      <c r="AB1117" t="s">
        <v>61</v>
      </c>
      <c r="AC1117" t="s">
        <v>61</v>
      </c>
      <c r="AD1117" t="s">
        <v>110</v>
      </c>
      <c r="AE1117" t="s">
        <v>63</v>
      </c>
      <c r="AF1117" t="s">
        <v>63</v>
      </c>
      <c r="AG1117" t="s">
        <v>63</v>
      </c>
      <c r="AH1117" t="s">
        <v>63</v>
      </c>
      <c r="AI1117" t="s">
        <v>63</v>
      </c>
      <c r="AJ1117" t="s">
        <v>111</v>
      </c>
      <c r="AK1117" t="s">
        <v>67</v>
      </c>
      <c r="AL1117" t="s">
        <v>66</v>
      </c>
      <c r="AM1117" t="s">
        <v>66</v>
      </c>
      <c r="AN1117" t="s">
        <v>67</v>
      </c>
      <c r="AO1117" t="s">
        <v>69</v>
      </c>
      <c r="AP1117" t="s">
        <v>70</v>
      </c>
      <c r="AQ1117" t="s">
        <v>167</v>
      </c>
      <c r="AR1117"/>
      <c r="AS1117"/>
      <c r="AT1117"/>
      <c r="AU1117"/>
      <c r="AV1117" s="12"/>
      <c r="AW1117" s="12" t="s">
        <v>3881</v>
      </c>
      <c r="AX1117" t="s">
        <v>69</v>
      </c>
      <c r="AY1117" t="s">
        <v>73</v>
      </c>
      <c r="AZ1117" t="s">
        <v>73</v>
      </c>
      <c r="BA1117" t="s">
        <v>73</v>
      </c>
      <c r="BB1117" t="s">
        <v>73</v>
      </c>
      <c r="BC1117" t="s">
        <v>74</v>
      </c>
      <c r="BD1117" t="s">
        <v>75</v>
      </c>
      <c r="BE1117"/>
      <c r="BF1117" t="s">
        <v>115</v>
      </c>
      <c r="BG1117"/>
      <c r="BH1117"/>
      <c r="BI1117"/>
      <c r="BJ1117"/>
      <c r="BK1117"/>
      <c r="BL1117" t="s">
        <v>140</v>
      </c>
      <c r="BM1117" t="s">
        <v>77</v>
      </c>
      <c r="BN1117" t="s">
        <v>117</v>
      </c>
      <c r="BO1117" s="12"/>
      <c r="BP1117" s="12" t="s">
        <v>3882</v>
      </c>
      <c r="BQ1117"/>
      <c r="BR1117"/>
      <c r="BS1117" t="s">
        <v>81</v>
      </c>
      <c r="BT1117"/>
      <c r="BU1117"/>
      <c r="BV1117"/>
      <c r="BW1117"/>
      <c r="BX1117"/>
      <c r="BY1117"/>
      <c r="BZ1117"/>
      <c r="CA1117"/>
      <c r="CB1117"/>
      <c r="CC1117" t="s">
        <v>66</v>
      </c>
      <c r="CD1117" t="s">
        <v>73</v>
      </c>
      <c r="CE1117"/>
      <c r="CF1117"/>
      <c r="CG1117"/>
      <c r="CH1117" t="s">
        <v>173</v>
      </c>
      <c r="CI1117"/>
      <c r="CJ1117"/>
      <c r="CK1117" t="s">
        <v>83</v>
      </c>
      <c r="CL1117" t="s">
        <v>175</v>
      </c>
      <c r="CM1117" t="s">
        <v>124</v>
      </c>
      <c r="CN1117" t="s">
        <v>175</v>
      </c>
      <c r="CO1117" t="s">
        <v>73</v>
      </c>
      <c r="CP1117" t="s">
        <v>3883</v>
      </c>
      <c r="CQ1117" t="s">
        <v>87</v>
      </c>
      <c r="CR1117"/>
      <c r="CS1117" t="s">
        <v>89</v>
      </c>
      <c r="CT1117" t="s">
        <v>90</v>
      </c>
      <c r="CU1117"/>
      <c r="CV1117"/>
      <c r="CW1117"/>
      <c r="CX1117"/>
      <c r="CY1117"/>
      <c r="CZ1117"/>
      <c r="DA1117"/>
      <c r="DB1117"/>
      <c r="DC1117"/>
      <c r="DD1117"/>
      <c r="DE1117"/>
      <c r="DF1117"/>
      <c r="DG1117" s="12"/>
      <c r="DH1117"/>
      <c r="DI1117" t="s">
        <v>210</v>
      </c>
      <c r="DJ1117"/>
      <c r="DK1117"/>
      <c r="DL1117"/>
      <c r="DM1117"/>
      <c r="DN1117"/>
      <c r="DO1117"/>
      <c r="DP1117" s="12"/>
      <c r="DQ1117"/>
      <c r="DR1117"/>
      <c r="DS1117"/>
      <c r="DT1117"/>
    </row>
    <row r="1118" spans="1:276" s="7" customFormat="1" x14ac:dyDescent="0.3">
      <c r="A1118" t="s">
        <v>48</v>
      </c>
      <c r="B1118" s="18">
        <v>545</v>
      </c>
      <c r="C1118" t="s">
        <v>4114</v>
      </c>
      <c r="D1118" t="s">
        <v>231</v>
      </c>
      <c r="E1118"/>
      <c r="F1118" t="s">
        <v>4115</v>
      </c>
      <c r="G1118">
        <v>-157.92579650879</v>
      </c>
      <c r="H1118">
        <v>21.357099533081001</v>
      </c>
      <c r="I1118" t="s">
        <v>52</v>
      </c>
      <c r="J1118" t="s">
        <v>139</v>
      </c>
      <c r="K1118" t="s">
        <v>54</v>
      </c>
      <c r="L1118">
        <v>96818</v>
      </c>
      <c r="M1118" t="s">
        <v>436</v>
      </c>
      <c r="N1118" t="s">
        <v>56</v>
      </c>
      <c r="O1118" t="s">
        <v>275</v>
      </c>
      <c r="P1118"/>
      <c r="Q1118"/>
      <c r="R1118"/>
      <c r="S1118"/>
      <c r="T1118"/>
      <c r="U1118" t="s">
        <v>166</v>
      </c>
      <c r="V1118"/>
      <c r="W1118"/>
      <c r="X1118" t="s">
        <v>61</v>
      </c>
      <c r="Y1118" t="s">
        <v>60</v>
      </c>
      <c r="Z1118" t="s">
        <v>61</v>
      </c>
      <c r="AA1118" t="s">
        <v>60</v>
      </c>
      <c r="AB1118" t="s">
        <v>141</v>
      </c>
      <c r="AC1118" t="s">
        <v>60</v>
      </c>
      <c r="AD1118" t="s">
        <v>61</v>
      </c>
      <c r="AE1118" t="s">
        <v>111</v>
      </c>
      <c r="AF1118" t="s">
        <v>65</v>
      </c>
      <c r="AG1118" t="s">
        <v>111</v>
      </c>
      <c r="AH1118" t="s">
        <v>111</v>
      </c>
      <c r="AI1118" t="s">
        <v>63</v>
      </c>
      <c r="AJ1118" t="s">
        <v>111</v>
      </c>
      <c r="AK1118" t="s">
        <v>68</v>
      </c>
      <c r="AL1118" t="s">
        <v>68</v>
      </c>
      <c r="AM1118" t="s">
        <v>68</v>
      </c>
      <c r="AN1118" t="s">
        <v>66</v>
      </c>
      <c r="AO1118" t="s">
        <v>69</v>
      </c>
      <c r="AP1118" t="s">
        <v>70</v>
      </c>
      <c r="AQ1118"/>
      <c r="AR1118" t="s">
        <v>112</v>
      </c>
      <c r="AS1118"/>
      <c r="AT1118"/>
      <c r="AU1118"/>
      <c r="AV1118" t="s">
        <v>4116</v>
      </c>
      <c r="AW1118" t="s">
        <v>4117</v>
      </c>
      <c r="AX1118" t="s">
        <v>69</v>
      </c>
      <c r="AY1118" t="s">
        <v>66</v>
      </c>
      <c r="AZ1118" t="s">
        <v>66</v>
      </c>
      <c r="BA1118" t="s">
        <v>68</v>
      </c>
      <c r="BB1118" t="s">
        <v>73</v>
      </c>
      <c r="BC1118" t="s">
        <v>74</v>
      </c>
      <c r="BD1118"/>
      <c r="BE1118" t="s">
        <v>76</v>
      </c>
      <c r="BF1118"/>
      <c r="BG1118"/>
      <c r="BH1118"/>
      <c r="BI1118" t="s">
        <v>302</v>
      </c>
      <c r="BJ1118"/>
      <c r="BK1118"/>
      <c r="BL1118" t="s">
        <v>62</v>
      </c>
      <c r="BM1118" t="s">
        <v>78</v>
      </c>
      <c r="BN1118" t="s">
        <v>78</v>
      </c>
      <c r="BO1118" t="s">
        <v>4118</v>
      </c>
      <c r="BP1118" t="s">
        <v>4119</v>
      </c>
      <c r="BQ1118"/>
      <c r="BR1118"/>
      <c r="BS1118" t="s">
        <v>81</v>
      </c>
      <c r="BT1118"/>
      <c r="BU1118"/>
      <c r="BV1118"/>
      <c r="BW1118"/>
      <c r="BX1118" t="s">
        <v>121</v>
      </c>
      <c r="BY1118"/>
      <c r="BZ1118"/>
      <c r="CA1118"/>
      <c r="CB1118"/>
      <c r="CC1118" t="s">
        <v>66</v>
      </c>
      <c r="CD1118" t="s">
        <v>66</v>
      </c>
      <c r="CE1118"/>
      <c r="CF1118"/>
      <c r="CG1118"/>
      <c r="CH1118" t="s">
        <v>173</v>
      </c>
      <c r="CI1118" t="s">
        <v>123</v>
      </c>
      <c r="CJ1118"/>
      <c r="CK1118" t="s">
        <v>151</v>
      </c>
      <c r="CL1118" t="s">
        <v>83</v>
      </c>
      <c r="CM1118" t="s">
        <v>84</v>
      </c>
      <c r="CN1118" t="s">
        <v>124</v>
      </c>
      <c r="CO1118" t="s">
        <v>66</v>
      </c>
      <c r="CP1118" t="s">
        <v>4120</v>
      </c>
      <c r="CQ1118" t="s">
        <v>141</v>
      </c>
      <c r="CR1118"/>
      <c r="CS1118" t="s">
        <v>89</v>
      </c>
      <c r="CT1118" t="s">
        <v>90</v>
      </c>
      <c r="CU1118"/>
      <c r="CV1118"/>
      <c r="CW1118"/>
      <c r="CX1118"/>
      <c r="CY1118" t="s">
        <v>182</v>
      </c>
      <c r="CZ1118"/>
      <c r="DA1118"/>
      <c r="DB1118"/>
      <c r="DC1118"/>
      <c r="DD1118"/>
      <c r="DE1118" t="s">
        <v>244</v>
      </c>
      <c r="DF1118" t="s">
        <v>183</v>
      </c>
      <c r="DG1118" t="s">
        <v>4121</v>
      </c>
      <c r="DH1118"/>
      <c r="DI1118" t="s">
        <v>210</v>
      </c>
      <c r="DJ1118"/>
      <c r="DK1118" t="s">
        <v>96</v>
      </c>
      <c r="DL1118"/>
      <c r="DM1118" t="s">
        <v>278</v>
      </c>
      <c r="DN1118" t="s">
        <v>853</v>
      </c>
      <c r="DO1118"/>
      <c r="DP1118" t="s">
        <v>4122</v>
      </c>
      <c r="DQ1118" t="s">
        <v>134</v>
      </c>
      <c r="DR1118"/>
      <c r="DS1118" t="s">
        <v>135</v>
      </c>
      <c r="DT1118"/>
      <c r="DU1118" s="13"/>
      <c r="DV1118" s="13"/>
      <c r="DW1118" s="13"/>
      <c r="DX1118" s="13"/>
      <c r="DY1118" s="13"/>
      <c r="DZ1118" s="13"/>
      <c r="EA1118" s="13"/>
      <c r="EB1118" s="13"/>
      <c r="EC1118" s="13"/>
      <c r="ED1118" s="13"/>
      <c r="EE1118" s="13"/>
      <c r="EF1118" s="13"/>
      <c r="EG1118" s="13"/>
      <c r="EH1118" s="13"/>
      <c r="EI1118" s="13"/>
      <c r="EJ1118" s="13"/>
      <c r="EK1118" s="13"/>
      <c r="EL1118" s="13"/>
      <c r="EM1118" s="13"/>
      <c r="EN1118" s="13"/>
      <c r="EO1118" s="13"/>
      <c r="EP1118" s="13"/>
      <c r="EQ1118" s="13"/>
      <c r="ER1118" s="13"/>
      <c r="ES1118" s="13"/>
      <c r="ET1118" s="13"/>
      <c r="EU1118" s="13"/>
      <c r="EV1118" s="13"/>
      <c r="EW1118" s="13"/>
      <c r="EX1118" s="13"/>
      <c r="EY1118" s="13"/>
      <c r="EZ1118" s="13"/>
      <c r="FA1118" s="13"/>
      <c r="FB1118" s="13"/>
      <c r="FC1118" s="13"/>
      <c r="FD1118" s="13"/>
      <c r="FE1118" s="13"/>
      <c r="FF1118" s="13"/>
      <c r="FG1118" s="13"/>
      <c r="FH1118" s="13"/>
      <c r="FI1118" s="13"/>
      <c r="FJ1118" s="13"/>
      <c r="FK1118" s="13"/>
      <c r="FL1118" s="13"/>
      <c r="FM1118" s="13"/>
      <c r="FN1118" s="13"/>
      <c r="FO1118" s="13"/>
      <c r="FP1118" s="13"/>
      <c r="FQ1118" s="13"/>
      <c r="FR1118" s="13"/>
      <c r="FS1118" s="13"/>
      <c r="FT1118" s="13"/>
      <c r="FU1118" s="13"/>
      <c r="FV1118" s="13"/>
      <c r="FW1118" s="13"/>
      <c r="FX1118" s="13"/>
      <c r="FY1118" s="13"/>
      <c r="FZ1118" s="13"/>
      <c r="GA1118" s="13"/>
      <c r="GB1118" s="13"/>
      <c r="GC1118" s="13"/>
      <c r="GD1118" s="13"/>
      <c r="GE1118" s="13"/>
      <c r="GF1118" s="13"/>
      <c r="GG1118" s="13"/>
      <c r="GH1118" s="13"/>
      <c r="GI1118" s="13"/>
      <c r="GJ1118" s="13"/>
      <c r="GK1118" s="13"/>
      <c r="GL1118" s="13"/>
      <c r="GM1118" s="13"/>
      <c r="GN1118" s="13"/>
      <c r="GO1118" s="13"/>
      <c r="GP1118" s="13"/>
      <c r="GQ1118" s="13"/>
      <c r="GR1118" s="13"/>
      <c r="GS1118" s="13"/>
      <c r="GT1118" s="13"/>
      <c r="GU1118" s="13"/>
      <c r="GV1118" s="13"/>
      <c r="GW1118" s="13"/>
      <c r="GX1118" s="13"/>
      <c r="GY1118" s="13"/>
      <c r="GZ1118" s="13"/>
      <c r="HA1118" s="13"/>
      <c r="HB1118" s="13"/>
      <c r="HC1118" s="13"/>
      <c r="HD1118" s="13"/>
      <c r="HE1118" s="13"/>
      <c r="HF1118" s="13"/>
      <c r="HG1118" s="13"/>
      <c r="HH1118" s="13"/>
      <c r="HI1118" s="13"/>
      <c r="HJ1118" s="13"/>
      <c r="HK1118" s="13"/>
      <c r="HL1118" s="13"/>
      <c r="HM1118" s="13"/>
      <c r="HN1118" s="13"/>
      <c r="HO1118" s="13"/>
      <c r="HP1118" s="13"/>
      <c r="HQ1118" s="13"/>
      <c r="HR1118" s="13"/>
      <c r="HS1118" s="13"/>
      <c r="HT1118" s="13"/>
      <c r="HU1118" s="13"/>
      <c r="HV1118" s="13"/>
      <c r="HW1118" s="13"/>
      <c r="HX1118" s="13"/>
      <c r="HY1118" s="13"/>
      <c r="HZ1118" s="13"/>
      <c r="IA1118" s="13"/>
      <c r="IB1118" s="13"/>
      <c r="IC1118" s="13"/>
      <c r="ID1118" s="13"/>
      <c r="IE1118" s="13"/>
      <c r="IF1118" s="13"/>
      <c r="IG1118" s="13"/>
      <c r="IH1118" s="13"/>
      <c r="II1118" s="13"/>
      <c r="IJ1118" s="13"/>
      <c r="IK1118" s="13"/>
      <c r="IL1118" s="13"/>
      <c r="IM1118" s="13"/>
      <c r="IN1118" s="13"/>
      <c r="IO1118" s="13"/>
      <c r="IP1118" s="13"/>
      <c r="IQ1118" s="13"/>
      <c r="IR1118" s="13"/>
      <c r="IS1118" s="13"/>
      <c r="IT1118" s="13"/>
      <c r="IU1118" s="13"/>
      <c r="IV1118" s="13"/>
      <c r="IW1118" s="13"/>
      <c r="IX1118" s="13"/>
      <c r="IY1118" s="13"/>
      <c r="IZ1118" s="13"/>
      <c r="JA1118" s="13"/>
      <c r="JB1118" s="13"/>
      <c r="JC1118" s="13"/>
      <c r="JD1118" s="13"/>
      <c r="JE1118" s="13"/>
      <c r="JF1118" s="13"/>
      <c r="JG1118" s="13"/>
      <c r="JH1118" s="13"/>
      <c r="JI1118" s="13"/>
      <c r="JJ1118" s="13"/>
      <c r="JK1118" s="13"/>
      <c r="JL1118" s="13"/>
      <c r="JM1118" s="13"/>
      <c r="JN1118" s="13"/>
      <c r="JO1118" s="13"/>
      <c r="JP1118" s="13"/>
    </row>
    <row r="1119" spans="1:276" s="13" customFormat="1" x14ac:dyDescent="0.3">
      <c r="A1119" t="s">
        <v>48</v>
      </c>
      <c r="B1119" s="18">
        <v>548</v>
      </c>
      <c r="C1119" t="s">
        <v>4133</v>
      </c>
      <c r="D1119" t="s">
        <v>4134</v>
      </c>
      <c r="E1119"/>
      <c r="F1119" t="s">
        <v>4135</v>
      </c>
      <c r="G1119">
        <v>-118.2440032959</v>
      </c>
      <c r="H1119">
        <v>34.054401397705</v>
      </c>
      <c r="I1119" t="s">
        <v>52</v>
      </c>
      <c r="J1119"/>
      <c r="K1119" t="s">
        <v>342</v>
      </c>
      <c r="L1119"/>
      <c r="M1119" t="s">
        <v>55</v>
      </c>
      <c r="N1119" t="s">
        <v>56</v>
      </c>
      <c r="O1119" t="s">
        <v>109</v>
      </c>
      <c r="P1119"/>
      <c r="Q1119"/>
      <c r="R1119"/>
      <c r="S1119"/>
      <c r="T1119"/>
      <c r="U1119" t="s">
        <v>166</v>
      </c>
      <c r="V1119"/>
      <c r="W1119"/>
      <c r="X1119" t="s">
        <v>60</v>
      </c>
      <c r="Y1119" t="s">
        <v>61</v>
      </c>
      <c r="Z1119" t="s">
        <v>141</v>
      </c>
      <c r="AA1119" t="s">
        <v>61</v>
      </c>
      <c r="AB1119" t="s">
        <v>61</v>
      </c>
      <c r="AC1119" t="s">
        <v>60</v>
      </c>
      <c r="AD1119" t="s">
        <v>61</v>
      </c>
      <c r="AE1119" t="s">
        <v>63</v>
      </c>
      <c r="AF1119" t="s">
        <v>63</v>
      </c>
      <c r="AG1119" t="s">
        <v>64</v>
      </c>
      <c r="AH1119" t="s">
        <v>63</v>
      </c>
      <c r="AI1119" t="s">
        <v>63</v>
      </c>
      <c r="AJ1119" t="s">
        <v>65</v>
      </c>
      <c r="AK1119" t="s">
        <v>67</v>
      </c>
      <c r="AL1119" t="s">
        <v>66</v>
      </c>
      <c r="AM1119" t="s">
        <v>67</v>
      </c>
      <c r="AN1119" t="s">
        <v>73</v>
      </c>
      <c r="AO1119" t="s">
        <v>69</v>
      </c>
      <c r="AP1119" t="s">
        <v>70</v>
      </c>
      <c r="AQ1119" t="s">
        <v>167</v>
      </c>
      <c r="AR1119" t="s">
        <v>112</v>
      </c>
      <c r="AS1119"/>
      <c r="AT1119"/>
      <c r="AU1119"/>
      <c r="AV1119" t="s">
        <v>4136</v>
      </c>
      <c r="AW1119" t="s">
        <v>4137</v>
      </c>
      <c r="AX1119" t="s">
        <v>69</v>
      </c>
      <c r="AY1119" t="s">
        <v>67</v>
      </c>
      <c r="AZ1119" t="s">
        <v>66</v>
      </c>
      <c r="BA1119" t="s">
        <v>66</v>
      </c>
      <c r="BB1119" t="s">
        <v>73</v>
      </c>
      <c r="BC1119"/>
      <c r="BD1119" t="s">
        <v>75</v>
      </c>
      <c r="BE1119" t="s">
        <v>76</v>
      </c>
      <c r="BF1119"/>
      <c r="BG1119"/>
      <c r="BH1119" t="s">
        <v>145</v>
      </c>
      <c r="BI1119"/>
      <c r="BJ1119"/>
      <c r="BK1119"/>
      <c r="BL1119" t="s">
        <v>140</v>
      </c>
      <c r="BM1119" t="s">
        <v>146</v>
      </c>
      <c r="BN1119" t="s">
        <v>77</v>
      </c>
      <c r="BO1119" t="s">
        <v>4138</v>
      </c>
      <c r="BP1119" t="s">
        <v>4139</v>
      </c>
      <c r="BQ1119"/>
      <c r="BR1119"/>
      <c r="BS1119" t="s">
        <v>81</v>
      </c>
      <c r="BT1119"/>
      <c r="BU1119"/>
      <c r="BV1119"/>
      <c r="BW1119"/>
      <c r="BX1119"/>
      <c r="BY1119" t="s">
        <v>82</v>
      </c>
      <c r="BZ1119"/>
      <c r="CA1119"/>
      <c r="CB1119"/>
      <c r="CC1119" t="s">
        <v>67</v>
      </c>
      <c r="CD1119" t="s">
        <v>66</v>
      </c>
      <c r="CE1119"/>
      <c r="CF1119"/>
      <c r="CG1119"/>
      <c r="CH1119"/>
      <c r="CI1119" t="s">
        <v>123</v>
      </c>
      <c r="CJ1119"/>
      <c r="CK1119" t="s">
        <v>207</v>
      </c>
      <c r="CL1119" t="s">
        <v>207</v>
      </c>
      <c r="CM1119" t="s">
        <v>84</v>
      </c>
      <c r="CN1119" t="s">
        <v>124</v>
      </c>
      <c r="CO1119" t="s">
        <v>141</v>
      </c>
      <c r="CP1119" t="s">
        <v>4140</v>
      </c>
      <c r="CQ1119" t="s">
        <v>87</v>
      </c>
      <c r="CR1119"/>
      <c r="CS1119" t="s">
        <v>89</v>
      </c>
      <c r="CT1119" t="s">
        <v>90</v>
      </c>
      <c r="CU1119"/>
      <c r="CV1119"/>
      <c r="CW1119"/>
      <c r="CX1119"/>
      <c r="CY1119"/>
      <c r="CZ1119"/>
      <c r="DA1119"/>
      <c r="DB1119"/>
      <c r="DC1119"/>
      <c r="DD1119"/>
      <c r="DE1119" t="s">
        <v>93</v>
      </c>
      <c r="DF1119" t="s">
        <v>93</v>
      </c>
      <c r="DG1119" t="s">
        <v>4141</v>
      </c>
      <c r="DH1119" t="s">
        <v>95</v>
      </c>
      <c r="DI1119" t="s">
        <v>210</v>
      </c>
      <c r="DJ1119"/>
      <c r="DK1119" t="s">
        <v>96</v>
      </c>
      <c r="DL1119" t="s">
        <v>97</v>
      </c>
      <c r="DM1119" t="s">
        <v>278</v>
      </c>
      <c r="DN1119" t="s">
        <v>862</v>
      </c>
      <c r="DO1119"/>
      <c r="DP1119" t="s">
        <v>1793</v>
      </c>
      <c r="DQ1119" t="s">
        <v>248</v>
      </c>
      <c r="DR1119"/>
      <c r="DS1119" t="s">
        <v>135</v>
      </c>
      <c r="DT1119"/>
    </row>
    <row r="1120" spans="1:276" s="13" customFormat="1" x14ac:dyDescent="0.3">
      <c r="A1120" t="s">
        <v>48</v>
      </c>
      <c r="B1120" s="18">
        <v>555</v>
      </c>
      <c r="C1120" t="s">
        <v>4172</v>
      </c>
      <c r="D1120" t="s">
        <v>4173</v>
      </c>
      <c r="E1120"/>
      <c r="F1120" t="s">
        <v>4174</v>
      </c>
      <c r="G1120">
        <v>-157.85249328613</v>
      </c>
      <c r="H1120">
        <v>21.319499969481999</v>
      </c>
      <c r="I1120" t="s">
        <v>52</v>
      </c>
      <c r="J1120" t="s">
        <v>139</v>
      </c>
      <c r="K1120" t="s">
        <v>54</v>
      </c>
      <c r="L1120">
        <v>96813</v>
      </c>
      <c r="M1120" t="s">
        <v>330</v>
      </c>
      <c r="N1120" t="s">
        <v>56</v>
      </c>
      <c r="O1120" t="s">
        <v>57</v>
      </c>
      <c r="P1120"/>
      <c r="Q1120"/>
      <c r="R1120"/>
      <c r="S1120"/>
      <c r="T1120"/>
      <c r="U1120" t="s">
        <v>166</v>
      </c>
      <c r="V1120"/>
      <c r="W1120"/>
      <c r="X1120" t="s">
        <v>60</v>
      </c>
      <c r="Y1120" t="s">
        <v>60</v>
      </c>
      <c r="Z1120" t="s">
        <v>60</v>
      </c>
      <c r="AA1120" t="s">
        <v>60</v>
      </c>
      <c r="AB1120" t="s">
        <v>60</v>
      </c>
      <c r="AC1120" t="s">
        <v>60</v>
      </c>
      <c r="AD1120" t="s">
        <v>60</v>
      </c>
      <c r="AE1120" t="s">
        <v>64</v>
      </c>
      <c r="AF1120" t="s">
        <v>111</v>
      </c>
      <c r="AG1120" t="s">
        <v>64</v>
      </c>
      <c r="AH1120" t="s">
        <v>111</v>
      </c>
      <c r="AI1120" t="s">
        <v>64</v>
      </c>
      <c r="AJ1120" t="s">
        <v>111</v>
      </c>
      <c r="AK1120" t="s">
        <v>66</v>
      </c>
      <c r="AL1120" t="s">
        <v>66</v>
      </c>
      <c r="AM1120" t="s">
        <v>67</v>
      </c>
      <c r="AN1120" t="s">
        <v>67</v>
      </c>
      <c r="AO1120" t="s">
        <v>69</v>
      </c>
      <c r="AP1120" t="s">
        <v>70</v>
      </c>
      <c r="AQ1120"/>
      <c r="AR1120"/>
      <c r="AS1120"/>
      <c r="AT1120"/>
      <c r="AU1120"/>
      <c r="AV1120" t="s">
        <v>4175</v>
      </c>
      <c r="AW1120" t="s">
        <v>4176</v>
      </c>
      <c r="AX1120" t="s">
        <v>69</v>
      </c>
      <c r="AY1120" t="s">
        <v>73</v>
      </c>
      <c r="AZ1120" t="s">
        <v>73</v>
      </c>
      <c r="BA1120" t="s">
        <v>67</v>
      </c>
      <c r="BB1120" t="s">
        <v>73</v>
      </c>
      <c r="BC1120"/>
      <c r="BD1120"/>
      <c r="BE1120" t="s">
        <v>76</v>
      </c>
      <c r="BF1120"/>
      <c r="BG1120"/>
      <c r="BH1120" t="s">
        <v>145</v>
      </c>
      <c r="BI1120"/>
      <c r="BJ1120"/>
      <c r="BK1120"/>
      <c r="BL1120" t="s">
        <v>60</v>
      </c>
      <c r="BM1120" t="s">
        <v>77</v>
      </c>
      <c r="BN1120" t="s">
        <v>77</v>
      </c>
      <c r="BO1120" t="s">
        <v>4177</v>
      </c>
      <c r="BP1120"/>
      <c r="BQ1120"/>
      <c r="BR1120"/>
      <c r="BS1120"/>
      <c r="BT1120"/>
      <c r="BU1120"/>
      <c r="BV1120"/>
      <c r="BW1120" t="s">
        <v>120</v>
      </c>
      <c r="BX1120"/>
      <c r="BY1120"/>
      <c r="BZ1120" t="s">
        <v>150</v>
      </c>
      <c r="CA1120"/>
      <c r="CB1120"/>
      <c r="CC1120" t="s">
        <v>67</v>
      </c>
      <c r="CD1120" t="s">
        <v>67</v>
      </c>
      <c r="CE1120"/>
      <c r="CF1120"/>
      <c r="CG1120"/>
      <c r="CH1120"/>
      <c r="CI1120" t="s">
        <v>123</v>
      </c>
      <c r="CJ1120"/>
      <c r="CK1120" t="s">
        <v>151</v>
      </c>
      <c r="CL1120" t="s">
        <v>151</v>
      </c>
      <c r="CM1120" t="s">
        <v>141</v>
      </c>
      <c r="CN1120" t="s">
        <v>124</v>
      </c>
      <c r="CO1120" t="s">
        <v>67</v>
      </c>
      <c r="CP1120" t="s">
        <v>1486</v>
      </c>
      <c r="CQ1120" t="s">
        <v>141</v>
      </c>
      <c r="CR1120"/>
      <c r="CS1120" t="s">
        <v>89</v>
      </c>
      <c r="CT1120" t="s">
        <v>90</v>
      </c>
      <c r="CU1120"/>
      <c r="CV1120"/>
      <c r="CW1120"/>
      <c r="CX1120"/>
      <c r="CY1120"/>
      <c r="CZ1120" t="s">
        <v>128</v>
      </c>
      <c r="DA1120"/>
      <c r="DB1120"/>
      <c r="DC1120"/>
      <c r="DD1120"/>
      <c r="DE1120" t="s">
        <v>244</v>
      </c>
      <c r="DF1120" t="s">
        <v>244</v>
      </c>
      <c r="DG1120" t="s">
        <v>4178</v>
      </c>
      <c r="DH1120"/>
      <c r="DI1120"/>
      <c r="DJ1120"/>
      <c r="DK1120" t="s">
        <v>96</v>
      </c>
      <c r="DL1120"/>
      <c r="DM1120" t="s">
        <v>417</v>
      </c>
      <c r="DN1120" t="s">
        <v>510</v>
      </c>
      <c r="DO1120"/>
      <c r="DP1120" t="s">
        <v>4179</v>
      </c>
      <c r="DQ1120" t="s">
        <v>101</v>
      </c>
      <c r="DR1120"/>
      <c r="DS1120" t="s">
        <v>102</v>
      </c>
      <c r="DT1120"/>
    </row>
    <row r="1121" spans="1:276" s="13" customFormat="1" x14ac:dyDescent="0.3">
      <c r="A1121" t="s">
        <v>48</v>
      </c>
      <c r="B1121" s="18">
        <v>564</v>
      </c>
      <c r="C1121" t="s">
        <v>4215</v>
      </c>
      <c r="D1121" t="s">
        <v>231</v>
      </c>
      <c r="E1121"/>
      <c r="F1121" t="s">
        <v>4216</v>
      </c>
      <c r="G1121">
        <v>-157.86210632324</v>
      </c>
      <c r="H1121">
        <v>21.326599121093999</v>
      </c>
      <c r="I1121" t="s">
        <v>52</v>
      </c>
      <c r="J1121" t="s">
        <v>139</v>
      </c>
      <c r="K1121" t="s">
        <v>54</v>
      </c>
      <c r="L1121">
        <v>96817</v>
      </c>
      <c r="M1121" t="s">
        <v>55</v>
      </c>
      <c r="N1121" t="s">
        <v>56</v>
      </c>
      <c r="O1121" t="s">
        <v>109</v>
      </c>
      <c r="P1121"/>
      <c r="Q1121"/>
      <c r="R1121"/>
      <c r="S1121"/>
      <c r="T1121"/>
      <c r="U1121"/>
      <c r="V1121" t="s">
        <v>202</v>
      </c>
      <c r="W1121"/>
      <c r="X1121" t="s">
        <v>62</v>
      </c>
      <c r="Y1121" t="s">
        <v>60</v>
      </c>
      <c r="Z1121" t="s">
        <v>61</v>
      </c>
      <c r="AA1121" t="s">
        <v>62</v>
      </c>
      <c r="AB1121" t="s">
        <v>141</v>
      </c>
      <c r="AC1121" t="s">
        <v>60</v>
      </c>
      <c r="AD1121" t="s">
        <v>141</v>
      </c>
      <c r="AE1121" t="s">
        <v>63</v>
      </c>
      <c r="AF1121" t="s">
        <v>64</v>
      </c>
      <c r="AG1121" t="s">
        <v>63</v>
      </c>
      <c r="AH1121" t="s">
        <v>64</v>
      </c>
      <c r="AI1121" t="s">
        <v>64</v>
      </c>
      <c r="AJ1121" t="s">
        <v>63</v>
      </c>
      <c r="AK1121" t="s">
        <v>63</v>
      </c>
      <c r="AL1121" t="s">
        <v>68</v>
      </c>
      <c r="AM1121" t="s">
        <v>67</v>
      </c>
      <c r="AN1121" t="s">
        <v>67</v>
      </c>
      <c r="AO1121" t="s">
        <v>69</v>
      </c>
      <c r="AP1121" t="s">
        <v>70</v>
      </c>
      <c r="AQ1121"/>
      <c r="AR1121"/>
      <c r="AS1121"/>
      <c r="AT1121"/>
      <c r="AU1121"/>
      <c r="AV1121" t="s">
        <v>4217</v>
      </c>
      <c r="AW1121" t="s">
        <v>4218</v>
      </c>
      <c r="AX1121" t="s">
        <v>69</v>
      </c>
      <c r="AY1121" t="s">
        <v>68</v>
      </c>
      <c r="AZ1121" t="s">
        <v>73</v>
      </c>
      <c r="BA1121" t="s">
        <v>66</v>
      </c>
      <c r="BB1121" t="s">
        <v>67</v>
      </c>
      <c r="BC1121"/>
      <c r="BD1121"/>
      <c r="BE1121" t="s">
        <v>76</v>
      </c>
      <c r="BF1121"/>
      <c r="BG1121"/>
      <c r="BH1121" t="s">
        <v>145</v>
      </c>
      <c r="BI1121"/>
      <c r="BJ1121"/>
      <c r="BK1121"/>
      <c r="BL1121" t="s">
        <v>60</v>
      </c>
      <c r="BM1121" t="s">
        <v>146</v>
      </c>
      <c r="BN1121" t="s">
        <v>116</v>
      </c>
      <c r="BO1121" t="s">
        <v>4219</v>
      </c>
      <c r="BP1121" t="s">
        <v>4220</v>
      </c>
      <c r="BQ1121"/>
      <c r="BR1121"/>
      <c r="BS1121"/>
      <c r="BT1121"/>
      <c r="BU1121"/>
      <c r="BV1121"/>
      <c r="BW1121" t="s">
        <v>120</v>
      </c>
      <c r="BX1121" t="s">
        <v>121</v>
      </c>
      <c r="BY1121"/>
      <c r="BZ1121"/>
      <c r="CA1121"/>
      <c r="CB1121"/>
      <c r="CC1121" t="s">
        <v>68</v>
      </c>
      <c r="CD1121" t="s">
        <v>68</v>
      </c>
      <c r="CE1121"/>
      <c r="CF1121"/>
      <c r="CG1121"/>
      <c r="CH1121"/>
      <c r="CI1121" t="s">
        <v>123</v>
      </c>
      <c r="CJ1121"/>
      <c r="CK1121" t="s">
        <v>151</v>
      </c>
      <c r="CL1121" t="s">
        <v>207</v>
      </c>
      <c r="CM1121" t="s">
        <v>84</v>
      </c>
      <c r="CN1121" t="s">
        <v>124</v>
      </c>
      <c r="CO1121" t="s">
        <v>66</v>
      </c>
      <c r="CP1121" t="s">
        <v>4221</v>
      </c>
      <c r="CQ1121" t="s">
        <v>141</v>
      </c>
      <c r="CR1121"/>
      <c r="CS1121" t="s">
        <v>89</v>
      </c>
      <c r="CT1121" t="s">
        <v>90</v>
      </c>
      <c r="CU1121"/>
      <c r="CV1121"/>
      <c r="CW1121"/>
      <c r="CX1121"/>
      <c r="CY1121"/>
      <c r="CZ1121"/>
      <c r="DA1121" t="s">
        <v>91</v>
      </c>
      <c r="DB1121" t="s">
        <v>92</v>
      </c>
      <c r="DC1121"/>
      <c r="DD1121"/>
      <c r="DE1121" t="s">
        <v>129</v>
      </c>
      <c r="DF1121" t="s">
        <v>129</v>
      </c>
      <c r="DG1121" t="s">
        <v>4222</v>
      </c>
      <c r="DH1121"/>
      <c r="DI1121" t="s">
        <v>210</v>
      </c>
      <c r="DJ1121"/>
      <c r="DK1121"/>
      <c r="DL1121"/>
      <c r="DM1121" t="s">
        <v>438</v>
      </c>
      <c r="DN1121" t="s">
        <v>278</v>
      </c>
      <c r="DO1121"/>
      <c r="DP1121" t="s">
        <v>213</v>
      </c>
      <c r="DQ1121" t="s">
        <v>134</v>
      </c>
      <c r="DR1121"/>
      <c r="DS1121" t="s">
        <v>102</v>
      </c>
      <c r="DT1121"/>
    </row>
    <row r="1122" spans="1:276" s="13" customFormat="1" x14ac:dyDescent="0.3">
      <c r="A1122" t="s">
        <v>48</v>
      </c>
      <c r="B1122" s="18">
        <v>612</v>
      </c>
      <c r="C1122" t="s">
        <v>4524</v>
      </c>
      <c r="D1122" t="s">
        <v>2709</v>
      </c>
      <c r="E1122"/>
      <c r="F1122" t="s">
        <v>4525</v>
      </c>
      <c r="G1122">
        <v>-157.81379699707</v>
      </c>
      <c r="H1122">
        <v>21.425399780273001</v>
      </c>
      <c r="I1122" t="s">
        <v>52</v>
      </c>
      <c r="J1122" t="s">
        <v>589</v>
      </c>
      <c r="K1122" t="s">
        <v>54</v>
      </c>
      <c r="L1122">
        <v>96744</v>
      </c>
      <c r="M1122" t="s">
        <v>55</v>
      </c>
      <c r="N1122" t="s">
        <v>69</v>
      </c>
      <c r="O1122" t="s">
        <v>109</v>
      </c>
      <c r="P1122"/>
      <c r="Q1122" t="s">
        <v>165</v>
      </c>
      <c r="R1122"/>
      <c r="S1122"/>
      <c r="T1122"/>
      <c r="U1122" t="s">
        <v>166</v>
      </c>
      <c r="V1122"/>
      <c r="W1122"/>
      <c r="X1122" t="s">
        <v>141</v>
      </c>
      <c r="Y1122" t="s">
        <v>61</v>
      </c>
      <c r="Z1122" t="s">
        <v>61</v>
      </c>
      <c r="AA1122" t="s">
        <v>141</v>
      </c>
      <c r="AB1122" t="s">
        <v>141</v>
      </c>
      <c r="AC1122" t="s">
        <v>141</v>
      </c>
      <c r="AD1122" t="s">
        <v>141</v>
      </c>
      <c r="AE1122" t="s">
        <v>63</v>
      </c>
      <c r="AF1122" t="s">
        <v>63</v>
      </c>
      <c r="AG1122" t="s">
        <v>63</v>
      </c>
      <c r="AH1122" t="s">
        <v>64</v>
      </c>
      <c r="AI1122" t="s">
        <v>63</v>
      </c>
      <c r="AJ1122" t="s">
        <v>63</v>
      </c>
      <c r="AK1122" t="s">
        <v>63</v>
      </c>
      <c r="AL1122" t="s">
        <v>66</v>
      </c>
      <c r="AM1122" t="s">
        <v>67</v>
      </c>
      <c r="AN1122" t="s">
        <v>67</v>
      </c>
      <c r="AO1122" t="s">
        <v>69</v>
      </c>
      <c r="AP1122" t="s">
        <v>70</v>
      </c>
      <c r="AQ1122"/>
      <c r="AR1122"/>
      <c r="AS1122"/>
      <c r="AT1122"/>
      <c r="AU1122"/>
      <c r="AV1122" t="s">
        <v>4526</v>
      </c>
      <c r="AW1122" t="s">
        <v>4527</v>
      </c>
      <c r="AX1122" t="s">
        <v>69</v>
      </c>
      <c r="AY1122" t="s">
        <v>73</v>
      </c>
      <c r="AZ1122" t="s">
        <v>73</v>
      </c>
      <c r="BA1122" t="s">
        <v>67</v>
      </c>
      <c r="BB1122" t="s">
        <v>67</v>
      </c>
      <c r="BC1122"/>
      <c r="BD1122" t="s">
        <v>75</v>
      </c>
      <c r="BE1122" t="s">
        <v>76</v>
      </c>
      <c r="BF1122" t="s">
        <v>115</v>
      </c>
      <c r="BG1122"/>
      <c r="BH1122"/>
      <c r="BI1122"/>
      <c r="BJ1122"/>
      <c r="BK1122"/>
      <c r="BL1122" t="s">
        <v>140</v>
      </c>
      <c r="BM1122" t="s">
        <v>78</v>
      </c>
      <c r="BN1122" t="s">
        <v>78</v>
      </c>
      <c r="BO1122" t="s">
        <v>4528</v>
      </c>
      <c r="BP1122" t="s">
        <v>4529</v>
      </c>
      <c r="BQ1122"/>
      <c r="BR1122"/>
      <c r="BS1122" t="s">
        <v>81</v>
      </c>
      <c r="BT1122"/>
      <c r="BU1122"/>
      <c r="BV1122"/>
      <c r="BW1122"/>
      <c r="BX1122"/>
      <c r="BY1122" t="s">
        <v>82</v>
      </c>
      <c r="BZ1122"/>
      <c r="CA1122"/>
      <c r="CB1122"/>
      <c r="CC1122" t="s">
        <v>67</v>
      </c>
      <c r="CD1122" t="s">
        <v>66</v>
      </c>
      <c r="CE1122"/>
      <c r="CF1122" t="s">
        <v>222</v>
      </c>
      <c r="CG1122"/>
      <c r="CH1122"/>
      <c r="CI1122"/>
      <c r="CJ1122"/>
      <c r="CK1122" t="s">
        <v>175</v>
      </c>
      <c r="CL1122" t="s">
        <v>83</v>
      </c>
      <c r="CM1122" t="s">
        <v>84</v>
      </c>
      <c r="CN1122" t="s">
        <v>124</v>
      </c>
      <c r="CO1122" t="s">
        <v>67</v>
      </c>
      <c r="CP1122" t="s">
        <v>4530</v>
      </c>
      <c r="CQ1122" t="s">
        <v>126</v>
      </c>
      <c r="CR1122" t="s">
        <v>4531</v>
      </c>
      <c r="CS1122" t="s">
        <v>89</v>
      </c>
      <c r="CT1122" t="s">
        <v>90</v>
      </c>
      <c r="CU1122"/>
      <c r="CV1122"/>
      <c r="CW1122"/>
      <c r="CX1122"/>
      <c r="CY1122"/>
      <c r="CZ1122"/>
      <c r="DA1122"/>
      <c r="DB1122"/>
      <c r="DC1122"/>
      <c r="DD1122"/>
      <c r="DE1122" t="s">
        <v>129</v>
      </c>
      <c r="DF1122" t="s">
        <v>129</v>
      </c>
      <c r="DG1122" s="5" t="s">
        <v>4532</v>
      </c>
      <c r="DH1122" t="s">
        <v>95</v>
      </c>
      <c r="DI1122" t="s">
        <v>210</v>
      </c>
      <c r="DJ1122"/>
      <c r="DK1122" t="s">
        <v>96</v>
      </c>
      <c r="DL1122" t="s">
        <v>97</v>
      </c>
      <c r="DM1122" t="s">
        <v>246</v>
      </c>
      <c r="DN1122" t="s">
        <v>132</v>
      </c>
      <c r="DO1122"/>
      <c r="DP1122" t="s">
        <v>4533</v>
      </c>
      <c r="DQ1122" t="s">
        <v>159</v>
      </c>
      <c r="DR1122"/>
      <c r="DS1122" t="s">
        <v>102</v>
      </c>
      <c r="DT1122"/>
    </row>
    <row r="1123" spans="1:276" s="13" customFormat="1" x14ac:dyDescent="0.3">
      <c r="A1123" t="s">
        <v>48</v>
      </c>
      <c r="B1123" s="18">
        <v>622</v>
      </c>
      <c r="C1123" t="s">
        <v>4571</v>
      </c>
      <c r="D1123" t="s">
        <v>3999</v>
      </c>
      <c r="E1123"/>
      <c r="F1123" t="s">
        <v>4572</v>
      </c>
      <c r="G1123">
        <v>-158.01930236816</v>
      </c>
      <c r="H1123">
        <v>21.453500747681002</v>
      </c>
      <c r="I1123" t="s">
        <v>52</v>
      </c>
      <c r="J1123" t="s">
        <v>1138</v>
      </c>
      <c r="K1123" t="s">
        <v>54</v>
      </c>
      <c r="L1123">
        <v>96789</v>
      </c>
      <c r="M1123" t="s">
        <v>436</v>
      </c>
      <c r="N1123" t="s">
        <v>56</v>
      </c>
      <c r="O1123" t="s">
        <v>109</v>
      </c>
      <c r="P1123"/>
      <c r="Q1123"/>
      <c r="R1123"/>
      <c r="S1123"/>
      <c r="T1123"/>
      <c r="U1123"/>
      <c r="V1123" t="s">
        <v>202</v>
      </c>
      <c r="W1123"/>
      <c r="X1123" t="s">
        <v>61</v>
      </c>
      <c r="Y1123" t="s">
        <v>60</v>
      </c>
      <c r="Z1123" t="s">
        <v>141</v>
      </c>
      <c r="AA1123" t="s">
        <v>60</v>
      </c>
      <c r="AB1123" t="s">
        <v>141</v>
      </c>
      <c r="AC1123" t="s">
        <v>140</v>
      </c>
      <c r="AD1123" t="s">
        <v>141</v>
      </c>
      <c r="AE1123" t="s">
        <v>63</v>
      </c>
      <c r="AF1123" t="s">
        <v>64</v>
      </c>
      <c r="AG1123" t="s">
        <v>63</v>
      </c>
      <c r="AH1123" t="s">
        <v>63</v>
      </c>
      <c r="AI1123" t="s">
        <v>63</v>
      </c>
      <c r="AJ1123" t="s">
        <v>64</v>
      </c>
      <c r="AK1123" t="s">
        <v>63</v>
      </c>
      <c r="AL1123" t="s">
        <v>66</v>
      </c>
      <c r="AM1123" t="s">
        <v>67</v>
      </c>
      <c r="AN1123" t="s">
        <v>73</v>
      </c>
      <c r="AO1123" t="s">
        <v>69</v>
      </c>
      <c r="AP1123" t="s">
        <v>70</v>
      </c>
      <c r="AQ1123" t="s">
        <v>167</v>
      </c>
      <c r="AR1123"/>
      <c r="AS1123"/>
      <c r="AT1123"/>
      <c r="AU1123"/>
      <c r="AV1123" t="s">
        <v>4573</v>
      </c>
      <c r="AW1123" t="s">
        <v>4574</v>
      </c>
      <c r="AX1123" t="s">
        <v>56</v>
      </c>
      <c r="AY1123" t="s">
        <v>63</v>
      </c>
      <c r="AZ1123" t="s">
        <v>68</v>
      </c>
      <c r="BA1123" t="s">
        <v>66</v>
      </c>
      <c r="BB1123" t="s">
        <v>73</v>
      </c>
      <c r="BC1123" t="s">
        <v>74</v>
      </c>
      <c r="BD1123"/>
      <c r="BE1123" t="s">
        <v>76</v>
      </c>
      <c r="BF1123" t="s">
        <v>115</v>
      </c>
      <c r="BG1123"/>
      <c r="BH1123"/>
      <c r="BI1123"/>
      <c r="BJ1123"/>
      <c r="BK1123"/>
      <c r="BL1123" t="s">
        <v>60</v>
      </c>
      <c r="BM1123" t="s">
        <v>77</v>
      </c>
      <c r="BN1123" t="s">
        <v>78</v>
      </c>
      <c r="BO1123" t="s">
        <v>4575</v>
      </c>
      <c r="BP1123" t="s">
        <v>4576</v>
      </c>
      <c r="BQ1123"/>
      <c r="BR1123"/>
      <c r="BS1123" t="s">
        <v>81</v>
      </c>
      <c r="BT1123"/>
      <c r="BU1123"/>
      <c r="BV1123"/>
      <c r="BW1123"/>
      <c r="BX1123" t="s">
        <v>121</v>
      </c>
      <c r="BY1123"/>
      <c r="BZ1123"/>
      <c r="CA1123"/>
      <c r="CB1123"/>
      <c r="CC1123" t="s">
        <v>66</v>
      </c>
      <c r="CD1123" t="s">
        <v>68</v>
      </c>
      <c r="CE1123"/>
      <c r="CF1123"/>
      <c r="CG1123"/>
      <c r="CH1123"/>
      <c r="CI1123" t="s">
        <v>123</v>
      </c>
      <c r="CJ1123"/>
      <c r="CK1123" t="s">
        <v>83</v>
      </c>
      <c r="CL1123" t="s">
        <v>83</v>
      </c>
      <c r="CM1123" t="s">
        <v>124</v>
      </c>
      <c r="CN1123" t="s">
        <v>85</v>
      </c>
      <c r="CO1123" t="s">
        <v>66</v>
      </c>
      <c r="CP1123" t="s">
        <v>4577</v>
      </c>
      <c r="CQ1123" t="s">
        <v>87</v>
      </c>
      <c r="CR1123" t="s">
        <v>4578</v>
      </c>
      <c r="CS1123" t="s">
        <v>89</v>
      </c>
      <c r="CT1123" t="s">
        <v>90</v>
      </c>
      <c r="CU1123"/>
      <c r="CV1123"/>
      <c r="CW1123" t="s">
        <v>180</v>
      </c>
      <c r="CX1123"/>
      <c r="CY1123"/>
      <c r="CZ1123" t="s">
        <v>128</v>
      </c>
      <c r="DA1123"/>
      <c r="DB1123"/>
      <c r="DC1123"/>
      <c r="DD1123"/>
      <c r="DE1123" t="s">
        <v>129</v>
      </c>
      <c r="DF1123" t="s">
        <v>129</v>
      </c>
      <c r="DG1123" s="5" t="s">
        <v>4579</v>
      </c>
      <c r="DH1123" t="s">
        <v>95</v>
      </c>
      <c r="DI1123" t="s">
        <v>210</v>
      </c>
      <c r="DJ1123"/>
      <c r="DK1123" t="s">
        <v>96</v>
      </c>
      <c r="DL1123" t="s">
        <v>97</v>
      </c>
      <c r="DM1123" t="s">
        <v>628</v>
      </c>
      <c r="DN1123" t="s">
        <v>364</v>
      </c>
      <c r="DO1123"/>
      <c r="DP1123" t="s">
        <v>4580</v>
      </c>
      <c r="DQ1123" t="s">
        <v>159</v>
      </c>
      <c r="DR1123"/>
      <c r="DS1123" t="s">
        <v>102</v>
      </c>
      <c r="DT1123"/>
      <c r="JN1123" s="7"/>
      <c r="JO1123" s="7"/>
      <c r="JP1123" s="7"/>
    </row>
    <row r="1124" spans="1:276" s="13" customFormat="1" x14ac:dyDescent="0.3">
      <c r="A1124" t="s">
        <v>48</v>
      </c>
      <c r="B1124" s="18">
        <v>655</v>
      </c>
      <c r="C1124" t="s">
        <v>4659</v>
      </c>
      <c r="D1124" t="s">
        <v>4660</v>
      </c>
      <c r="E1124"/>
      <c r="F1124" t="s">
        <v>4661</v>
      </c>
      <c r="G1124">
        <v>-118.3117980957</v>
      </c>
      <c r="H1124">
        <v>33.957298278808999</v>
      </c>
      <c r="I1124" t="s">
        <v>52</v>
      </c>
      <c r="J1124" t="s">
        <v>1636</v>
      </c>
      <c r="K1124" t="s">
        <v>342</v>
      </c>
      <c r="L1124">
        <v>90047</v>
      </c>
      <c r="M1124" t="s">
        <v>436</v>
      </c>
      <c r="N1124" t="s">
        <v>56</v>
      </c>
      <c r="O1124" t="s">
        <v>109</v>
      </c>
      <c r="P1124"/>
      <c r="Q1124" t="s">
        <v>165</v>
      </c>
      <c r="R1124"/>
      <c r="S1124" t="s">
        <v>58</v>
      </c>
      <c r="T1124"/>
      <c r="U1124" t="s">
        <v>166</v>
      </c>
      <c r="V1124"/>
      <c r="W1124"/>
      <c r="X1124" t="s">
        <v>62</v>
      </c>
      <c r="Y1124" t="s">
        <v>62</v>
      </c>
      <c r="Z1124" t="s">
        <v>141</v>
      </c>
      <c r="AA1124" t="s">
        <v>62</v>
      </c>
      <c r="AB1124" t="s">
        <v>141</v>
      </c>
      <c r="AC1124" t="s">
        <v>60</v>
      </c>
      <c r="AD1124" t="s">
        <v>141</v>
      </c>
      <c r="AE1124" t="s">
        <v>111</v>
      </c>
      <c r="AF1124" t="s">
        <v>65</v>
      </c>
      <c r="AG1124" t="s">
        <v>111</v>
      </c>
      <c r="AH1124" t="s">
        <v>111</v>
      </c>
      <c r="AI1124" t="s">
        <v>270</v>
      </c>
      <c r="AJ1124" t="s">
        <v>65</v>
      </c>
      <c r="AK1124" t="s">
        <v>68</v>
      </c>
      <c r="AL1124" t="s">
        <v>66</v>
      </c>
      <c r="AM1124" t="s">
        <v>66</v>
      </c>
      <c r="AN1124" t="s">
        <v>66</v>
      </c>
      <c r="AO1124" t="s">
        <v>69</v>
      </c>
      <c r="AP1124" t="s">
        <v>70</v>
      </c>
      <c r="AQ1124"/>
      <c r="AR1124" t="s">
        <v>112</v>
      </c>
      <c r="AS1124"/>
      <c r="AT1124"/>
      <c r="AU1124"/>
      <c r="AV1124" t="s">
        <v>4662</v>
      </c>
      <c r="AW1124" t="s">
        <v>4663</v>
      </c>
      <c r="AX1124" t="s">
        <v>69</v>
      </c>
      <c r="AY1124" t="s">
        <v>67</v>
      </c>
      <c r="AZ1124" t="s">
        <v>73</v>
      </c>
      <c r="BA1124" t="s">
        <v>66</v>
      </c>
      <c r="BB1124" t="s">
        <v>73</v>
      </c>
      <c r="BC1124"/>
      <c r="BD1124" t="s">
        <v>75</v>
      </c>
      <c r="BE1124" t="s">
        <v>76</v>
      </c>
      <c r="BF1124"/>
      <c r="BG1124" t="s">
        <v>219</v>
      </c>
      <c r="BH1124"/>
      <c r="BI1124"/>
      <c r="BJ1124"/>
      <c r="BK1124"/>
      <c r="BL1124" t="s">
        <v>140</v>
      </c>
      <c r="BM1124" t="s">
        <v>78</v>
      </c>
      <c r="BN1124" t="s">
        <v>78</v>
      </c>
      <c r="BO1124" t="s">
        <v>4664</v>
      </c>
      <c r="BP1124" t="s">
        <v>4665</v>
      </c>
      <c r="BQ1124"/>
      <c r="BR1124"/>
      <c r="BS1124" t="s">
        <v>81</v>
      </c>
      <c r="BT1124"/>
      <c r="BU1124"/>
      <c r="BV1124"/>
      <c r="BW1124"/>
      <c r="BX1124"/>
      <c r="BY1124" t="s">
        <v>82</v>
      </c>
      <c r="BZ1124"/>
      <c r="CA1124"/>
      <c r="CB1124"/>
      <c r="CC1124" t="s">
        <v>67</v>
      </c>
      <c r="CD1124" t="s">
        <v>73</v>
      </c>
      <c r="CE1124"/>
      <c r="CF1124" t="s">
        <v>222</v>
      </c>
      <c r="CG1124"/>
      <c r="CH1124" t="s">
        <v>173</v>
      </c>
      <c r="CI1124" t="s">
        <v>123</v>
      </c>
      <c r="CJ1124"/>
      <c r="CK1124" t="s">
        <v>175</v>
      </c>
      <c r="CL1124" t="s">
        <v>175</v>
      </c>
      <c r="CM1124" t="s">
        <v>84</v>
      </c>
      <c r="CN1124" t="s">
        <v>85</v>
      </c>
      <c r="CO1124" t="s">
        <v>73</v>
      </c>
      <c r="CP1124" t="s">
        <v>4666</v>
      </c>
      <c r="CQ1124" t="s">
        <v>242</v>
      </c>
      <c r="CR1124" t="s">
        <v>4667</v>
      </c>
      <c r="CS1124" t="s">
        <v>89</v>
      </c>
      <c r="CT1124" t="s">
        <v>90</v>
      </c>
      <c r="CU1124"/>
      <c r="CV1124"/>
      <c r="CW1124"/>
      <c r="CX1124"/>
      <c r="CY1124"/>
      <c r="CZ1124"/>
      <c r="DA1124" t="s">
        <v>91</v>
      </c>
      <c r="DB1124" t="s">
        <v>92</v>
      </c>
      <c r="DC1124"/>
      <c r="DD1124"/>
      <c r="DE1124" t="s">
        <v>93</v>
      </c>
      <c r="DF1124" t="s">
        <v>93</v>
      </c>
      <c r="DG1124" s="5" t="s">
        <v>4668</v>
      </c>
      <c r="DH1124"/>
      <c r="DI1124"/>
      <c r="DJ1124"/>
      <c r="DK1124"/>
      <c r="DL1124"/>
      <c r="DM1124" t="s">
        <v>417</v>
      </c>
      <c r="DN1124" t="s">
        <v>99</v>
      </c>
      <c r="DO1124"/>
      <c r="DP1124" t="s">
        <v>4669</v>
      </c>
      <c r="DQ1124" t="s">
        <v>159</v>
      </c>
      <c r="DR1124"/>
      <c r="DS1124" t="s">
        <v>102</v>
      </c>
      <c r="DT1124"/>
    </row>
    <row r="1125" spans="1:276" s="13" customFormat="1" x14ac:dyDescent="0.3">
      <c r="A1125" t="s">
        <v>48</v>
      </c>
      <c r="B1125" s="18">
        <v>679</v>
      </c>
      <c r="C1125" t="s">
        <v>4788</v>
      </c>
      <c r="D1125" t="s">
        <v>3999</v>
      </c>
      <c r="E1125"/>
      <c r="F1125" t="s">
        <v>4789</v>
      </c>
      <c r="G1125">
        <v>-157.86210632324</v>
      </c>
      <c r="H1125">
        <v>21.326599121093999</v>
      </c>
      <c r="I1125" t="s">
        <v>52</v>
      </c>
      <c r="J1125" t="s">
        <v>139</v>
      </c>
      <c r="K1125" t="s">
        <v>54</v>
      </c>
      <c r="L1125">
        <v>96817</v>
      </c>
      <c r="M1125" t="s">
        <v>330</v>
      </c>
      <c r="N1125" t="s">
        <v>56</v>
      </c>
      <c r="O1125" t="s">
        <v>109</v>
      </c>
      <c r="P1125"/>
      <c r="Q1125" t="s">
        <v>165</v>
      </c>
      <c r="R1125"/>
      <c r="S1125" t="s">
        <v>58</v>
      </c>
      <c r="T1125"/>
      <c r="U1125"/>
      <c r="V1125"/>
      <c r="W1125"/>
      <c r="X1125" t="s">
        <v>60</v>
      </c>
      <c r="Y1125" t="s">
        <v>60</v>
      </c>
      <c r="Z1125" t="s">
        <v>140</v>
      </c>
      <c r="AA1125" t="s">
        <v>61</v>
      </c>
      <c r="AB1125" t="s">
        <v>60</v>
      </c>
      <c r="AC1125" t="s">
        <v>60</v>
      </c>
      <c r="AD1125" t="s">
        <v>141</v>
      </c>
      <c r="AE1125" t="s">
        <v>111</v>
      </c>
      <c r="AF1125" t="s">
        <v>111</v>
      </c>
      <c r="AG1125" t="s">
        <v>63</v>
      </c>
      <c r="AH1125" t="s">
        <v>64</v>
      </c>
      <c r="AI1125" t="s">
        <v>63</v>
      </c>
      <c r="AJ1125" t="s">
        <v>65</v>
      </c>
      <c r="AK1125" t="s">
        <v>67</v>
      </c>
      <c r="AL1125" t="s">
        <v>68</v>
      </c>
      <c r="AM1125" t="s">
        <v>66</v>
      </c>
      <c r="AN1125" t="s">
        <v>66</v>
      </c>
      <c r="AO1125" t="s">
        <v>69</v>
      </c>
      <c r="AP1125" t="s">
        <v>70</v>
      </c>
      <c r="AQ1125"/>
      <c r="AR1125" t="s">
        <v>112</v>
      </c>
      <c r="AS1125" t="s">
        <v>142</v>
      </c>
      <c r="AT1125"/>
      <c r="AU1125"/>
      <c r="AV1125" t="s">
        <v>4790</v>
      </c>
      <c r="AW1125" t="s">
        <v>4791</v>
      </c>
      <c r="AX1125" t="s">
        <v>69</v>
      </c>
      <c r="AY1125" t="s">
        <v>67</v>
      </c>
      <c r="AZ1125" t="s">
        <v>67</v>
      </c>
      <c r="BA1125" t="s">
        <v>66</v>
      </c>
      <c r="BB1125" t="s">
        <v>67</v>
      </c>
      <c r="BC1125" t="s">
        <v>74</v>
      </c>
      <c r="BD1125"/>
      <c r="BE1125" t="s">
        <v>76</v>
      </c>
      <c r="BF1125" t="s">
        <v>115</v>
      </c>
      <c r="BG1125"/>
      <c r="BH1125"/>
      <c r="BI1125"/>
      <c r="BJ1125"/>
      <c r="BK1125"/>
      <c r="BL1125" t="s">
        <v>60</v>
      </c>
      <c r="BM1125" t="s">
        <v>77</v>
      </c>
      <c r="BN1125" t="s">
        <v>78</v>
      </c>
      <c r="BO1125" t="s">
        <v>4792</v>
      </c>
      <c r="BP1125" t="s">
        <v>4793</v>
      </c>
      <c r="BQ1125"/>
      <c r="BR1125"/>
      <c r="BS1125" t="s">
        <v>81</v>
      </c>
      <c r="BT1125"/>
      <c r="BU1125"/>
      <c r="BV1125"/>
      <c r="BW1125"/>
      <c r="BX1125"/>
      <c r="BY1125" t="s">
        <v>82</v>
      </c>
      <c r="BZ1125"/>
      <c r="CA1125"/>
      <c r="CB1125"/>
      <c r="CC1125" t="s">
        <v>67</v>
      </c>
      <c r="CD1125" t="s">
        <v>67</v>
      </c>
      <c r="CE1125"/>
      <c r="CF1125"/>
      <c r="CG1125"/>
      <c r="CH1125"/>
      <c r="CI1125" t="s">
        <v>123</v>
      </c>
      <c r="CJ1125"/>
      <c r="CK1125" t="s">
        <v>174</v>
      </c>
      <c r="CL1125" t="s">
        <v>83</v>
      </c>
      <c r="CM1125" t="s">
        <v>124</v>
      </c>
      <c r="CN1125" t="s">
        <v>239</v>
      </c>
      <c r="CO1125" t="s">
        <v>66</v>
      </c>
      <c r="CP1125" t="s">
        <v>4794</v>
      </c>
      <c r="CQ1125" t="s">
        <v>242</v>
      </c>
      <c r="CR1125" t="s">
        <v>4795</v>
      </c>
      <c r="CS1125" t="s">
        <v>89</v>
      </c>
      <c r="CT1125" t="s">
        <v>90</v>
      </c>
      <c r="CU1125"/>
      <c r="CV1125"/>
      <c r="CW1125"/>
      <c r="CX1125"/>
      <c r="CY1125" t="s">
        <v>182</v>
      </c>
      <c r="CZ1125"/>
      <c r="DA1125"/>
      <c r="DB1125"/>
      <c r="DC1125"/>
      <c r="DD1125"/>
      <c r="DE1125" t="s">
        <v>93</v>
      </c>
      <c r="DF1125" t="s">
        <v>130</v>
      </c>
      <c r="DG1125" s="5" t="s">
        <v>4796</v>
      </c>
      <c r="DH1125" t="s">
        <v>95</v>
      </c>
      <c r="DI1125" t="s">
        <v>210</v>
      </c>
      <c r="DJ1125"/>
      <c r="DK1125"/>
      <c r="DL1125" t="s">
        <v>97</v>
      </c>
      <c r="DM1125" t="s">
        <v>246</v>
      </c>
      <c r="DN1125" t="s">
        <v>157</v>
      </c>
      <c r="DO1125"/>
      <c r="DP1125" t="s">
        <v>4797</v>
      </c>
      <c r="DQ1125" t="s">
        <v>159</v>
      </c>
      <c r="DR1125"/>
      <c r="DS1125" t="s">
        <v>102</v>
      </c>
      <c r="DT1125"/>
    </row>
    <row r="1126" spans="1:276" s="13" customFormat="1" x14ac:dyDescent="0.3">
      <c r="A1126" t="s">
        <v>48</v>
      </c>
      <c r="B1126" s="18">
        <v>704</v>
      </c>
      <c r="C1126" t="s">
        <v>4867</v>
      </c>
      <c r="D1126" t="s">
        <v>4652</v>
      </c>
      <c r="E1126"/>
      <c r="F1126" t="s">
        <v>4868</v>
      </c>
      <c r="G1126">
        <v>-157.87249755859</v>
      </c>
      <c r="H1126">
        <v>21.351299285888999</v>
      </c>
      <c r="I1126" t="s">
        <v>52</v>
      </c>
      <c r="J1126" t="s">
        <v>139</v>
      </c>
      <c r="K1126" t="s">
        <v>54</v>
      </c>
      <c r="L1126">
        <v>96819</v>
      </c>
      <c r="M1126" t="s">
        <v>55</v>
      </c>
      <c r="N1126" t="s">
        <v>56</v>
      </c>
      <c r="O1126" t="s">
        <v>109</v>
      </c>
      <c r="P1126"/>
      <c r="Q1126"/>
      <c r="R1126"/>
      <c r="S1126"/>
      <c r="T1126"/>
      <c r="U1126" t="s">
        <v>166</v>
      </c>
      <c r="V1126"/>
      <c r="W1126"/>
      <c r="X1126" t="s">
        <v>61</v>
      </c>
      <c r="Y1126" t="s">
        <v>60</v>
      </c>
      <c r="Z1126" t="s">
        <v>140</v>
      </c>
      <c r="AA1126" t="s">
        <v>61</v>
      </c>
      <c r="AB1126" t="s">
        <v>141</v>
      </c>
      <c r="AC1126" t="s">
        <v>60</v>
      </c>
      <c r="AD1126" t="s">
        <v>141</v>
      </c>
      <c r="AE1126" t="s">
        <v>270</v>
      </c>
      <c r="AF1126" t="s">
        <v>270</v>
      </c>
      <c r="AG1126" t="s">
        <v>270</v>
      </c>
      <c r="AH1126" t="s">
        <v>270</v>
      </c>
      <c r="AI1126" t="s">
        <v>270</v>
      </c>
      <c r="AJ1126" t="s">
        <v>270</v>
      </c>
      <c r="AK1126" t="s">
        <v>66</v>
      </c>
      <c r="AL1126" t="s">
        <v>67</v>
      </c>
      <c r="AM1126" t="s">
        <v>67</v>
      </c>
      <c r="AN1126" t="s">
        <v>67</v>
      </c>
      <c r="AO1126" t="s">
        <v>69</v>
      </c>
      <c r="AP1126" t="s">
        <v>70</v>
      </c>
      <c r="AQ1126"/>
      <c r="AR1126" t="s">
        <v>112</v>
      </c>
      <c r="AS1126" t="s">
        <v>142</v>
      </c>
      <c r="AT1126"/>
      <c r="AU1126"/>
      <c r="AV1126" t="s">
        <v>4869</v>
      </c>
      <c r="AW1126" t="s">
        <v>4870</v>
      </c>
      <c r="AX1126" t="s">
        <v>69</v>
      </c>
      <c r="AY1126" t="s">
        <v>67</v>
      </c>
      <c r="AZ1126" t="s">
        <v>73</v>
      </c>
      <c r="BA1126" t="s">
        <v>67</v>
      </c>
      <c r="BB1126" t="s">
        <v>67</v>
      </c>
      <c r="BC1126"/>
      <c r="BD1126"/>
      <c r="BE1126" t="s">
        <v>76</v>
      </c>
      <c r="BF1126" t="s">
        <v>115</v>
      </c>
      <c r="BG1126" t="s">
        <v>219</v>
      </c>
      <c r="BH1126"/>
      <c r="BI1126"/>
      <c r="BJ1126"/>
      <c r="BK1126"/>
      <c r="BL1126" t="s">
        <v>140</v>
      </c>
      <c r="BM1126" t="s">
        <v>146</v>
      </c>
      <c r="BN1126" t="s">
        <v>146</v>
      </c>
      <c r="BO1126" t="s">
        <v>4871</v>
      </c>
      <c r="BP1126" t="s">
        <v>4872</v>
      </c>
      <c r="BQ1126"/>
      <c r="BR1126"/>
      <c r="BS1126" t="s">
        <v>81</v>
      </c>
      <c r="BT1126"/>
      <c r="BU1126"/>
      <c r="BV1126"/>
      <c r="BW1126"/>
      <c r="BX1126"/>
      <c r="BY1126" t="s">
        <v>82</v>
      </c>
      <c r="BZ1126"/>
      <c r="CA1126"/>
      <c r="CB1126"/>
      <c r="CC1126" t="s">
        <v>66</v>
      </c>
      <c r="CD1126" t="s">
        <v>66</v>
      </c>
      <c r="CE1126"/>
      <c r="CF1126" t="s">
        <v>222</v>
      </c>
      <c r="CG1126"/>
      <c r="CH1126" t="s">
        <v>173</v>
      </c>
      <c r="CI1126" t="s">
        <v>123</v>
      </c>
      <c r="CJ1126"/>
      <c r="CK1126" t="s">
        <v>174</v>
      </c>
      <c r="CL1126" t="s">
        <v>174</v>
      </c>
      <c r="CM1126" t="s">
        <v>84</v>
      </c>
      <c r="CN1126" t="s">
        <v>124</v>
      </c>
      <c r="CO1126" t="s">
        <v>66</v>
      </c>
      <c r="CP1126" t="s">
        <v>4873</v>
      </c>
      <c r="CQ1126" t="s">
        <v>209</v>
      </c>
      <c r="CR1126"/>
      <c r="CS1126" t="s">
        <v>89</v>
      </c>
      <c r="CT1126" t="s">
        <v>90</v>
      </c>
      <c r="CU1126"/>
      <c r="CV1126"/>
      <c r="CW1126"/>
      <c r="CX1126"/>
      <c r="CY1126"/>
      <c r="CZ1126"/>
      <c r="DA1126" t="s">
        <v>91</v>
      </c>
      <c r="DB1126" t="s">
        <v>92</v>
      </c>
      <c r="DC1126"/>
      <c r="DD1126"/>
      <c r="DE1126" t="s">
        <v>129</v>
      </c>
      <c r="DF1126" t="s">
        <v>93</v>
      </c>
      <c r="DG1126" s="5" t="s">
        <v>4874</v>
      </c>
      <c r="DH1126" t="s">
        <v>95</v>
      </c>
      <c r="DI1126" t="s">
        <v>210</v>
      </c>
      <c r="DJ1126"/>
      <c r="DK1126"/>
      <c r="DL1126" t="s">
        <v>97</v>
      </c>
      <c r="DM1126" t="s">
        <v>156</v>
      </c>
      <c r="DN1126" t="s">
        <v>132</v>
      </c>
      <c r="DO1126"/>
      <c r="DP1126" t="s">
        <v>4875</v>
      </c>
      <c r="DQ1126" t="s">
        <v>134</v>
      </c>
      <c r="DR1126"/>
      <c r="DS1126" t="s">
        <v>102</v>
      </c>
      <c r="DT1126"/>
    </row>
    <row r="1127" spans="1:276" s="7" customFormat="1" x14ac:dyDescent="0.3">
      <c r="A1127" t="s">
        <v>48</v>
      </c>
      <c r="B1127" s="18">
        <v>714</v>
      </c>
      <c r="C1127" t="s">
        <v>4895</v>
      </c>
      <c r="D1127" t="s">
        <v>4652</v>
      </c>
      <c r="E1127"/>
      <c r="F1127" t="s">
        <v>4896</v>
      </c>
      <c r="G1127">
        <v>-90.208099365234006</v>
      </c>
      <c r="H1127">
        <v>32.297401428222997</v>
      </c>
      <c r="I1127" t="s">
        <v>52</v>
      </c>
      <c r="J1127" t="s">
        <v>4897</v>
      </c>
      <c r="K1127" t="s">
        <v>4898</v>
      </c>
      <c r="L1127">
        <v>39217</v>
      </c>
      <c r="M1127" t="s">
        <v>108</v>
      </c>
      <c r="N1127" t="s">
        <v>56</v>
      </c>
      <c r="O1127" t="s">
        <v>109</v>
      </c>
      <c r="P1127"/>
      <c r="Q1127"/>
      <c r="R1127"/>
      <c r="S1127"/>
      <c r="T1127"/>
      <c r="U1127" t="s">
        <v>166</v>
      </c>
      <c r="V1127"/>
      <c r="W1127"/>
      <c r="X1127" t="s">
        <v>141</v>
      </c>
      <c r="Y1127" t="s">
        <v>110</v>
      </c>
      <c r="Z1127" t="s">
        <v>141</v>
      </c>
      <c r="AA1127" t="s">
        <v>61</v>
      </c>
      <c r="AB1127" t="s">
        <v>141</v>
      </c>
      <c r="AC1127" t="s">
        <v>62</v>
      </c>
      <c r="AD1127" t="s">
        <v>141</v>
      </c>
      <c r="AE1127" t="s">
        <v>63</v>
      </c>
      <c r="AF1127" t="s">
        <v>64</v>
      </c>
      <c r="AG1127" t="s">
        <v>63</v>
      </c>
      <c r="AH1127" t="s">
        <v>63</v>
      </c>
      <c r="AI1127" t="s">
        <v>64</v>
      </c>
      <c r="AJ1127" t="s">
        <v>270</v>
      </c>
      <c r="AK1127" t="s">
        <v>68</v>
      </c>
      <c r="AL1127" t="s">
        <v>66</v>
      </c>
      <c r="AM1127" t="s">
        <v>66</v>
      </c>
      <c r="AN1127" t="s">
        <v>68</v>
      </c>
      <c r="AO1127" t="s">
        <v>69</v>
      </c>
      <c r="AP1127" t="s">
        <v>70</v>
      </c>
      <c r="AQ1127"/>
      <c r="AR1127"/>
      <c r="AS1127"/>
      <c r="AT1127"/>
      <c r="AU1127"/>
      <c r="AV1127" t="s">
        <v>4899</v>
      </c>
      <c r="AW1127" t="s">
        <v>4900</v>
      </c>
      <c r="AX1127" t="s">
        <v>141</v>
      </c>
      <c r="AY1127" t="s">
        <v>68</v>
      </c>
      <c r="AZ1127" t="s">
        <v>67</v>
      </c>
      <c r="BA1127" t="s">
        <v>67</v>
      </c>
      <c r="BB1127" t="s">
        <v>67</v>
      </c>
      <c r="BC1127"/>
      <c r="BD1127"/>
      <c r="BE1127" t="s">
        <v>76</v>
      </c>
      <c r="BF1127"/>
      <c r="BG1127" t="s">
        <v>219</v>
      </c>
      <c r="BH1127"/>
      <c r="BI1127" t="s">
        <v>302</v>
      </c>
      <c r="BJ1127"/>
      <c r="BK1127"/>
      <c r="BL1127" t="s">
        <v>62</v>
      </c>
      <c r="BM1127" t="s">
        <v>77</v>
      </c>
      <c r="BN1127" t="s">
        <v>116</v>
      </c>
      <c r="BO1127" t="s">
        <v>4901</v>
      </c>
      <c r="BP1127" t="s">
        <v>4902</v>
      </c>
      <c r="BQ1127"/>
      <c r="BR1127"/>
      <c r="BS1127" t="s">
        <v>81</v>
      </c>
      <c r="BT1127"/>
      <c r="BU1127"/>
      <c r="BV1127"/>
      <c r="BW1127"/>
      <c r="BX1127"/>
      <c r="BY1127" t="s">
        <v>82</v>
      </c>
      <c r="BZ1127" t="s">
        <v>150</v>
      </c>
      <c r="CA1127"/>
      <c r="CB1127"/>
      <c r="CC1127" t="s">
        <v>73</v>
      </c>
      <c r="CD1127" t="s">
        <v>67</v>
      </c>
      <c r="CE1127"/>
      <c r="CF1127" t="s">
        <v>222</v>
      </c>
      <c r="CG1127"/>
      <c r="CH1127"/>
      <c r="CI1127" t="s">
        <v>123</v>
      </c>
      <c r="CJ1127"/>
      <c r="CK1127" t="s">
        <v>151</v>
      </c>
      <c r="CL1127" t="s">
        <v>151</v>
      </c>
      <c r="CM1127" t="s">
        <v>84</v>
      </c>
      <c r="CN1127" t="s">
        <v>85</v>
      </c>
      <c r="CO1127" t="s">
        <v>73</v>
      </c>
      <c r="CP1127" t="s">
        <v>4903</v>
      </c>
      <c r="CQ1127" t="s">
        <v>141</v>
      </c>
      <c r="CR1127"/>
      <c r="CS1127" t="s">
        <v>89</v>
      </c>
      <c r="CT1127" t="s">
        <v>90</v>
      </c>
      <c r="CU1127"/>
      <c r="CV1127"/>
      <c r="CW1127"/>
      <c r="CX1127"/>
      <c r="CY1127"/>
      <c r="CZ1127"/>
      <c r="DA1127"/>
      <c r="DB1127"/>
      <c r="DC1127"/>
      <c r="DD1127"/>
      <c r="DE1127" t="s">
        <v>129</v>
      </c>
      <c r="DF1127" t="s">
        <v>130</v>
      </c>
      <c r="DG1127" s="5" t="s">
        <v>4904</v>
      </c>
      <c r="DH1127" t="s">
        <v>95</v>
      </c>
      <c r="DI1127" t="s">
        <v>210</v>
      </c>
      <c r="DJ1127"/>
      <c r="DK1127" t="s">
        <v>96</v>
      </c>
      <c r="DL1127"/>
      <c r="DM1127" t="s">
        <v>98</v>
      </c>
      <c r="DN1127" t="s">
        <v>967</v>
      </c>
      <c r="DO1127"/>
      <c r="DP1127" t="s">
        <v>4905</v>
      </c>
      <c r="DQ1127" t="s">
        <v>101</v>
      </c>
      <c r="DR1127"/>
      <c r="DS1127" t="s">
        <v>102</v>
      </c>
      <c r="DT1127"/>
      <c r="DU1127" s="13"/>
      <c r="DV1127" s="13"/>
      <c r="DW1127" s="13"/>
      <c r="DX1127" s="13"/>
      <c r="DY1127" s="13"/>
      <c r="DZ1127" s="13"/>
      <c r="EA1127" s="13"/>
      <c r="EB1127" s="13"/>
      <c r="EC1127" s="13"/>
      <c r="ED1127" s="13"/>
      <c r="EE1127" s="13"/>
      <c r="EF1127" s="13"/>
      <c r="EG1127" s="13"/>
      <c r="EH1127" s="13"/>
      <c r="EI1127" s="13"/>
      <c r="EJ1127" s="13"/>
      <c r="EK1127" s="13"/>
      <c r="EL1127" s="13"/>
      <c r="EM1127" s="13"/>
      <c r="EN1127" s="13"/>
      <c r="EO1127" s="13"/>
      <c r="EP1127" s="13"/>
      <c r="EQ1127" s="13"/>
      <c r="ER1127" s="13"/>
      <c r="ES1127" s="13"/>
      <c r="ET1127" s="13"/>
      <c r="EU1127" s="13"/>
      <c r="EV1127" s="13"/>
      <c r="EW1127" s="13"/>
      <c r="EX1127" s="13"/>
      <c r="EY1127" s="13"/>
      <c r="EZ1127" s="13"/>
      <c r="FA1127" s="13"/>
      <c r="FB1127" s="13"/>
      <c r="FC1127" s="13"/>
      <c r="FD1127" s="13"/>
      <c r="FE1127" s="13"/>
      <c r="FF1127" s="13"/>
      <c r="FG1127" s="13"/>
      <c r="FH1127" s="13"/>
      <c r="FI1127" s="13"/>
      <c r="FJ1127" s="13"/>
      <c r="FK1127" s="13"/>
      <c r="FL1127" s="13"/>
      <c r="FM1127" s="13"/>
      <c r="FN1127" s="13"/>
      <c r="FO1127" s="13"/>
      <c r="FP1127" s="13"/>
      <c r="FQ1127" s="13"/>
      <c r="FR1127" s="13"/>
      <c r="FS1127" s="13"/>
      <c r="FT1127" s="13"/>
      <c r="FU1127" s="13"/>
      <c r="FV1127" s="13"/>
      <c r="FW1127" s="13"/>
      <c r="FX1127" s="13"/>
      <c r="FY1127" s="13"/>
      <c r="FZ1127" s="13"/>
      <c r="GA1127" s="13"/>
      <c r="GB1127" s="13"/>
      <c r="GC1127" s="13"/>
      <c r="GD1127" s="13"/>
      <c r="GE1127" s="13"/>
      <c r="GF1127" s="13"/>
      <c r="GG1127" s="13"/>
      <c r="GH1127" s="13"/>
      <c r="GI1127" s="13"/>
      <c r="GJ1127" s="13"/>
      <c r="GK1127" s="13"/>
      <c r="GL1127" s="13"/>
      <c r="GM1127" s="13"/>
      <c r="GN1127" s="13"/>
      <c r="GO1127" s="13"/>
      <c r="GP1127" s="13"/>
      <c r="GQ1127" s="13"/>
      <c r="GR1127" s="13"/>
      <c r="GS1127" s="13"/>
      <c r="GT1127" s="13"/>
      <c r="GU1127" s="13"/>
      <c r="GV1127" s="13"/>
      <c r="GW1127" s="13"/>
      <c r="GX1127" s="13"/>
      <c r="GY1127" s="13"/>
      <c r="GZ1127" s="13"/>
      <c r="HA1127" s="13"/>
      <c r="HB1127" s="13"/>
      <c r="HC1127" s="13"/>
      <c r="HD1127" s="13"/>
      <c r="HE1127" s="13"/>
      <c r="HF1127" s="13"/>
      <c r="HG1127" s="13"/>
      <c r="HH1127" s="13"/>
      <c r="HI1127" s="13"/>
      <c r="HJ1127" s="13"/>
      <c r="HK1127" s="13"/>
      <c r="HL1127" s="13"/>
      <c r="HM1127" s="13"/>
      <c r="HN1127" s="13"/>
      <c r="HO1127" s="13"/>
      <c r="HP1127" s="13"/>
      <c r="HQ1127" s="13"/>
      <c r="HR1127" s="13"/>
      <c r="HS1127" s="13"/>
      <c r="HT1127" s="13"/>
      <c r="HU1127" s="13"/>
      <c r="HV1127" s="13"/>
      <c r="HW1127" s="13"/>
      <c r="HX1127" s="13"/>
      <c r="HY1127" s="13"/>
      <c r="HZ1127" s="13"/>
      <c r="IA1127" s="13"/>
      <c r="IB1127" s="13"/>
      <c r="IC1127" s="13"/>
      <c r="ID1127" s="13"/>
      <c r="IE1127" s="13"/>
      <c r="IF1127" s="13"/>
      <c r="IG1127" s="13"/>
      <c r="IH1127" s="13"/>
      <c r="II1127" s="13"/>
      <c r="IJ1127" s="13"/>
      <c r="IK1127" s="13"/>
      <c r="IL1127" s="13"/>
      <c r="IM1127" s="13"/>
      <c r="IN1127" s="13"/>
      <c r="IO1127" s="13"/>
      <c r="IP1127" s="13"/>
      <c r="IQ1127" s="13"/>
      <c r="IR1127" s="13"/>
      <c r="IS1127" s="13"/>
      <c r="IT1127" s="13"/>
      <c r="IU1127" s="13"/>
      <c r="IV1127" s="13"/>
      <c r="IW1127" s="13"/>
      <c r="IX1127" s="13"/>
      <c r="IY1127" s="13"/>
      <c r="IZ1127" s="13"/>
      <c r="JA1127" s="13"/>
      <c r="JB1127" s="13"/>
      <c r="JC1127" s="13"/>
      <c r="JD1127" s="13"/>
      <c r="JE1127" s="13"/>
      <c r="JF1127" s="13"/>
      <c r="JG1127" s="13"/>
      <c r="JH1127" s="13"/>
      <c r="JI1127" s="13"/>
      <c r="JJ1127" s="13"/>
      <c r="JK1127" s="13"/>
      <c r="JL1127" s="13"/>
      <c r="JM1127" s="13"/>
      <c r="JN1127" s="13"/>
      <c r="JO1127" s="13"/>
      <c r="JP1127" s="13"/>
    </row>
    <row r="1128" spans="1:276" s="13" customFormat="1" x14ac:dyDescent="0.3">
      <c r="A1128" t="s">
        <v>48</v>
      </c>
      <c r="B1128" s="18">
        <v>742</v>
      </c>
      <c r="C1128" t="s">
        <v>5004</v>
      </c>
      <c r="D1128" t="s">
        <v>5005</v>
      </c>
      <c r="E1128"/>
      <c r="F1128" t="s">
        <v>5006</v>
      </c>
      <c r="G1128">
        <v>-157.80279541016</v>
      </c>
      <c r="H1128">
        <v>21.288999557495</v>
      </c>
      <c r="I1128" t="s">
        <v>52</v>
      </c>
      <c r="J1128" t="s">
        <v>139</v>
      </c>
      <c r="K1128" t="s">
        <v>54</v>
      </c>
      <c r="L1128">
        <v>96816</v>
      </c>
      <c r="M1128" t="s">
        <v>55</v>
      </c>
      <c r="N1128" t="s">
        <v>56</v>
      </c>
      <c r="O1128" t="s">
        <v>109</v>
      </c>
      <c r="P1128"/>
      <c r="Q1128"/>
      <c r="R1128"/>
      <c r="S1128"/>
      <c r="T1128"/>
      <c r="U1128" t="s">
        <v>166</v>
      </c>
      <c r="V1128"/>
      <c r="W1128"/>
      <c r="X1128" t="s">
        <v>61</v>
      </c>
      <c r="Y1128" t="s">
        <v>61</v>
      </c>
      <c r="Z1128" t="s">
        <v>60</v>
      </c>
      <c r="AA1128" t="s">
        <v>60</v>
      </c>
      <c r="AB1128" t="s">
        <v>61</v>
      </c>
      <c r="AC1128" t="s">
        <v>140</v>
      </c>
      <c r="AD1128" t="s">
        <v>60</v>
      </c>
      <c r="AE1128" t="s">
        <v>111</v>
      </c>
      <c r="AF1128" t="s">
        <v>64</v>
      </c>
      <c r="AG1128" t="s">
        <v>64</v>
      </c>
      <c r="AH1128" t="s">
        <v>63</v>
      </c>
      <c r="AI1128" t="s">
        <v>64</v>
      </c>
      <c r="AJ1128" t="s">
        <v>65</v>
      </c>
      <c r="AK1128" t="s">
        <v>73</v>
      </c>
      <c r="AL1128" t="s">
        <v>66</v>
      </c>
      <c r="AM1128" t="s">
        <v>68</v>
      </c>
      <c r="AN1128" t="s">
        <v>63</v>
      </c>
      <c r="AO1128" t="s">
        <v>69</v>
      </c>
      <c r="AP1128" t="s">
        <v>70</v>
      </c>
      <c r="AQ1128"/>
      <c r="AR1128" t="s">
        <v>112</v>
      </c>
      <c r="AS1128" t="s">
        <v>142</v>
      </c>
      <c r="AT1128"/>
      <c r="AU1128"/>
      <c r="AV1128" t="s">
        <v>5007</v>
      </c>
      <c r="AW1128" t="s">
        <v>5008</v>
      </c>
      <c r="AX1128" t="s">
        <v>69</v>
      </c>
      <c r="AY1128" t="s">
        <v>73</v>
      </c>
      <c r="AZ1128" t="s">
        <v>67</v>
      </c>
      <c r="BA1128" t="s">
        <v>66</v>
      </c>
      <c r="BB1128" t="s">
        <v>73</v>
      </c>
      <c r="BC1128" t="s">
        <v>74</v>
      </c>
      <c r="BD1128" t="s">
        <v>75</v>
      </c>
      <c r="BE1128"/>
      <c r="BF1128" t="s">
        <v>115</v>
      </c>
      <c r="BG1128"/>
      <c r="BH1128"/>
      <c r="BI1128"/>
      <c r="BJ1128"/>
      <c r="BK1128"/>
      <c r="BL1128" t="s">
        <v>60</v>
      </c>
      <c r="BM1128" t="s">
        <v>77</v>
      </c>
      <c r="BN1128" t="s">
        <v>116</v>
      </c>
      <c r="BO1128" t="s">
        <v>5009</v>
      </c>
      <c r="BP1128" t="s">
        <v>5010</v>
      </c>
      <c r="BQ1128"/>
      <c r="BR1128"/>
      <c r="BS1128"/>
      <c r="BT1128"/>
      <c r="BU1128"/>
      <c r="BV1128"/>
      <c r="BW1128" t="s">
        <v>120</v>
      </c>
      <c r="BX1128"/>
      <c r="BY1128"/>
      <c r="BZ1128" t="s">
        <v>150</v>
      </c>
      <c r="CA1128"/>
      <c r="CB1128"/>
      <c r="CC1128" t="s">
        <v>66</v>
      </c>
      <c r="CD1128" t="s">
        <v>68</v>
      </c>
      <c r="CE1128"/>
      <c r="CF1128"/>
      <c r="CG1128"/>
      <c r="CH1128" t="s">
        <v>173</v>
      </c>
      <c r="CI1128" t="s">
        <v>123</v>
      </c>
      <c r="CJ1128"/>
      <c r="CK1128" t="s">
        <v>175</v>
      </c>
      <c r="CL1128" t="s">
        <v>83</v>
      </c>
      <c r="CM1128" t="s">
        <v>124</v>
      </c>
      <c r="CN1128" t="s">
        <v>85</v>
      </c>
      <c r="CO1128" t="s">
        <v>68</v>
      </c>
      <c r="CP1128" t="s">
        <v>5011</v>
      </c>
      <c r="CQ1128" t="s">
        <v>87</v>
      </c>
      <c r="CR1128" t="s">
        <v>5012</v>
      </c>
      <c r="CS1128" t="s">
        <v>89</v>
      </c>
      <c r="CT1128" t="s">
        <v>90</v>
      </c>
      <c r="CU1128"/>
      <c r="CV1128"/>
      <c r="CW1128"/>
      <c r="CX1128"/>
      <c r="CY1128"/>
      <c r="CZ1128" t="s">
        <v>128</v>
      </c>
      <c r="DA1128"/>
      <c r="DB1128"/>
      <c r="DC1128"/>
      <c r="DD1128"/>
      <c r="DE1128" t="s">
        <v>130</v>
      </c>
      <c r="DF1128" t="s">
        <v>130</v>
      </c>
      <c r="DG1128" s="5" t="s">
        <v>5013</v>
      </c>
      <c r="DH1128" t="s">
        <v>95</v>
      </c>
      <c r="DI1128"/>
      <c r="DJ1128"/>
      <c r="DK1128"/>
      <c r="DL1128"/>
      <c r="DM1128" t="s">
        <v>438</v>
      </c>
      <c r="DN1128" t="s">
        <v>955</v>
      </c>
      <c r="DO1128"/>
      <c r="DP1128" t="s">
        <v>5014</v>
      </c>
      <c r="DQ1128" t="s">
        <v>101</v>
      </c>
      <c r="DR1128"/>
      <c r="DS1128" t="s">
        <v>102</v>
      </c>
      <c r="DT1128"/>
    </row>
    <row r="1129" spans="1:276" s="13" customFormat="1" x14ac:dyDescent="0.3">
      <c r="A1129" t="s">
        <v>48</v>
      </c>
      <c r="B1129" s="18">
        <v>750</v>
      </c>
      <c r="C1129" t="s">
        <v>5070</v>
      </c>
      <c r="D1129" t="s">
        <v>5071</v>
      </c>
      <c r="E1129"/>
      <c r="F1129" t="s">
        <v>5072</v>
      </c>
      <c r="G1129">
        <v>-155.6575012207</v>
      </c>
      <c r="H1129">
        <v>19.066799163818001</v>
      </c>
      <c r="I1129" t="s">
        <v>52</v>
      </c>
      <c r="J1129" t="s">
        <v>3143</v>
      </c>
      <c r="K1129" t="s">
        <v>54</v>
      </c>
      <c r="L1129">
        <v>96772</v>
      </c>
      <c r="M1129" t="s">
        <v>55</v>
      </c>
      <c r="N1129" t="s">
        <v>56</v>
      </c>
      <c r="O1129" t="s">
        <v>299</v>
      </c>
      <c r="P1129"/>
      <c r="Q1129"/>
      <c r="R1129"/>
      <c r="S1129"/>
      <c r="T1129"/>
      <c r="U1129"/>
      <c r="V1129" t="s">
        <v>202</v>
      </c>
      <c r="W1129"/>
      <c r="X1129" t="s">
        <v>141</v>
      </c>
      <c r="Y1129" t="s">
        <v>141</v>
      </c>
      <c r="Z1129" t="s">
        <v>141</v>
      </c>
      <c r="AA1129" t="s">
        <v>141</v>
      </c>
      <c r="AB1129" t="s">
        <v>270</v>
      </c>
      <c r="AC1129" t="s">
        <v>60</v>
      </c>
      <c r="AD1129" t="s">
        <v>141</v>
      </c>
      <c r="AE1129" t="s">
        <v>111</v>
      </c>
      <c r="AF1129" t="s">
        <v>111</v>
      </c>
      <c r="AG1129" t="s">
        <v>141</v>
      </c>
      <c r="AH1129" t="s">
        <v>111</v>
      </c>
      <c r="AI1129" t="s">
        <v>141</v>
      </c>
      <c r="AJ1129" t="s">
        <v>65</v>
      </c>
      <c r="AK1129" t="s">
        <v>67</v>
      </c>
      <c r="AL1129" t="s">
        <v>67</v>
      </c>
      <c r="AM1129" t="s">
        <v>67</v>
      </c>
      <c r="AN1129" t="s">
        <v>66</v>
      </c>
      <c r="AO1129" t="s">
        <v>69</v>
      </c>
      <c r="AP1129" t="s">
        <v>70</v>
      </c>
      <c r="AQ1129"/>
      <c r="AR1129"/>
      <c r="AS1129"/>
      <c r="AT1129" t="s">
        <v>168</v>
      </c>
      <c r="AU1129"/>
      <c r="AV1129" t="s">
        <v>5073</v>
      </c>
      <c r="AW1129" t="s">
        <v>5074</v>
      </c>
      <c r="AX1129" t="s">
        <v>141</v>
      </c>
      <c r="AY1129" t="s">
        <v>68</v>
      </c>
      <c r="AZ1129" t="s">
        <v>67</v>
      </c>
      <c r="BA1129" t="s">
        <v>68</v>
      </c>
      <c r="BB1129" t="s">
        <v>67</v>
      </c>
      <c r="BC1129"/>
      <c r="BD1129" t="s">
        <v>75</v>
      </c>
      <c r="BE1129"/>
      <c r="BF1129"/>
      <c r="BG1129" t="s">
        <v>219</v>
      </c>
      <c r="BH1129" t="s">
        <v>145</v>
      </c>
      <c r="BI1129"/>
      <c r="BJ1129"/>
      <c r="BK1129"/>
      <c r="BL1129" t="s">
        <v>60</v>
      </c>
      <c r="BM1129" t="s">
        <v>78</v>
      </c>
      <c r="BN1129" t="s">
        <v>77</v>
      </c>
      <c r="BO1129" t="s">
        <v>5075</v>
      </c>
      <c r="BP1129" t="s">
        <v>5076</v>
      </c>
      <c r="BQ1129"/>
      <c r="BR1129"/>
      <c r="BS1129" t="s">
        <v>81</v>
      </c>
      <c r="BT1129"/>
      <c r="BU1129"/>
      <c r="BV1129"/>
      <c r="BW1129"/>
      <c r="BX1129"/>
      <c r="BY1129"/>
      <c r="BZ1129" t="s">
        <v>150</v>
      </c>
      <c r="CA1129"/>
      <c r="CB1129"/>
      <c r="CC1129" t="s">
        <v>73</v>
      </c>
      <c r="CD1129" t="s">
        <v>67</v>
      </c>
      <c r="CE1129"/>
      <c r="CF1129" t="s">
        <v>222</v>
      </c>
      <c r="CG1129" t="s">
        <v>223</v>
      </c>
      <c r="CH1129" t="s">
        <v>173</v>
      </c>
      <c r="CI1129" t="s">
        <v>123</v>
      </c>
      <c r="CJ1129"/>
      <c r="CK1129" t="s">
        <v>83</v>
      </c>
      <c r="CL1129" t="s">
        <v>83</v>
      </c>
      <c r="CM1129" t="s">
        <v>124</v>
      </c>
      <c r="CN1129" t="s">
        <v>124</v>
      </c>
      <c r="CO1129" t="s">
        <v>67</v>
      </c>
      <c r="CP1129" t="s">
        <v>5077</v>
      </c>
      <c r="CQ1129" t="s">
        <v>209</v>
      </c>
      <c r="CR1129"/>
      <c r="CS1129" t="s">
        <v>89</v>
      </c>
      <c r="CT1129" t="s">
        <v>90</v>
      </c>
      <c r="CU1129"/>
      <c r="CV1129"/>
      <c r="CW1129"/>
      <c r="CX1129"/>
      <c r="CY1129"/>
      <c r="CZ1129" t="s">
        <v>128</v>
      </c>
      <c r="DA1129" t="s">
        <v>91</v>
      </c>
      <c r="DB1129" t="s">
        <v>92</v>
      </c>
      <c r="DC1129"/>
      <c r="DD1129"/>
      <c r="DE1129" t="s">
        <v>130</v>
      </c>
      <c r="DF1129" t="s">
        <v>130</v>
      </c>
      <c r="DG1129" s="5" t="s">
        <v>5078</v>
      </c>
      <c r="DH1129"/>
      <c r="DI1129"/>
      <c r="DJ1129"/>
      <c r="DK1129" t="s">
        <v>96</v>
      </c>
      <c r="DL1129" t="s">
        <v>97</v>
      </c>
      <c r="DM1129" t="s">
        <v>278</v>
      </c>
      <c r="DN1129" t="s">
        <v>377</v>
      </c>
      <c r="DO1129"/>
      <c r="DP1129" t="s">
        <v>213</v>
      </c>
      <c r="DQ1129" t="s">
        <v>101</v>
      </c>
      <c r="DR1129"/>
      <c r="DS1129" t="s">
        <v>102</v>
      </c>
      <c r="DT1129"/>
    </row>
    <row r="1130" spans="1:276" s="13" customFormat="1" x14ac:dyDescent="0.3">
      <c r="A1130" t="s">
        <v>48</v>
      </c>
      <c r="B1130" s="18">
        <v>756</v>
      </c>
      <c r="C1130" s="6" t="s">
        <v>5119</v>
      </c>
      <c r="D1130" t="s">
        <v>3999</v>
      </c>
      <c r="E1130"/>
      <c r="F1130" t="s">
        <v>5120</v>
      </c>
      <c r="G1130">
        <v>-118.2440032959</v>
      </c>
      <c r="H1130">
        <v>34.054401397705</v>
      </c>
      <c r="I1130" t="s">
        <v>52</v>
      </c>
      <c r="J1130"/>
      <c r="K1130" t="s">
        <v>342</v>
      </c>
      <c r="L1130"/>
      <c r="M1130" t="s">
        <v>436</v>
      </c>
      <c r="N1130" t="s">
        <v>69</v>
      </c>
      <c r="O1130" t="s">
        <v>109</v>
      </c>
      <c r="P1130"/>
      <c r="Q1130"/>
      <c r="R1130"/>
      <c r="S1130"/>
      <c r="T1130"/>
      <c r="U1130"/>
      <c r="V1130" t="s">
        <v>202</v>
      </c>
      <c r="W1130"/>
      <c r="X1130" t="s">
        <v>141</v>
      </c>
      <c r="Y1130" t="s">
        <v>141</v>
      </c>
      <c r="Z1130" t="s">
        <v>141</v>
      </c>
      <c r="AA1130" t="s">
        <v>141</v>
      </c>
      <c r="AB1130" t="s">
        <v>141</v>
      </c>
      <c r="AC1130" t="s">
        <v>60</v>
      </c>
      <c r="AD1130" t="s">
        <v>141</v>
      </c>
      <c r="AE1130" t="s">
        <v>111</v>
      </c>
      <c r="AF1130" t="s">
        <v>65</v>
      </c>
      <c r="AG1130" t="s">
        <v>111</v>
      </c>
      <c r="AH1130" t="s">
        <v>64</v>
      </c>
      <c r="AI1130" t="s">
        <v>64</v>
      </c>
      <c r="AJ1130" t="s">
        <v>64</v>
      </c>
      <c r="AK1130" t="s">
        <v>68</v>
      </c>
      <c r="AL1130" t="s">
        <v>63</v>
      </c>
      <c r="AM1130" t="s">
        <v>63</v>
      </c>
      <c r="AN1130" t="s">
        <v>66</v>
      </c>
      <c r="AO1130" t="s">
        <v>69</v>
      </c>
      <c r="AP1130" t="s">
        <v>70</v>
      </c>
      <c r="AQ1130"/>
      <c r="AR1130" t="s">
        <v>112</v>
      </c>
      <c r="AS1130"/>
      <c r="AT1130"/>
      <c r="AU1130"/>
      <c r="AV1130" t="s">
        <v>5121</v>
      </c>
      <c r="AW1130" t="s">
        <v>5122</v>
      </c>
      <c r="AX1130" t="s">
        <v>69</v>
      </c>
      <c r="AY1130" t="s">
        <v>66</v>
      </c>
      <c r="AZ1130" t="s">
        <v>66</v>
      </c>
      <c r="BA1130" t="s">
        <v>66</v>
      </c>
      <c r="BB1130" t="s">
        <v>73</v>
      </c>
      <c r="BC1130" t="s">
        <v>74</v>
      </c>
      <c r="BD1130"/>
      <c r="BE1130" t="s">
        <v>76</v>
      </c>
      <c r="BF1130"/>
      <c r="BG1130"/>
      <c r="BH1130"/>
      <c r="BI1130" t="s">
        <v>302</v>
      </c>
      <c r="BJ1130"/>
      <c r="BK1130"/>
      <c r="BL1130" t="s">
        <v>60</v>
      </c>
      <c r="BM1130" t="s">
        <v>77</v>
      </c>
      <c r="BN1130" t="s">
        <v>116</v>
      </c>
      <c r="BO1130"/>
      <c r="BP1130" t="s">
        <v>5123</v>
      </c>
      <c r="BQ1130" t="s">
        <v>149</v>
      </c>
      <c r="BR1130"/>
      <c r="BS1130" t="s">
        <v>81</v>
      </c>
      <c r="BT1130"/>
      <c r="BU1130"/>
      <c r="BV1130"/>
      <c r="BW1130"/>
      <c r="BX1130"/>
      <c r="BY1130" t="s">
        <v>82</v>
      </c>
      <c r="BZ1130"/>
      <c r="CA1130"/>
      <c r="CB1130"/>
      <c r="CC1130" t="s">
        <v>66</v>
      </c>
      <c r="CD1130" t="s">
        <v>67</v>
      </c>
      <c r="CE1130"/>
      <c r="CF1130"/>
      <c r="CG1130"/>
      <c r="CH1130" t="s">
        <v>173</v>
      </c>
      <c r="CI1130" t="s">
        <v>123</v>
      </c>
      <c r="CJ1130"/>
      <c r="CK1130" t="s">
        <v>151</v>
      </c>
      <c r="CL1130" t="s">
        <v>151</v>
      </c>
      <c r="CM1130" t="s">
        <v>84</v>
      </c>
      <c r="CN1130" t="s">
        <v>174</v>
      </c>
      <c r="CO1130" t="s">
        <v>67</v>
      </c>
      <c r="CP1130" t="s">
        <v>5124</v>
      </c>
      <c r="CQ1130" t="s">
        <v>242</v>
      </c>
      <c r="CR1130" t="s">
        <v>5125</v>
      </c>
      <c r="CS1130" t="s">
        <v>89</v>
      </c>
      <c r="CT1130" t="s">
        <v>90</v>
      </c>
      <c r="CU1130"/>
      <c r="CV1130"/>
      <c r="CW1130"/>
      <c r="CX1130"/>
      <c r="CY1130"/>
      <c r="CZ1130"/>
      <c r="DA1130"/>
      <c r="DB1130" t="s">
        <v>92</v>
      </c>
      <c r="DC1130"/>
      <c r="DD1130"/>
      <c r="DE1130" t="s">
        <v>129</v>
      </c>
      <c r="DF1130" t="s">
        <v>130</v>
      </c>
      <c r="DG1130" s="5" t="s">
        <v>5126</v>
      </c>
      <c r="DH1130"/>
      <c r="DI1130" t="s">
        <v>210</v>
      </c>
      <c r="DJ1130"/>
      <c r="DK1130"/>
      <c r="DL1130"/>
      <c r="DM1130" t="s">
        <v>156</v>
      </c>
      <c r="DN1130" t="s">
        <v>364</v>
      </c>
      <c r="DO1130"/>
      <c r="DP1130" t="s">
        <v>5127</v>
      </c>
      <c r="DQ1130" t="s">
        <v>134</v>
      </c>
      <c r="DR1130"/>
      <c r="DS1130" t="s">
        <v>102</v>
      </c>
      <c r="DT1130"/>
    </row>
    <row r="1131" spans="1:276" s="13" customFormat="1" x14ac:dyDescent="0.3">
      <c r="A1131" t="s">
        <v>48</v>
      </c>
      <c r="B1131" s="18">
        <v>770</v>
      </c>
      <c r="C1131" t="s">
        <v>5217</v>
      </c>
      <c r="D1131" t="s">
        <v>3999</v>
      </c>
      <c r="E1131"/>
      <c r="F1131" t="s">
        <v>524</v>
      </c>
      <c r="G1131">
        <v>-157.86210632324</v>
      </c>
      <c r="H1131">
        <v>21.326599121093999</v>
      </c>
      <c r="I1131" t="s">
        <v>52</v>
      </c>
      <c r="J1131" t="s">
        <v>139</v>
      </c>
      <c r="K1131" t="s">
        <v>54</v>
      </c>
      <c r="L1131">
        <v>96817</v>
      </c>
      <c r="M1131" t="s">
        <v>436</v>
      </c>
      <c r="N1131" t="s">
        <v>69</v>
      </c>
      <c r="O1131" t="s">
        <v>109</v>
      </c>
      <c r="P1131"/>
      <c r="Q1131"/>
      <c r="R1131"/>
      <c r="S1131" t="s">
        <v>58</v>
      </c>
      <c r="T1131"/>
      <c r="U1131" t="s">
        <v>166</v>
      </c>
      <c r="V1131"/>
      <c r="W1131"/>
      <c r="X1131" t="s">
        <v>140</v>
      </c>
      <c r="Y1131" t="s">
        <v>62</v>
      </c>
      <c r="Z1131" t="s">
        <v>60</v>
      </c>
      <c r="AA1131" t="s">
        <v>141</v>
      </c>
      <c r="AB1131" t="s">
        <v>60</v>
      </c>
      <c r="AC1131" t="s">
        <v>140</v>
      </c>
      <c r="AD1131" t="s">
        <v>140</v>
      </c>
      <c r="AE1131" t="s">
        <v>65</v>
      </c>
      <c r="AF1131" t="s">
        <v>65</v>
      </c>
      <c r="AG1131" t="s">
        <v>63</v>
      </c>
      <c r="AH1131" t="s">
        <v>63</v>
      </c>
      <c r="AI1131" t="s">
        <v>63</v>
      </c>
      <c r="AJ1131" t="s">
        <v>63</v>
      </c>
      <c r="AK1131" t="s">
        <v>67</v>
      </c>
      <c r="AL1131" t="s">
        <v>67</v>
      </c>
      <c r="AM1131" t="s">
        <v>67</v>
      </c>
      <c r="AN1131" t="s">
        <v>73</v>
      </c>
      <c r="AO1131" t="s">
        <v>69</v>
      </c>
      <c r="AP1131" t="s">
        <v>70</v>
      </c>
      <c r="AQ1131" t="s">
        <v>167</v>
      </c>
      <c r="AR1131"/>
      <c r="AS1131" t="s">
        <v>142</v>
      </c>
      <c r="AT1131" t="s">
        <v>168</v>
      </c>
      <c r="AU1131"/>
      <c r="AV1131" t="s">
        <v>5218</v>
      </c>
      <c r="AW1131" t="s">
        <v>5219</v>
      </c>
      <c r="AX1131" t="s">
        <v>69</v>
      </c>
      <c r="AY1131" t="s">
        <v>73</v>
      </c>
      <c r="AZ1131" t="s">
        <v>73</v>
      </c>
      <c r="BA1131" t="s">
        <v>73</v>
      </c>
      <c r="BB1131" t="s">
        <v>73</v>
      </c>
      <c r="BC1131"/>
      <c r="BD1131" t="s">
        <v>75</v>
      </c>
      <c r="BE1131"/>
      <c r="BF1131" t="s">
        <v>115</v>
      </c>
      <c r="BG1131" t="s">
        <v>219</v>
      </c>
      <c r="BH1131"/>
      <c r="BI1131"/>
      <c r="BJ1131"/>
      <c r="BK1131"/>
      <c r="BL1131" t="s">
        <v>140</v>
      </c>
      <c r="BM1131" t="s">
        <v>146</v>
      </c>
      <c r="BN1131" t="s">
        <v>146</v>
      </c>
      <c r="BO1131" t="s">
        <v>5220</v>
      </c>
      <c r="BP1131" t="s">
        <v>5221</v>
      </c>
      <c r="BQ1131"/>
      <c r="BR1131"/>
      <c r="BS1131" t="s">
        <v>81</v>
      </c>
      <c r="BT1131"/>
      <c r="BU1131"/>
      <c r="BV1131"/>
      <c r="BW1131"/>
      <c r="BX1131"/>
      <c r="BY1131"/>
      <c r="BZ1131"/>
      <c r="CA1131" t="s">
        <v>305</v>
      </c>
      <c r="CB1131"/>
      <c r="CC1131" t="s">
        <v>73</v>
      </c>
      <c r="CD1131" t="s">
        <v>66</v>
      </c>
      <c r="CE1131"/>
      <c r="CF1131"/>
      <c r="CG1131" t="s">
        <v>223</v>
      </c>
      <c r="CH1131" t="s">
        <v>173</v>
      </c>
      <c r="CI1131" t="s">
        <v>123</v>
      </c>
      <c r="CJ1131"/>
      <c r="CK1131" t="s">
        <v>175</v>
      </c>
      <c r="CL1131" t="s">
        <v>83</v>
      </c>
      <c r="CM1131" t="s">
        <v>124</v>
      </c>
      <c r="CN1131" t="s">
        <v>85</v>
      </c>
      <c r="CO1131" t="s">
        <v>66</v>
      </c>
      <c r="CP1131" t="s">
        <v>5222</v>
      </c>
      <c r="CQ1131" t="s">
        <v>242</v>
      </c>
      <c r="CR1131" t="s">
        <v>5223</v>
      </c>
      <c r="CS1131"/>
      <c r="CT1131" t="s">
        <v>90</v>
      </c>
      <c r="CU1131"/>
      <c r="CV1131"/>
      <c r="CW1131"/>
      <c r="CX1131"/>
      <c r="CY1131"/>
      <c r="CZ1131"/>
      <c r="DA1131" t="s">
        <v>91</v>
      </c>
      <c r="DB1131" t="s">
        <v>92</v>
      </c>
      <c r="DC1131"/>
      <c r="DD1131"/>
      <c r="DE1131" t="s">
        <v>130</v>
      </c>
      <c r="DF1131" t="s">
        <v>93</v>
      </c>
      <c r="DG1131" s="5" t="s">
        <v>5224</v>
      </c>
      <c r="DH1131" t="s">
        <v>95</v>
      </c>
      <c r="DI1131"/>
      <c r="DJ1131"/>
      <c r="DK1131"/>
      <c r="DL1131"/>
      <c r="DM1131" t="s">
        <v>417</v>
      </c>
      <c r="DN1131" t="s">
        <v>157</v>
      </c>
      <c r="DO1131"/>
      <c r="DP1131" t="s">
        <v>5225</v>
      </c>
      <c r="DQ1131" t="s">
        <v>134</v>
      </c>
      <c r="DR1131"/>
      <c r="DS1131" t="s">
        <v>188</v>
      </c>
      <c r="DT1131"/>
    </row>
    <row r="1132" spans="1:276" s="7" customFormat="1" x14ac:dyDescent="0.3">
      <c r="A1132" t="s">
        <v>48</v>
      </c>
      <c r="B1132" s="18">
        <v>777</v>
      </c>
      <c r="C1132" t="s">
        <v>5272</v>
      </c>
      <c r="D1132" t="s">
        <v>4652</v>
      </c>
      <c r="E1132"/>
      <c r="F1132" t="s">
        <v>5273</v>
      </c>
      <c r="G1132">
        <v>-159.36929321289</v>
      </c>
      <c r="H1132">
        <v>21.983699798583999</v>
      </c>
      <c r="I1132" t="s">
        <v>52</v>
      </c>
      <c r="J1132" t="s">
        <v>53</v>
      </c>
      <c r="K1132" t="s">
        <v>54</v>
      </c>
      <c r="L1132">
        <v>96766</v>
      </c>
      <c r="M1132" t="s">
        <v>108</v>
      </c>
      <c r="N1132" t="s">
        <v>56</v>
      </c>
      <c r="O1132" t="s">
        <v>57</v>
      </c>
      <c r="P1132" t="s">
        <v>164</v>
      </c>
      <c r="Q1132"/>
      <c r="R1132"/>
      <c r="S1132"/>
      <c r="T1132"/>
      <c r="U1132"/>
      <c r="V1132"/>
      <c r="W1132"/>
      <c r="X1132" t="s">
        <v>141</v>
      </c>
      <c r="Y1132" t="s">
        <v>60</v>
      </c>
      <c r="Z1132" t="s">
        <v>60</v>
      </c>
      <c r="AA1132" t="s">
        <v>141</v>
      </c>
      <c r="AB1132" t="s">
        <v>141</v>
      </c>
      <c r="AC1132" t="s">
        <v>141</v>
      </c>
      <c r="AD1132" t="s">
        <v>141</v>
      </c>
      <c r="AE1132" t="s">
        <v>64</v>
      </c>
      <c r="AF1132" t="s">
        <v>64</v>
      </c>
      <c r="AG1132" t="s">
        <v>141</v>
      </c>
      <c r="AH1132" t="s">
        <v>141</v>
      </c>
      <c r="AI1132" t="s">
        <v>141</v>
      </c>
      <c r="AJ1132" t="s">
        <v>141</v>
      </c>
      <c r="AK1132" t="s">
        <v>68</v>
      </c>
      <c r="AL1132" t="s">
        <v>66</v>
      </c>
      <c r="AM1132" t="s">
        <v>68</v>
      </c>
      <c r="AN1132" t="s">
        <v>68</v>
      </c>
      <c r="AO1132" t="s">
        <v>69</v>
      </c>
      <c r="AP1132" t="s">
        <v>70</v>
      </c>
      <c r="AQ1132"/>
      <c r="AR1132"/>
      <c r="AS1132" t="s">
        <v>142</v>
      </c>
      <c r="AT1132"/>
      <c r="AU1132"/>
      <c r="AV1132"/>
      <c r="AW1132" t="s">
        <v>5274</v>
      </c>
      <c r="AX1132" t="s">
        <v>69</v>
      </c>
      <c r="AY1132" t="s">
        <v>67</v>
      </c>
      <c r="AZ1132" t="s">
        <v>73</v>
      </c>
      <c r="BA1132" t="s">
        <v>67</v>
      </c>
      <c r="BB1132" t="s">
        <v>67</v>
      </c>
      <c r="BC1132"/>
      <c r="BD1132" t="s">
        <v>75</v>
      </c>
      <c r="BE1132" t="s">
        <v>76</v>
      </c>
      <c r="BF1132"/>
      <c r="BG1132"/>
      <c r="BH1132"/>
      <c r="BI1132" t="s">
        <v>302</v>
      </c>
      <c r="BJ1132"/>
      <c r="BK1132"/>
      <c r="BL1132" t="s">
        <v>61</v>
      </c>
      <c r="BM1132" t="s">
        <v>78</v>
      </c>
      <c r="BN1132" t="s">
        <v>78</v>
      </c>
      <c r="BO1132" t="s">
        <v>5275</v>
      </c>
      <c r="BP1132"/>
      <c r="BQ1132"/>
      <c r="BR1132"/>
      <c r="BS1132" t="s">
        <v>81</v>
      </c>
      <c r="BT1132"/>
      <c r="BU1132"/>
      <c r="BV1132"/>
      <c r="BW1132"/>
      <c r="BX1132"/>
      <c r="BY1132" t="s">
        <v>82</v>
      </c>
      <c r="BZ1132"/>
      <c r="CA1132"/>
      <c r="CB1132"/>
      <c r="CC1132" t="s">
        <v>73</v>
      </c>
      <c r="CD1132" t="s">
        <v>73</v>
      </c>
      <c r="CE1132"/>
      <c r="CF1132"/>
      <c r="CG1132"/>
      <c r="CH1132" t="s">
        <v>173</v>
      </c>
      <c r="CI1132" t="s">
        <v>123</v>
      </c>
      <c r="CJ1132"/>
      <c r="CK1132" t="s">
        <v>151</v>
      </c>
      <c r="CL1132" t="s">
        <v>83</v>
      </c>
      <c r="CM1132" t="s">
        <v>84</v>
      </c>
      <c r="CN1132" t="s">
        <v>124</v>
      </c>
      <c r="CO1132" t="s">
        <v>67</v>
      </c>
      <c r="CP1132"/>
      <c r="CQ1132" t="s">
        <v>87</v>
      </c>
      <c r="CR1132"/>
      <c r="CS1132" t="s">
        <v>89</v>
      </c>
      <c r="CT1132" t="s">
        <v>90</v>
      </c>
      <c r="CU1132"/>
      <c r="CV1132"/>
      <c r="CW1132" t="s">
        <v>180</v>
      </c>
      <c r="CX1132"/>
      <c r="CY1132"/>
      <c r="CZ1132"/>
      <c r="DA1132" t="s">
        <v>91</v>
      </c>
      <c r="DB1132" t="s">
        <v>92</v>
      </c>
      <c r="DC1132"/>
      <c r="DD1132"/>
      <c r="DE1132" t="s">
        <v>129</v>
      </c>
      <c r="DF1132" t="s">
        <v>129</v>
      </c>
      <c r="DG1132" s="5" t="s">
        <v>5276</v>
      </c>
      <c r="DH1132" t="s">
        <v>95</v>
      </c>
      <c r="DI1132"/>
      <c r="DJ1132"/>
      <c r="DK1132"/>
      <c r="DL1132"/>
      <c r="DM1132" t="s">
        <v>278</v>
      </c>
      <c r="DN1132" t="s">
        <v>278</v>
      </c>
      <c r="DO1132"/>
      <c r="DP1132" t="s">
        <v>967</v>
      </c>
      <c r="DQ1132" t="s">
        <v>101</v>
      </c>
      <c r="DR1132"/>
      <c r="DS1132" t="s">
        <v>102</v>
      </c>
      <c r="DT1132"/>
      <c r="DU1132" s="13"/>
      <c r="DV1132" s="13"/>
      <c r="DW1132" s="13"/>
      <c r="DX1132" s="13"/>
      <c r="DY1132" s="13"/>
      <c r="DZ1132" s="13"/>
      <c r="EA1132" s="13"/>
      <c r="EB1132" s="13"/>
      <c r="EC1132" s="13"/>
      <c r="ED1132" s="13"/>
      <c r="EE1132" s="13"/>
      <c r="EF1132" s="13"/>
      <c r="EG1132" s="13"/>
      <c r="EH1132" s="13"/>
      <c r="EI1132" s="13"/>
      <c r="EJ1132" s="13"/>
      <c r="EK1132" s="13"/>
      <c r="EL1132" s="13"/>
      <c r="EM1132" s="13"/>
      <c r="EN1132" s="13"/>
      <c r="EO1132" s="13"/>
      <c r="EP1132" s="13"/>
      <c r="EQ1132" s="13"/>
      <c r="ER1132" s="13"/>
      <c r="ES1132" s="13"/>
      <c r="ET1132" s="13"/>
      <c r="EU1132" s="13"/>
      <c r="EV1132" s="13"/>
      <c r="EW1132" s="13"/>
      <c r="EX1132" s="13"/>
      <c r="EY1132" s="13"/>
      <c r="EZ1132" s="13"/>
      <c r="FA1132" s="13"/>
      <c r="FB1132" s="13"/>
      <c r="FC1132" s="13"/>
      <c r="FD1132" s="13"/>
      <c r="FE1132" s="13"/>
      <c r="FF1132" s="13"/>
      <c r="FG1132" s="13"/>
      <c r="FH1132" s="13"/>
      <c r="FI1132" s="13"/>
      <c r="FJ1132" s="13"/>
      <c r="FK1132" s="13"/>
      <c r="FL1132" s="13"/>
      <c r="FM1132" s="13"/>
      <c r="FN1132" s="13"/>
      <c r="FO1132" s="13"/>
      <c r="FP1132" s="13"/>
      <c r="FQ1132" s="13"/>
      <c r="FR1132" s="13"/>
      <c r="FS1132" s="13"/>
      <c r="FT1132" s="13"/>
      <c r="FU1132" s="13"/>
      <c r="FV1132" s="13"/>
      <c r="FW1132" s="13"/>
      <c r="FX1132" s="13"/>
      <c r="FY1132" s="13"/>
      <c r="FZ1132" s="13"/>
      <c r="GA1132" s="13"/>
      <c r="GB1132" s="13"/>
      <c r="GC1132" s="13"/>
      <c r="GD1132" s="13"/>
      <c r="GE1132" s="13"/>
      <c r="GF1132" s="13"/>
      <c r="GG1132" s="13"/>
      <c r="GH1132" s="13"/>
      <c r="GI1132" s="13"/>
      <c r="GJ1132" s="13"/>
      <c r="GK1132" s="13"/>
      <c r="GL1132" s="13"/>
      <c r="GM1132" s="13"/>
      <c r="GN1132" s="13"/>
      <c r="GO1132" s="13"/>
      <c r="GP1132" s="13"/>
      <c r="GQ1132" s="13"/>
      <c r="GR1132" s="13"/>
      <c r="GS1132" s="13"/>
      <c r="GT1132" s="13"/>
      <c r="GU1132" s="13"/>
      <c r="GV1132" s="13"/>
      <c r="GW1132" s="13"/>
      <c r="GX1132" s="13"/>
      <c r="GY1132" s="13"/>
      <c r="GZ1132" s="13"/>
      <c r="HA1132" s="13"/>
      <c r="HB1132" s="13"/>
      <c r="HC1132" s="13"/>
      <c r="HD1132" s="13"/>
      <c r="HE1132" s="13"/>
      <c r="HF1132" s="13"/>
      <c r="HG1132" s="13"/>
      <c r="HH1132" s="13"/>
      <c r="HI1132" s="13"/>
      <c r="HJ1132" s="13"/>
      <c r="HK1132" s="13"/>
      <c r="HL1132" s="13"/>
      <c r="HM1132" s="13"/>
      <c r="HN1132" s="13"/>
      <c r="HO1132" s="13"/>
      <c r="HP1132" s="13"/>
      <c r="HQ1132" s="13"/>
      <c r="HR1132" s="13"/>
      <c r="HS1132" s="13"/>
      <c r="HT1132" s="13"/>
      <c r="HU1132" s="13"/>
      <c r="HV1132" s="13"/>
      <c r="HW1132" s="13"/>
      <c r="HX1132" s="13"/>
      <c r="HY1132" s="13"/>
      <c r="HZ1132" s="13"/>
      <c r="IA1132" s="13"/>
      <c r="IB1132" s="13"/>
      <c r="IC1132" s="13"/>
      <c r="ID1132" s="13"/>
      <c r="IE1132" s="13"/>
      <c r="IF1132" s="13"/>
      <c r="IG1132" s="13"/>
      <c r="IH1132" s="13"/>
      <c r="II1132" s="13"/>
      <c r="IJ1132" s="13"/>
      <c r="IK1132" s="13"/>
      <c r="IL1132" s="13"/>
      <c r="IM1132" s="13"/>
      <c r="IN1132" s="13"/>
      <c r="IO1132" s="13"/>
      <c r="IP1132" s="13"/>
      <c r="IQ1132" s="13"/>
      <c r="IR1132" s="13"/>
      <c r="IS1132" s="13"/>
      <c r="IT1132" s="13"/>
      <c r="IU1132" s="13"/>
      <c r="IV1132" s="13"/>
      <c r="IW1132" s="13"/>
      <c r="IX1132" s="13"/>
      <c r="IY1132" s="13"/>
      <c r="IZ1132" s="13"/>
      <c r="JA1132" s="13"/>
      <c r="JB1132" s="13"/>
      <c r="JC1132" s="13"/>
      <c r="JD1132" s="13"/>
      <c r="JE1132" s="13"/>
      <c r="JF1132" s="13"/>
      <c r="JG1132" s="13"/>
      <c r="JH1132" s="13"/>
      <c r="JI1132" s="13"/>
      <c r="JJ1132" s="13"/>
      <c r="JK1132" s="13"/>
      <c r="JL1132" s="13"/>
      <c r="JM1132" s="13"/>
      <c r="JN1132" s="13"/>
      <c r="JO1132" s="13"/>
      <c r="JP1132" s="13"/>
    </row>
    <row r="1133" spans="1:276" s="13" customFormat="1" x14ac:dyDescent="0.3">
      <c r="A1133" t="s">
        <v>48</v>
      </c>
      <c r="B1133" s="18">
        <v>784</v>
      </c>
      <c r="C1133" t="s">
        <v>5300</v>
      </c>
      <c r="D1133" t="s">
        <v>5301</v>
      </c>
      <c r="E1133"/>
      <c r="F1133" t="s">
        <v>5302</v>
      </c>
      <c r="G1133">
        <v>-158.01600646973</v>
      </c>
      <c r="H1133">
        <v>21.400100708008001</v>
      </c>
      <c r="I1133" t="s">
        <v>52</v>
      </c>
      <c r="J1133" t="s">
        <v>702</v>
      </c>
      <c r="K1133" t="s">
        <v>54</v>
      </c>
      <c r="L1133">
        <v>96797</v>
      </c>
      <c r="M1133" t="s">
        <v>55</v>
      </c>
      <c r="N1133" t="s">
        <v>69</v>
      </c>
      <c r="O1133" t="s">
        <v>109</v>
      </c>
      <c r="P1133"/>
      <c r="Q1133"/>
      <c r="R1133"/>
      <c r="S1133"/>
      <c r="T1133"/>
      <c r="U1133" t="s">
        <v>166</v>
      </c>
      <c r="V1133"/>
      <c r="W1133"/>
      <c r="X1133" t="s">
        <v>270</v>
      </c>
      <c r="Y1133" t="s">
        <v>270</v>
      </c>
      <c r="Z1133" t="s">
        <v>270</v>
      </c>
      <c r="AA1133" t="s">
        <v>270</v>
      </c>
      <c r="AB1133" t="s">
        <v>270</v>
      </c>
      <c r="AC1133" t="s">
        <v>270</v>
      </c>
      <c r="AD1133" t="s">
        <v>141</v>
      </c>
      <c r="AE1133" t="s">
        <v>63</v>
      </c>
      <c r="AF1133" t="s">
        <v>64</v>
      </c>
      <c r="AG1133" t="s">
        <v>64</v>
      </c>
      <c r="AH1133" t="s">
        <v>64</v>
      </c>
      <c r="AI1133" t="s">
        <v>64</v>
      </c>
      <c r="AJ1133" t="s">
        <v>64</v>
      </c>
      <c r="AK1133" t="s">
        <v>63</v>
      </c>
      <c r="AL1133" t="s">
        <v>63</v>
      </c>
      <c r="AM1133" t="s">
        <v>68</v>
      </c>
      <c r="AN1133" t="s">
        <v>68</v>
      </c>
      <c r="AO1133" t="s">
        <v>69</v>
      </c>
      <c r="AP1133"/>
      <c r="AQ1133"/>
      <c r="AR1133" t="s">
        <v>112</v>
      </c>
      <c r="AS1133"/>
      <c r="AT1133"/>
      <c r="AU1133"/>
      <c r="AV1133" t="s">
        <v>5303</v>
      </c>
      <c r="AW1133" t="s">
        <v>5304</v>
      </c>
      <c r="AX1133" t="s">
        <v>69</v>
      </c>
      <c r="AY1133" t="s">
        <v>68</v>
      </c>
      <c r="AZ1133" t="s">
        <v>66</v>
      </c>
      <c r="BA1133" t="s">
        <v>66</v>
      </c>
      <c r="BB1133" t="s">
        <v>67</v>
      </c>
      <c r="BC1133"/>
      <c r="BD1133"/>
      <c r="BE1133"/>
      <c r="BF1133" t="s">
        <v>115</v>
      </c>
      <c r="BG1133"/>
      <c r="BH1133"/>
      <c r="BI1133"/>
      <c r="BJ1133"/>
      <c r="BK1133"/>
      <c r="BL1133" t="s">
        <v>60</v>
      </c>
      <c r="BM1133" t="s">
        <v>78</v>
      </c>
      <c r="BN1133" t="s">
        <v>116</v>
      </c>
      <c r="BO1133" t="s">
        <v>5305</v>
      </c>
      <c r="BP1133" t="s">
        <v>5306</v>
      </c>
      <c r="BQ1133"/>
      <c r="BR1133"/>
      <c r="BS1133" t="s">
        <v>81</v>
      </c>
      <c r="BT1133"/>
      <c r="BU1133"/>
      <c r="BV1133"/>
      <c r="BW1133"/>
      <c r="BX1133" t="s">
        <v>121</v>
      </c>
      <c r="BY1133"/>
      <c r="BZ1133"/>
      <c r="CA1133"/>
      <c r="CB1133"/>
      <c r="CC1133" t="s">
        <v>66</v>
      </c>
      <c r="CD1133" t="s">
        <v>66</v>
      </c>
      <c r="CE1133"/>
      <c r="CF1133"/>
      <c r="CG1133"/>
      <c r="CH1133" t="s">
        <v>173</v>
      </c>
      <c r="CI1133"/>
      <c r="CJ1133"/>
      <c r="CK1133" t="s">
        <v>83</v>
      </c>
      <c r="CL1133" t="s">
        <v>83</v>
      </c>
      <c r="CM1133" t="s">
        <v>124</v>
      </c>
      <c r="CN1133" t="s">
        <v>124</v>
      </c>
      <c r="CO1133" t="s">
        <v>141</v>
      </c>
      <c r="CP1133" t="s">
        <v>5307</v>
      </c>
      <c r="CQ1133" t="s">
        <v>87</v>
      </c>
      <c r="CR1133"/>
      <c r="CS1133" t="s">
        <v>89</v>
      </c>
      <c r="CT1133" t="s">
        <v>90</v>
      </c>
      <c r="CU1133"/>
      <c r="CV1133"/>
      <c r="CW1133"/>
      <c r="CX1133"/>
      <c r="CY1133"/>
      <c r="CZ1133"/>
      <c r="DA1133" t="s">
        <v>91</v>
      </c>
      <c r="DB1133" t="s">
        <v>92</v>
      </c>
      <c r="DC1133"/>
      <c r="DD1133"/>
      <c r="DE1133" t="s">
        <v>130</v>
      </c>
      <c r="DF1133" t="s">
        <v>130</v>
      </c>
      <c r="DG1133" s="5" t="s">
        <v>5308</v>
      </c>
      <c r="DH1133" t="s">
        <v>95</v>
      </c>
      <c r="DI1133"/>
      <c r="DJ1133"/>
      <c r="DK1133"/>
      <c r="DL1133"/>
      <c r="DM1133" t="s">
        <v>227</v>
      </c>
      <c r="DN1133" t="s">
        <v>430</v>
      </c>
      <c r="DO1133"/>
      <c r="DP1133" t="s">
        <v>5309</v>
      </c>
      <c r="DQ1133" t="s">
        <v>134</v>
      </c>
      <c r="DR1133"/>
      <c r="DS1133" t="s">
        <v>102</v>
      </c>
      <c r="DT1133"/>
      <c r="JN1133" s="7"/>
      <c r="JO1133" s="7"/>
      <c r="JP1133" s="7"/>
    </row>
    <row r="1134" spans="1:276" s="7" customFormat="1" x14ac:dyDescent="0.3">
      <c r="A1134" t="s">
        <v>48</v>
      </c>
      <c r="B1134" s="18">
        <v>788</v>
      </c>
      <c r="C1134" t="s">
        <v>5334</v>
      </c>
      <c r="D1134" t="s">
        <v>3999</v>
      </c>
      <c r="E1134"/>
      <c r="F1134" t="s">
        <v>5335</v>
      </c>
      <c r="G1134">
        <v>-158.01600646973</v>
      </c>
      <c r="H1134">
        <v>21.400100708008001</v>
      </c>
      <c r="I1134" t="s">
        <v>52</v>
      </c>
      <c r="J1134" t="s">
        <v>702</v>
      </c>
      <c r="K1134" t="s">
        <v>54</v>
      </c>
      <c r="L1134">
        <v>96797</v>
      </c>
      <c r="M1134" t="s">
        <v>436</v>
      </c>
      <c r="N1134" t="s">
        <v>69</v>
      </c>
      <c r="O1134" t="s">
        <v>109</v>
      </c>
      <c r="P1134"/>
      <c r="Q1134"/>
      <c r="R1134"/>
      <c r="S1134"/>
      <c r="T1134"/>
      <c r="U1134"/>
      <c r="V1134" t="s">
        <v>202</v>
      </c>
      <c r="W1134"/>
      <c r="X1134" t="s">
        <v>61</v>
      </c>
      <c r="Y1134" t="s">
        <v>61</v>
      </c>
      <c r="Z1134" t="s">
        <v>61</v>
      </c>
      <c r="AA1134" t="s">
        <v>61</v>
      </c>
      <c r="AB1134" t="s">
        <v>270</v>
      </c>
      <c r="AC1134" t="s">
        <v>60</v>
      </c>
      <c r="AD1134" t="s">
        <v>62</v>
      </c>
      <c r="AE1134" t="s">
        <v>141</v>
      </c>
      <c r="AF1134" t="s">
        <v>111</v>
      </c>
      <c r="AG1134" t="s">
        <v>64</v>
      </c>
      <c r="AH1134" t="s">
        <v>64</v>
      </c>
      <c r="AI1134" t="s">
        <v>63</v>
      </c>
      <c r="AJ1134" t="s">
        <v>270</v>
      </c>
      <c r="AK1134" t="s">
        <v>63</v>
      </c>
      <c r="AL1134" t="s">
        <v>68</v>
      </c>
      <c r="AM1134" t="s">
        <v>68</v>
      </c>
      <c r="AN1134" t="s">
        <v>67</v>
      </c>
      <c r="AO1134" t="s">
        <v>69</v>
      </c>
      <c r="AP1134"/>
      <c r="AQ1134"/>
      <c r="AR1134"/>
      <c r="AS1134"/>
      <c r="AT1134" t="s">
        <v>168</v>
      </c>
      <c r="AU1134"/>
      <c r="AV1134" t="s">
        <v>5336</v>
      </c>
      <c r="AW1134" t="s">
        <v>5337</v>
      </c>
      <c r="AX1134" t="s">
        <v>69</v>
      </c>
      <c r="AY1134" t="s">
        <v>67</v>
      </c>
      <c r="AZ1134" t="s">
        <v>73</v>
      </c>
      <c r="BA1134" t="s">
        <v>66</v>
      </c>
      <c r="BB1134" t="s">
        <v>73</v>
      </c>
      <c r="BC1134" t="s">
        <v>74</v>
      </c>
      <c r="BD1134"/>
      <c r="BE1134" t="s">
        <v>76</v>
      </c>
      <c r="BF1134" t="s">
        <v>115</v>
      </c>
      <c r="BG1134"/>
      <c r="BH1134"/>
      <c r="BI1134"/>
      <c r="BJ1134"/>
      <c r="BK1134"/>
      <c r="BL1134" t="s">
        <v>140</v>
      </c>
      <c r="BM1134" t="s">
        <v>78</v>
      </c>
      <c r="BN1134" t="s">
        <v>78</v>
      </c>
      <c r="BO1134" t="s">
        <v>5338</v>
      </c>
      <c r="BP1134" t="s">
        <v>1295</v>
      </c>
      <c r="BQ1134"/>
      <c r="BR1134"/>
      <c r="BS1134" t="s">
        <v>81</v>
      </c>
      <c r="BT1134"/>
      <c r="BU1134"/>
      <c r="BV1134"/>
      <c r="BW1134"/>
      <c r="BX1134"/>
      <c r="BY1134"/>
      <c r="BZ1134" t="s">
        <v>150</v>
      </c>
      <c r="CA1134"/>
      <c r="CB1134"/>
      <c r="CC1134" t="s">
        <v>66</v>
      </c>
      <c r="CD1134" t="s">
        <v>66</v>
      </c>
      <c r="CE1134"/>
      <c r="CF1134"/>
      <c r="CG1134"/>
      <c r="CH1134" t="s">
        <v>173</v>
      </c>
      <c r="CI1134"/>
      <c r="CJ1134"/>
      <c r="CK1134" t="s">
        <v>151</v>
      </c>
      <c r="CL1134" t="s">
        <v>207</v>
      </c>
      <c r="CM1134" t="s">
        <v>141</v>
      </c>
      <c r="CN1134" t="s">
        <v>124</v>
      </c>
      <c r="CO1134" t="s">
        <v>141</v>
      </c>
      <c r="CP1134" t="s">
        <v>5339</v>
      </c>
      <c r="CQ1134" t="s">
        <v>141</v>
      </c>
      <c r="CR1134"/>
      <c r="CS1134" t="s">
        <v>89</v>
      </c>
      <c r="CT1134" t="s">
        <v>90</v>
      </c>
      <c r="CU1134"/>
      <c r="CV1134"/>
      <c r="CW1134"/>
      <c r="CX1134"/>
      <c r="CY1134" t="s">
        <v>182</v>
      </c>
      <c r="CZ1134"/>
      <c r="DA1134"/>
      <c r="DB1134" t="s">
        <v>92</v>
      </c>
      <c r="DC1134"/>
      <c r="DD1134"/>
      <c r="DE1134" t="s">
        <v>244</v>
      </c>
      <c r="DF1134" t="s">
        <v>93</v>
      </c>
      <c r="DG1134" s="5" t="s">
        <v>5340</v>
      </c>
      <c r="DH1134"/>
      <c r="DI1134"/>
      <c r="DJ1134"/>
      <c r="DK1134"/>
      <c r="DL1134" t="s">
        <v>97</v>
      </c>
      <c r="DM1134" t="s">
        <v>309</v>
      </c>
      <c r="DN1134" t="s">
        <v>228</v>
      </c>
      <c r="DO1134"/>
      <c r="DP1134" t="s">
        <v>5341</v>
      </c>
      <c r="DQ1134" t="s">
        <v>101</v>
      </c>
      <c r="DR1134"/>
      <c r="DS1134" t="s">
        <v>1596</v>
      </c>
      <c r="DT1134" t="s">
        <v>5342</v>
      </c>
      <c r="DU1134" s="13"/>
      <c r="DV1134" s="13"/>
      <c r="DW1134" s="13"/>
      <c r="DX1134" s="13"/>
      <c r="DY1134" s="13"/>
      <c r="DZ1134" s="13"/>
      <c r="EA1134" s="13"/>
      <c r="EB1134" s="13"/>
      <c r="EC1134" s="13"/>
      <c r="ED1134" s="13"/>
      <c r="EE1134" s="13"/>
      <c r="EF1134" s="13"/>
      <c r="EG1134" s="13"/>
      <c r="EH1134" s="13"/>
      <c r="EI1134" s="13"/>
      <c r="EJ1134" s="13"/>
      <c r="EK1134" s="13"/>
      <c r="EL1134" s="13"/>
      <c r="EM1134" s="13"/>
      <c r="EN1134" s="13"/>
      <c r="EO1134" s="13"/>
      <c r="EP1134" s="13"/>
      <c r="EQ1134" s="13"/>
      <c r="ER1134" s="13"/>
      <c r="ES1134" s="13"/>
      <c r="ET1134" s="13"/>
      <c r="EU1134" s="13"/>
      <c r="EV1134" s="13"/>
      <c r="EW1134" s="13"/>
      <c r="EX1134" s="13"/>
      <c r="EY1134" s="13"/>
      <c r="EZ1134" s="13"/>
      <c r="FA1134" s="13"/>
      <c r="FB1134" s="13"/>
      <c r="FC1134" s="13"/>
      <c r="FD1134" s="13"/>
      <c r="FE1134" s="13"/>
      <c r="FF1134" s="13"/>
      <c r="FG1134" s="13"/>
      <c r="FH1134" s="13"/>
      <c r="FI1134" s="13"/>
      <c r="FJ1134" s="13"/>
      <c r="FK1134" s="13"/>
      <c r="FL1134" s="13"/>
      <c r="FM1134" s="13"/>
      <c r="FN1134" s="13"/>
      <c r="FO1134" s="13"/>
      <c r="FP1134" s="13"/>
      <c r="FQ1134" s="13"/>
      <c r="FR1134" s="13"/>
      <c r="FS1134" s="13"/>
      <c r="FT1134" s="13"/>
      <c r="FU1134" s="13"/>
      <c r="FV1134" s="13"/>
      <c r="FW1134" s="13"/>
      <c r="FX1134" s="13"/>
      <c r="FY1134" s="13"/>
      <c r="FZ1134" s="13"/>
      <c r="GA1134" s="13"/>
      <c r="GB1134" s="13"/>
      <c r="GC1134" s="13"/>
      <c r="GD1134" s="13"/>
      <c r="GE1134" s="13"/>
      <c r="GF1134" s="13"/>
      <c r="GG1134" s="13"/>
      <c r="GH1134" s="13"/>
      <c r="GI1134" s="13"/>
      <c r="GJ1134" s="13"/>
      <c r="GK1134" s="13"/>
      <c r="GL1134" s="13"/>
      <c r="GM1134" s="13"/>
      <c r="GN1134" s="13"/>
      <c r="GO1134" s="13"/>
      <c r="GP1134" s="13"/>
      <c r="GQ1134" s="13"/>
      <c r="GR1134" s="13"/>
      <c r="GS1134" s="13"/>
      <c r="GT1134" s="13"/>
      <c r="GU1134" s="13"/>
      <c r="GV1134" s="13"/>
      <c r="GW1134" s="13"/>
      <c r="GX1134" s="13"/>
      <c r="GY1134" s="13"/>
      <c r="GZ1134" s="13"/>
      <c r="HA1134" s="13"/>
      <c r="HB1134" s="13"/>
      <c r="HC1134" s="13"/>
      <c r="HD1134" s="13"/>
      <c r="HE1134" s="13"/>
      <c r="HF1134" s="13"/>
      <c r="HG1134" s="13"/>
      <c r="HH1134" s="13"/>
      <c r="HI1134" s="13"/>
      <c r="HJ1134" s="13"/>
      <c r="HK1134" s="13"/>
      <c r="HL1134" s="13"/>
      <c r="HM1134" s="13"/>
      <c r="HN1134" s="13"/>
      <c r="HO1134" s="13"/>
      <c r="HP1134" s="13"/>
      <c r="HQ1134" s="13"/>
      <c r="HR1134" s="13"/>
      <c r="HS1134" s="13"/>
      <c r="HT1134" s="13"/>
      <c r="HU1134" s="13"/>
      <c r="HV1134" s="13"/>
      <c r="HW1134" s="13"/>
      <c r="HX1134" s="13"/>
      <c r="HY1134" s="13"/>
      <c r="HZ1134" s="13"/>
      <c r="IA1134" s="13"/>
      <c r="IB1134" s="13"/>
      <c r="IC1134" s="13"/>
      <c r="ID1134" s="13"/>
      <c r="IE1134" s="13"/>
      <c r="IF1134" s="13"/>
      <c r="IG1134" s="13"/>
      <c r="IH1134" s="13"/>
      <c r="II1134" s="13"/>
      <c r="IJ1134" s="13"/>
      <c r="IK1134" s="13"/>
      <c r="IL1134" s="13"/>
      <c r="IM1134" s="13"/>
      <c r="IN1134" s="13"/>
      <c r="IO1134" s="13"/>
      <c r="IP1134" s="13"/>
      <c r="IQ1134" s="13"/>
      <c r="IR1134" s="13"/>
      <c r="IS1134" s="13"/>
      <c r="IT1134" s="13"/>
      <c r="IU1134" s="13"/>
      <c r="IV1134" s="13"/>
      <c r="IW1134" s="13"/>
      <c r="IX1134" s="13"/>
      <c r="IY1134" s="13"/>
      <c r="IZ1134" s="13"/>
      <c r="JA1134" s="13"/>
      <c r="JB1134" s="13"/>
      <c r="JC1134" s="13"/>
      <c r="JD1134" s="13"/>
      <c r="JE1134" s="13"/>
      <c r="JF1134" s="13"/>
      <c r="JG1134" s="13"/>
      <c r="JH1134" s="13"/>
      <c r="JI1134" s="13"/>
      <c r="JJ1134" s="13"/>
      <c r="JK1134" s="13"/>
      <c r="JL1134" s="13"/>
      <c r="JM1134" s="13"/>
    </row>
    <row r="1135" spans="1:276" s="7" customFormat="1" x14ac:dyDescent="0.3">
      <c r="A1135" t="s">
        <v>48</v>
      </c>
      <c r="B1135" s="18">
        <v>790</v>
      </c>
      <c r="C1135" t="s">
        <v>5353</v>
      </c>
      <c r="D1135" t="s">
        <v>4702</v>
      </c>
      <c r="E1135"/>
      <c r="F1135" t="s">
        <v>5354</v>
      </c>
      <c r="G1135">
        <v>-158.01930236816</v>
      </c>
      <c r="H1135">
        <v>21.453500747681002</v>
      </c>
      <c r="I1135" t="s">
        <v>52</v>
      </c>
      <c r="J1135" t="s">
        <v>1138</v>
      </c>
      <c r="K1135" t="s">
        <v>54</v>
      </c>
      <c r="L1135">
        <v>96789</v>
      </c>
      <c r="M1135" t="s">
        <v>55</v>
      </c>
      <c r="N1135" t="s">
        <v>69</v>
      </c>
      <c r="O1135" t="s">
        <v>109</v>
      </c>
      <c r="P1135"/>
      <c r="Q1135"/>
      <c r="R1135"/>
      <c r="S1135"/>
      <c r="T1135"/>
      <c r="U1135" t="s">
        <v>166</v>
      </c>
      <c r="V1135"/>
      <c r="W1135"/>
      <c r="X1135" t="s">
        <v>60</v>
      </c>
      <c r="Y1135" t="s">
        <v>62</v>
      </c>
      <c r="Z1135" t="s">
        <v>60</v>
      </c>
      <c r="AA1135" t="s">
        <v>60</v>
      </c>
      <c r="AB1135" t="s">
        <v>60</v>
      </c>
      <c r="AC1135" t="s">
        <v>62</v>
      </c>
      <c r="AD1135" t="s">
        <v>60</v>
      </c>
      <c r="AE1135" t="s">
        <v>111</v>
      </c>
      <c r="AF1135" t="s">
        <v>111</v>
      </c>
      <c r="AG1135" t="s">
        <v>63</v>
      </c>
      <c r="AH1135" t="s">
        <v>111</v>
      </c>
      <c r="AI1135" t="s">
        <v>270</v>
      </c>
      <c r="AJ1135" t="s">
        <v>64</v>
      </c>
      <c r="AK1135" t="s">
        <v>63</v>
      </c>
      <c r="AL1135" t="s">
        <v>68</v>
      </c>
      <c r="AM1135" t="s">
        <v>67</v>
      </c>
      <c r="AN1135" t="s">
        <v>73</v>
      </c>
      <c r="AO1135" t="s">
        <v>69</v>
      </c>
      <c r="AP1135" t="s">
        <v>70</v>
      </c>
      <c r="AQ1135" t="s">
        <v>167</v>
      </c>
      <c r="AR1135" t="s">
        <v>112</v>
      </c>
      <c r="AS1135" t="s">
        <v>142</v>
      </c>
      <c r="AT1135" t="s">
        <v>168</v>
      </c>
      <c r="AU1135"/>
      <c r="AV1135" t="s">
        <v>5355</v>
      </c>
      <c r="AW1135" t="s">
        <v>5356</v>
      </c>
      <c r="AX1135" t="s">
        <v>69</v>
      </c>
      <c r="AY1135" t="s">
        <v>66</v>
      </c>
      <c r="AZ1135" t="s">
        <v>73</v>
      </c>
      <c r="BA1135" t="s">
        <v>66</v>
      </c>
      <c r="BB1135" t="s">
        <v>73</v>
      </c>
      <c r="BC1135" t="s">
        <v>74</v>
      </c>
      <c r="BD1135"/>
      <c r="BE1135"/>
      <c r="BF1135" t="s">
        <v>115</v>
      </c>
      <c r="BG1135" t="s">
        <v>219</v>
      </c>
      <c r="BH1135"/>
      <c r="BI1135"/>
      <c r="BJ1135"/>
      <c r="BK1135"/>
      <c r="BL1135" t="s">
        <v>60</v>
      </c>
      <c r="BM1135" t="s">
        <v>77</v>
      </c>
      <c r="BN1135" t="s">
        <v>116</v>
      </c>
      <c r="BO1135" t="s">
        <v>5357</v>
      </c>
      <c r="BP1135" t="s">
        <v>5358</v>
      </c>
      <c r="BQ1135"/>
      <c r="BR1135"/>
      <c r="BS1135" t="s">
        <v>81</v>
      </c>
      <c r="BT1135"/>
      <c r="BU1135"/>
      <c r="BV1135"/>
      <c r="BW1135"/>
      <c r="BX1135"/>
      <c r="BY1135"/>
      <c r="BZ1135"/>
      <c r="CA1135" t="s">
        <v>305</v>
      </c>
      <c r="CB1135"/>
      <c r="CC1135" t="s">
        <v>67</v>
      </c>
      <c r="CD1135" t="s">
        <v>66</v>
      </c>
      <c r="CE1135"/>
      <c r="CF1135"/>
      <c r="CG1135"/>
      <c r="CH1135" t="s">
        <v>173</v>
      </c>
      <c r="CI1135" t="s">
        <v>123</v>
      </c>
      <c r="CJ1135"/>
      <c r="CK1135" t="s">
        <v>175</v>
      </c>
      <c r="CL1135" t="s">
        <v>175</v>
      </c>
      <c r="CM1135" t="s">
        <v>124</v>
      </c>
      <c r="CN1135" t="s">
        <v>124</v>
      </c>
      <c r="CO1135" t="s">
        <v>67</v>
      </c>
      <c r="CP1135" t="s">
        <v>5359</v>
      </c>
      <c r="CQ1135" t="s">
        <v>242</v>
      </c>
      <c r="CR1135"/>
      <c r="CS1135" t="s">
        <v>89</v>
      </c>
      <c r="CT1135" t="s">
        <v>90</v>
      </c>
      <c r="CU1135"/>
      <c r="CV1135"/>
      <c r="CW1135"/>
      <c r="CX1135"/>
      <c r="CY1135"/>
      <c r="CZ1135"/>
      <c r="DA1135"/>
      <c r="DB1135" t="s">
        <v>92</v>
      </c>
      <c r="DC1135"/>
      <c r="DD1135"/>
      <c r="DE1135" t="s">
        <v>130</v>
      </c>
      <c r="DF1135" t="s">
        <v>130</v>
      </c>
      <c r="DG1135" s="5" t="s">
        <v>5360</v>
      </c>
      <c r="DH1135" t="s">
        <v>95</v>
      </c>
      <c r="DI1135"/>
      <c r="DJ1135"/>
      <c r="DK1135"/>
      <c r="DL1135"/>
      <c r="DM1135" t="s">
        <v>293</v>
      </c>
      <c r="DN1135" t="s">
        <v>157</v>
      </c>
      <c r="DO1135"/>
      <c r="DP1135" t="s">
        <v>5361</v>
      </c>
      <c r="DQ1135" t="s">
        <v>159</v>
      </c>
      <c r="DR1135"/>
      <c r="DS1135" t="s">
        <v>102</v>
      </c>
      <c r="DT1135"/>
      <c r="DU1135" s="13"/>
      <c r="DV1135" s="13"/>
      <c r="DW1135" s="13"/>
      <c r="DX1135" s="13"/>
      <c r="DY1135" s="13"/>
      <c r="DZ1135" s="13"/>
      <c r="EA1135" s="13"/>
      <c r="EB1135" s="13"/>
      <c r="EC1135" s="13"/>
      <c r="ED1135" s="13"/>
      <c r="EE1135" s="13"/>
      <c r="EF1135" s="13"/>
      <c r="EG1135" s="13"/>
      <c r="EH1135" s="13"/>
      <c r="EI1135" s="13"/>
      <c r="EJ1135" s="13"/>
      <c r="EK1135" s="13"/>
      <c r="EL1135" s="13"/>
      <c r="EM1135" s="13"/>
      <c r="EN1135" s="13"/>
      <c r="EO1135" s="13"/>
      <c r="EP1135" s="13"/>
      <c r="EQ1135" s="13"/>
      <c r="ER1135" s="13"/>
      <c r="ES1135" s="13"/>
      <c r="ET1135" s="13"/>
      <c r="EU1135" s="13"/>
      <c r="EV1135" s="13"/>
      <c r="EW1135" s="13"/>
      <c r="EX1135" s="13"/>
      <c r="EY1135" s="13"/>
      <c r="EZ1135" s="13"/>
      <c r="FA1135" s="13"/>
      <c r="FB1135" s="13"/>
      <c r="FC1135" s="13"/>
      <c r="FD1135" s="13"/>
      <c r="FE1135" s="13"/>
      <c r="FF1135" s="13"/>
      <c r="FG1135" s="13"/>
      <c r="FH1135" s="13"/>
      <c r="FI1135" s="13"/>
      <c r="FJ1135" s="13"/>
      <c r="FK1135" s="13"/>
      <c r="FL1135" s="13"/>
      <c r="FM1135" s="13"/>
      <c r="FN1135" s="13"/>
      <c r="FO1135" s="13"/>
      <c r="FP1135" s="13"/>
      <c r="FQ1135" s="13"/>
      <c r="FR1135" s="13"/>
      <c r="FS1135" s="13"/>
      <c r="FT1135" s="13"/>
      <c r="FU1135" s="13"/>
      <c r="FV1135" s="13"/>
      <c r="FW1135" s="13"/>
      <c r="FX1135" s="13"/>
      <c r="FY1135" s="13"/>
      <c r="FZ1135" s="13"/>
      <c r="GA1135" s="13"/>
      <c r="GB1135" s="13"/>
      <c r="GC1135" s="13"/>
      <c r="GD1135" s="13"/>
      <c r="GE1135" s="13"/>
      <c r="GF1135" s="13"/>
      <c r="GG1135" s="13"/>
      <c r="GH1135" s="13"/>
      <c r="GI1135" s="13"/>
      <c r="GJ1135" s="13"/>
      <c r="GK1135" s="13"/>
      <c r="GL1135" s="13"/>
      <c r="GM1135" s="13"/>
      <c r="GN1135" s="13"/>
      <c r="GO1135" s="13"/>
      <c r="GP1135" s="13"/>
      <c r="GQ1135" s="13"/>
      <c r="GR1135" s="13"/>
      <c r="GS1135" s="13"/>
      <c r="GT1135" s="13"/>
      <c r="GU1135" s="13"/>
      <c r="GV1135" s="13"/>
      <c r="GW1135" s="13"/>
      <c r="GX1135" s="13"/>
      <c r="GY1135" s="13"/>
      <c r="GZ1135" s="13"/>
      <c r="HA1135" s="13"/>
      <c r="HB1135" s="13"/>
      <c r="HC1135" s="13"/>
      <c r="HD1135" s="13"/>
      <c r="HE1135" s="13"/>
      <c r="HF1135" s="13"/>
      <c r="HG1135" s="13"/>
      <c r="HH1135" s="13"/>
      <c r="HI1135" s="13"/>
      <c r="HJ1135" s="13"/>
      <c r="HK1135" s="13"/>
      <c r="HL1135" s="13"/>
      <c r="HM1135" s="13"/>
      <c r="HN1135" s="13"/>
      <c r="HO1135" s="13"/>
      <c r="HP1135" s="13"/>
      <c r="HQ1135" s="13"/>
      <c r="HR1135" s="13"/>
      <c r="HS1135" s="13"/>
      <c r="HT1135" s="13"/>
      <c r="HU1135" s="13"/>
      <c r="HV1135" s="13"/>
      <c r="HW1135" s="13"/>
      <c r="HX1135" s="13"/>
      <c r="HY1135" s="13"/>
      <c r="HZ1135" s="13"/>
      <c r="IA1135" s="13"/>
      <c r="IB1135" s="13"/>
      <c r="IC1135" s="13"/>
      <c r="ID1135" s="13"/>
      <c r="IE1135" s="13"/>
      <c r="IF1135" s="13"/>
      <c r="IG1135" s="13"/>
      <c r="IH1135" s="13"/>
      <c r="II1135" s="13"/>
      <c r="IJ1135" s="13"/>
      <c r="IK1135" s="13"/>
      <c r="IL1135" s="13"/>
      <c r="IM1135" s="13"/>
      <c r="IN1135" s="13"/>
      <c r="IO1135" s="13"/>
      <c r="IP1135" s="13"/>
      <c r="IQ1135" s="13"/>
      <c r="IR1135" s="13"/>
      <c r="IS1135" s="13"/>
      <c r="IT1135" s="13"/>
      <c r="IU1135" s="13"/>
      <c r="IV1135" s="13"/>
      <c r="IW1135" s="13"/>
      <c r="IX1135" s="13"/>
      <c r="IY1135" s="13"/>
      <c r="IZ1135" s="13"/>
      <c r="JA1135" s="13"/>
      <c r="JB1135" s="13"/>
      <c r="JC1135" s="13"/>
      <c r="JD1135" s="13"/>
      <c r="JE1135" s="13"/>
      <c r="JF1135" s="13"/>
      <c r="JG1135" s="13"/>
      <c r="JH1135" s="13"/>
      <c r="JI1135" s="13"/>
      <c r="JJ1135" s="13"/>
      <c r="JK1135" s="13"/>
      <c r="JL1135" s="13"/>
      <c r="JM1135" s="13"/>
      <c r="JN1135" s="13"/>
      <c r="JO1135" s="13"/>
      <c r="JP1135" s="13"/>
    </row>
    <row r="1136" spans="1:276" s="13" customFormat="1" x14ac:dyDescent="0.3">
      <c r="A1136" t="s">
        <v>48</v>
      </c>
      <c r="B1136" s="18">
        <v>803</v>
      </c>
      <c r="C1136" t="s">
        <v>5420</v>
      </c>
      <c r="D1136" t="s">
        <v>3999</v>
      </c>
      <c r="E1136"/>
      <c r="F1136" t="s">
        <v>5421</v>
      </c>
      <c r="G1136">
        <v>-157.73959350586</v>
      </c>
      <c r="H1136">
        <v>21.408199310303001</v>
      </c>
      <c r="I1136" t="s">
        <v>52</v>
      </c>
      <c r="J1136" t="s">
        <v>319</v>
      </c>
      <c r="K1136" t="s">
        <v>54</v>
      </c>
      <c r="L1136">
        <v>96734</v>
      </c>
      <c r="M1136" t="s">
        <v>55</v>
      </c>
      <c r="N1136" t="s">
        <v>56</v>
      </c>
      <c r="O1136" t="s">
        <v>109</v>
      </c>
      <c r="P1136"/>
      <c r="Q1136"/>
      <c r="R1136"/>
      <c r="S1136"/>
      <c r="T1136"/>
      <c r="U1136" t="s">
        <v>166</v>
      </c>
      <c r="V1136"/>
      <c r="W1136"/>
      <c r="X1136" t="s">
        <v>141</v>
      </c>
      <c r="Y1136" t="s">
        <v>61</v>
      </c>
      <c r="Z1136" t="s">
        <v>61</v>
      </c>
      <c r="AA1136" t="s">
        <v>61</v>
      </c>
      <c r="AB1136" t="s">
        <v>61</v>
      </c>
      <c r="AC1136" t="s">
        <v>141</v>
      </c>
      <c r="AD1136" t="s">
        <v>141</v>
      </c>
      <c r="AE1136" t="s">
        <v>63</v>
      </c>
      <c r="AF1136" t="s">
        <v>63</v>
      </c>
      <c r="AG1136" t="s">
        <v>63</v>
      </c>
      <c r="AH1136" t="s">
        <v>64</v>
      </c>
      <c r="AI1136" t="s">
        <v>63</v>
      </c>
      <c r="AJ1136" t="s">
        <v>63</v>
      </c>
      <c r="AK1136" t="s">
        <v>67</v>
      </c>
      <c r="AL1136" t="s">
        <v>67</v>
      </c>
      <c r="AM1136" t="s">
        <v>73</v>
      </c>
      <c r="AN1136" t="s">
        <v>73</v>
      </c>
      <c r="AO1136" t="s">
        <v>69</v>
      </c>
      <c r="AP1136"/>
      <c r="AQ1136"/>
      <c r="AR1136"/>
      <c r="AS1136" t="s">
        <v>142</v>
      </c>
      <c r="AT1136"/>
      <c r="AU1136"/>
      <c r="AV1136" t="s">
        <v>5422</v>
      </c>
      <c r="AW1136" t="s">
        <v>5423</v>
      </c>
      <c r="AX1136" t="s">
        <v>69</v>
      </c>
      <c r="AY1136" t="s">
        <v>73</v>
      </c>
      <c r="AZ1136" t="s">
        <v>73</v>
      </c>
      <c r="BA1136" t="s">
        <v>67</v>
      </c>
      <c r="BB1136" t="s">
        <v>73</v>
      </c>
      <c r="BC1136"/>
      <c r="BD1136" t="s">
        <v>75</v>
      </c>
      <c r="BE1136"/>
      <c r="BF1136" t="s">
        <v>115</v>
      </c>
      <c r="BG1136" t="s">
        <v>219</v>
      </c>
      <c r="BH1136"/>
      <c r="BI1136"/>
      <c r="BJ1136"/>
      <c r="BK1136"/>
      <c r="BL1136" t="s">
        <v>140</v>
      </c>
      <c r="BM1136" t="s">
        <v>77</v>
      </c>
      <c r="BN1136" t="s">
        <v>78</v>
      </c>
      <c r="BO1136" t="s">
        <v>5424</v>
      </c>
      <c r="BP1136" t="s">
        <v>5425</v>
      </c>
      <c r="BQ1136"/>
      <c r="BR1136"/>
      <c r="BS1136"/>
      <c r="BT1136"/>
      <c r="BU1136"/>
      <c r="BV1136"/>
      <c r="BW1136" t="s">
        <v>120</v>
      </c>
      <c r="BX1136" t="s">
        <v>121</v>
      </c>
      <c r="BY1136"/>
      <c r="BZ1136"/>
      <c r="CA1136"/>
      <c r="CB1136"/>
      <c r="CC1136" t="s">
        <v>66</v>
      </c>
      <c r="CD1136" t="s">
        <v>66</v>
      </c>
      <c r="CE1136"/>
      <c r="CF1136"/>
      <c r="CG1136"/>
      <c r="CH1136" t="s">
        <v>173</v>
      </c>
      <c r="CI1136"/>
      <c r="CJ1136"/>
      <c r="CK1136" t="s">
        <v>83</v>
      </c>
      <c r="CL1136" t="s">
        <v>175</v>
      </c>
      <c r="CM1136" t="s">
        <v>124</v>
      </c>
      <c r="CN1136" t="s">
        <v>239</v>
      </c>
      <c r="CO1136" t="s">
        <v>73</v>
      </c>
      <c r="CP1136" t="s">
        <v>5426</v>
      </c>
      <c r="CQ1136" t="s">
        <v>209</v>
      </c>
      <c r="CR1136"/>
      <c r="CS1136" t="s">
        <v>89</v>
      </c>
      <c r="CT1136" t="s">
        <v>90</v>
      </c>
      <c r="CU1136"/>
      <c r="CV1136"/>
      <c r="CW1136"/>
      <c r="CX1136"/>
      <c r="CY1136"/>
      <c r="CZ1136"/>
      <c r="DA1136" t="s">
        <v>91</v>
      </c>
      <c r="DB1136" t="s">
        <v>92</v>
      </c>
      <c r="DC1136"/>
      <c r="DD1136"/>
      <c r="DE1136" t="s">
        <v>129</v>
      </c>
      <c r="DF1136" t="s">
        <v>129</v>
      </c>
      <c r="DG1136" t="s">
        <v>5427</v>
      </c>
      <c r="DH1136" t="s">
        <v>95</v>
      </c>
      <c r="DI1136" t="s">
        <v>210</v>
      </c>
      <c r="DJ1136"/>
      <c r="DK1136" t="s">
        <v>96</v>
      </c>
      <c r="DL1136"/>
      <c r="DM1136" t="s">
        <v>278</v>
      </c>
      <c r="DN1136" t="s">
        <v>1174</v>
      </c>
      <c r="DO1136"/>
      <c r="DP1136" t="s">
        <v>5428</v>
      </c>
      <c r="DQ1136" t="s">
        <v>278</v>
      </c>
      <c r="DR1136"/>
      <c r="DS1136" t="s">
        <v>102</v>
      </c>
      <c r="DT1136"/>
    </row>
    <row r="1137" spans="1:276" s="7" customFormat="1" x14ac:dyDescent="0.3">
      <c r="A1137" t="s">
        <v>48</v>
      </c>
      <c r="B1137" s="18">
        <v>805</v>
      </c>
      <c r="C1137" t="s">
        <v>5437</v>
      </c>
      <c r="D1137" t="s">
        <v>5438</v>
      </c>
      <c r="E1137"/>
      <c r="F1137" t="s">
        <v>5439</v>
      </c>
      <c r="G1137">
        <v>-157.82299804688</v>
      </c>
      <c r="H1137">
        <v>21.313299179076999</v>
      </c>
      <c r="I1137" t="s">
        <v>52</v>
      </c>
      <c r="J1137" t="s">
        <v>139</v>
      </c>
      <c r="K1137" t="s">
        <v>54</v>
      </c>
      <c r="L1137">
        <v>96822</v>
      </c>
      <c r="M1137" t="s">
        <v>55</v>
      </c>
      <c r="N1137" t="s">
        <v>56</v>
      </c>
      <c r="O1137" t="s">
        <v>109</v>
      </c>
      <c r="P1137" t="s">
        <v>164</v>
      </c>
      <c r="Q1137"/>
      <c r="R1137"/>
      <c r="S1137"/>
      <c r="T1137"/>
      <c r="U1137" t="s">
        <v>166</v>
      </c>
      <c r="V1137"/>
      <c r="W1137"/>
      <c r="X1137" t="s">
        <v>60</v>
      </c>
      <c r="Y1137" t="s">
        <v>62</v>
      </c>
      <c r="Z1137" t="s">
        <v>140</v>
      </c>
      <c r="AA1137" t="s">
        <v>61</v>
      </c>
      <c r="AB1137" t="s">
        <v>141</v>
      </c>
      <c r="AC1137" t="s">
        <v>60</v>
      </c>
      <c r="AD1137" t="s">
        <v>141</v>
      </c>
      <c r="AE1137" t="s">
        <v>63</v>
      </c>
      <c r="AF1137" t="s">
        <v>63</v>
      </c>
      <c r="AG1137" t="s">
        <v>111</v>
      </c>
      <c r="AH1137" t="s">
        <v>111</v>
      </c>
      <c r="AI1137" t="s">
        <v>63</v>
      </c>
      <c r="AJ1137" t="s">
        <v>65</v>
      </c>
      <c r="AK1137" t="s">
        <v>68</v>
      </c>
      <c r="AL1137" t="s">
        <v>68</v>
      </c>
      <c r="AM1137" t="s">
        <v>68</v>
      </c>
      <c r="AN1137" t="s">
        <v>67</v>
      </c>
      <c r="AO1137" t="s">
        <v>69</v>
      </c>
      <c r="AP1137" t="s">
        <v>70</v>
      </c>
      <c r="AQ1137"/>
      <c r="AR1137"/>
      <c r="AS1137" t="s">
        <v>142</v>
      </c>
      <c r="AT1137"/>
      <c r="AU1137"/>
      <c r="AV1137" t="s">
        <v>5440</v>
      </c>
      <c r="AW1137" t="s">
        <v>5441</v>
      </c>
      <c r="AX1137" t="s">
        <v>278</v>
      </c>
      <c r="AY1137" t="s">
        <v>68</v>
      </c>
      <c r="AZ1137" t="s">
        <v>67</v>
      </c>
      <c r="BA1137" t="s">
        <v>66</v>
      </c>
      <c r="BB1137" t="s">
        <v>73</v>
      </c>
      <c r="BC1137"/>
      <c r="BD1137"/>
      <c r="BE1137" t="s">
        <v>76</v>
      </c>
      <c r="BF1137" t="s">
        <v>115</v>
      </c>
      <c r="BG1137" t="s">
        <v>219</v>
      </c>
      <c r="BH1137"/>
      <c r="BI1137"/>
      <c r="BJ1137"/>
      <c r="BK1137"/>
      <c r="BL1137" t="s">
        <v>140</v>
      </c>
      <c r="BM1137" t="s">
        <v>77</v>
      </c>
      <c r="BN1137" t="s">
        <v>78</v>
      </c>
      <c r="BO1137" t="s">
        <v>5442</v>
      </c>
      <c r="BP1137" t="s">
        <v>5443</v>
      </c>
      <c r="BQ1137"/>
      <c r="BR1137"/>
      <c r="BS1137" t="s">
        <v>81</v>
      </c>
      <c r="BT1137"/>
      <c r="BU1137"/>
      <c r="BV1137"/>
      <c r="BW1137"/>
      <c r="BX1137" t="s">
        <v>121</v>
      </c>
      <c r="BY1137"/>
      <c r="BZ1137"/>
      <c r="CA1137"/>
      <c r="CB1137"/>
      <c r="CC1137" t="s">
        <v>141</v>
      </c>
      <c r="CD1137" t="s">
        <v>68</v>
      </c>
      <c r="CE1137"/>
      <c r="CF1137" t="s">
        <v>222</v>
      </c>
      <c r="CG1137"/>
      <c r="CH1137" t="s">
        <v>173</v>
      </c>
      <c r="CI1137" t="s">
        <v>123</v>
      </c>
      <c r="CJ1137"/>
      <c r="CK1137" t="s">
        <v>83</v>
      </c>
      <c r="CL1137" t="s">
        <v>83</v>
      </c>
      <c r="CM1137" t="s">
        <v>84</v>
      </c>
      <c r="CN1137" t="s">
        <v>124</v>
      </c>
      <c r="CO1137" t="s">
        <v>66</v>
      </c>
      <c r="CP1137" t="s">
        <v>5444</v>
      </c>
      <c r="CQ1137" t="s">
        <v>209</v>
      </c>
      <c r="CR1137"/>
      <c r="CS1137" t="s">
        <v>89</v>
      </c>
      <c r="CT1137" t="s">
        <v>90</v>
      </c>
      <c r="CU1137"/>
      <c r="CV1137"/>
      <c r="CW1137"/>
      <c r="CX1137"/>
      <c r="CY1137" t="s">
        <v>182</v>
      </c>
      <c r="CZ1137" t="s">
        <v>128</v>
      </c>
      <c r="DA1137" t="s">
        <v>91</v>
      </c>
      <c r="DB1137"/>
      <c r="DC1137"/>
      <c r="DD1137"/>
      <c r="DE1137" t="s">
        <v>130</v>
      </c>
      <c r="DF1137" t="s">
        <v>130</v>
      </c>
      <c r="DG1137" s="5" t="s">
        <v>5445</v>
      </c>
      <c r="DH1137" t="s">
        <v>95</v>
      </c>
      <c r="DI1137" t="s">
        <v>210</v>
      </c>
      <c r="DJ1137"/>
      <c r="DK1137" t="s">
        <v>96</v>
      </c>
      <c r="DL1137" t="s">
        <v>97</v>
      </c>
      <c r="DM1137" t="s">
        <v>156</v>
      </c>
      <c r="DN1137" t="s">
        <v>364</v>
      </c>
      <c r="DO1137"/>
      <c r="DP1137" t="s">
        <v>5446</v>
      </c>
      <c r="DQ1137" t="s">
        <v>159</v>
      </c>
      <c r="DR1137"/>
      <c r="DS1137" t="s">
        <v>102</v>
      </c>
      <c r="DT1137"/>
      <c r="DU1137" s="13"/>
      <c r="DV1137" s="13"/>
      <c r="DW1137" s="13"/>
      <c r="DX1137" s="13"/>
      <c r="DY1137" s="13"/>
      <c r="DZ1137" s="13"/>
      <c r="EA1137" s="13"/>
      <c r="EB1137" s="13"/>
      <c r="EC1137" s="13"/>
      <c r="ED1137" s="13"/>
      <c r="EE1137" s="13"/>
      <c r="EF1137" s="13"/>
      <c r="EG1137" s="13"/>
      <c r="EH1137" s="13"/>
      <c r="EI1137" s="13"/>
      <c r="EJ1137" s="13"/>
      <c r="EK1137" s="13"/>
      <c r="EL1137" s="13"/>
      <c r="EM1137" s="13"/>
      <c r="EN1137" s="13"/>
      <c r="EO1137" s="13"/>
      <c r="EP1137" s="13"/>
      <c r="EQ1137" s="13"/>
      <c r="ER1137" s="13"/>
      <c r="ES1137" s="13"/>
      <c r="ET1137" s="13"/>
      <c r="EU1137" s="13"/>
      <c r="EV1137" s="13"/>
      <c r="EW1137" s="13"/>
      <c r="EX1137" s="13"/>
      <c r="EY1137" s="13"/>
      <c r="EZ1137" s="13"/>
      <c r="FA1137" s="13"/>
      <c r="FB1137" s="13"/>
      <c r="FC1137" s="13"/>
      <c r="FD1137" s="13"/>
      <c r="FE1137" s="13"/>
      <c r="FF1137" s="13"/>
      <c r="FG1137" s="13"/>
      <c r="FH1137" s="13"/>
      <c r="FI1137" s="13"/>
      <c r="FJ1137" s="13"/>
      <c r="FK1137" s="13"/>
      <c r="FL1137" s="13"/>
      <c r="FM1137" s="13"/>
      <c r="FN1137" s="13"/>
      <c r="FO1137" s="13"/>
      <c r="FP1137" s="13"/>
      <c r="FQ1137" s="13"/>
      <c r="FR1137" s="13"/>
      <c r="FS1137" s="13"/>
      <c r="FT1137" s="13"/>
      <c r="FU1137" s="13"/>
      <c r="FV1137" s="13"/>
      <c r="FW1137" s="13"/>
      <c r="FX1137" s="13"/>
      <c r="FY1137" s="13"/>
      <c r="FZ1137" s="13"/>
      <c r="GA1137" s="13"/>
      <c r="GB1137" s="13"/>
      <c r="GC1137" s="13"/>
      <c r="GD1137" s="13"/>
      <c r="GE1137" s="13"/>
      <c r="GF1137" s="13"/>
      <c r="GG1137" s="13"/>
      <c r="GH1137" s="13"/>
      <c r="GI1137" s="13"/>
      <c r="GJ1137" s="13"/>
      <c r="GK1137" s="13"/>
      <c r="GL1137" s="13"/>
      <c r="GM1137" s="13"/>
      <c r="GN1137" s="13"/>
      <c r="GO1137" s="13"/>
      <c r="GP1137" s="13"/>
      <c r="GQ1137" s="13"/>
      <c r="GR1137" s="13"/>
      <c r="GS1137" s="13"/>
      <c r="GT1137" s="13"/>
      <c r="GU1137" s="13"/>
      <c r="GV1137" s="13"/>
      <c r="GW1137" s="13"/>
      <c r="GX1137" s="13"/>
      <c r="GY1137" s="13"/>
      <c r="GZ1137" s="13"/>
      <c r="HA1137" s="13"/>
      <c r="HB1137" s="13"/>
      <c r="HC1137" s="13"/>
      <c r="HD1137" s="13"/>
      <c r="HE1137" s="13"/>
      <c r="HF1137" s="13"/>
      <c r="HG1137" s="13"/>
      <c r="HH1137" s="13"/>
      <c r="HI1137" s="13"/>
      <c r="HJ1137" s="13"/>
      <c r="HK1137" s="13"/>
      <c r="HL1137" s="13"/>
      <c r="HM1137" s="13"/>
      <c r="HN1137" s="13"/>
      <c r="HO1137" s="13"/>
      <c r="HP1137" s="13"/>
      <c r="HQ1137" s="13"/>
      <c r="HR1137" s="13"/>
      <c r="HS1137" s="13"/>
      <c r="HT1137" s="13"/>
      <c r="HU1137" s="13"/>
      <c r="HV1137" s="13"/>
      <c r="HW1137" s="13"/>
      <c r="HX1137" s="13"/>
      <c r="HY1137" s="13"/>
      <c r="HZ1137" s="13"/>
      <c r="IA1137" s="13"/>
      <c r="IB1137" s="13"/>
      <c r="IC1137" s="13"/>
      <c r="ID1137" s="13"/>
      <c r="IE1137" s="13"/>
      <c r="IF1137" s="13"/>
      <c r="IG1137" s="13"/>
      <c r="IH1137" s="13"/>
      <c r="II1137" s="13"/>
      <c r="IJ1137" s="13"/>
      <c r="IK1137" s="13"/>
      <c r="IL1137" s="13"/>
      <c r="IM1137" s="13"/>
      <c r="IN1137" s="13"/>
      <c r="IO1137" s="13"/>
      <c r="IP1137" s="13"/>
      <c r="IQ1137" s="13"/>
      <c r="IR1137" s="13"/>
      <c r="IS1137" s="13"/>
      <c r="IT1137" s="13"/>
      <c r="IU1137" s="13"/>
      <c r="IV1137" s="13"/>
      <c r="IW1137" s="13"/>
      <c r="IX1137" s="13"/>
      <c r="IY1137" s="13"/>
      <c r="IZ1137" s="13"/>
      <c r="JA1137" s="13"/>
      <c r="JB1137" s="13"/>
      <c r="JC1137" s="13"/>
      <c r="JD1137" s="13"/>
      <c r="JE1137" s="13"/>
      <c r="JF1137" s="13"/>
      <c r="JG1137" s="13"/>
      <c r="JH1137" s="13"/>
      <c r="JI1137" s="13"/>
      <c r="JJ1137" s="13"/>
      <c r="JK1137" s="13"/>
      <c r="JL1137" s="13"/>
      <c r="JM1137" s="13"/>
      <c r="JN1137" s="13"/>
      <c r="JO1137" s="13"/>
      <c r="JP1137" s="13"/>
    </row>
    <row r="1138" spans="1:276" s="13" customFormat="1" x14ac:dyDescent="0.3">
      <c r="A1138" t="s">
        <v>48</v>
      </c>
      <c r="B1138" s="18">
        <v>807</v>
      </c>
      <c r="C1138" t="s">
        <v>5447</v>
      </c>
      <c r="D1138" t="s">
        <v>5448</v>
      </c>
      <c r="E1138"/>
      <c r="F1138" t="s">
        <v>5449</v>
      </c>
      <c r="G1138">
        <v>-157.86210632324</v>
      </c>
      <c r="H1138">
        <v>21.326599121093999</v>
      </c>
      <c r="I1138" t="s">
        <v>52</v>
      </c>
      <c r="J1138" t="s">
        <v>139</v>
      </c>
      <c r="K1138" t="s">
        <v>54</v>
      </c>
      <c r="L1138">
        <v>96817</v>
      </c>
      <c r="M1138" t="s">
        <v>55</v>
      </c>
      <c r="N1138" t="s">
        <v>56</v>
      </c>
      <c r="O1138" t="s">
        <v>109</v>
      </c>
      <c r="P1138"/>
      <c r="Q1138"/>
      <c r="R1138"/>
      <c r="S1138"/>
      <c r="T1138"/>
      <c r="U1138"/>
      <c r="V1138" t="s">
        <v>202</v>
      </c>
      <c r="W1138"/>
      <c r="X1138" t="s">
        <v>270</v>
      </c>
      <c r="Y1138" t="s">
        <v>270</v>
      </c>
      <c r="Z1138" t="s">
        <v>270</v>
      </c>
      <c r="AA1138" t="s">
        <v>141</v>
      </c>
      <c r="AB1138" t="s">
        <v>270</v>
      </c>
      <c r="AC1138" t="s">
        <v>61</v>
      </c>
      <c r="AD1138" t="s">
        <v>141</v>
      </c>
      <c r="AE1138" t="s">
        <v>64</v>
      </c>
      <c r="AF1138" t="s">
        <v>65</v>
      </c>
      <c r="AG1138" t="s">
        <v>141</v>
      </c>
      <c r="AH1138" t="s">
        <v>64</v>
      </c>
      <c r="AI1138" t="s">
        <v>141</v>
      </c>
      <c r="AJ1138" t="s">
        <v>63</v>
      </c>
      <c r="AK1138" t="s">
        <v>141</v>
      </c>
      <c r="AL1138" t="s">
        <v>141</v>
      </c>
      <c r="AM1138" t="s">
        <v>68</v>
      </c>
      <c r="AN1138" t="s">
        <v>73</v>
      </c>
      <c r="AO1138" t="s">
        <v>69</v>
      </c>
      <c r="AP1138" t="s">
        <v>70</v>
      </c>
      <c r="AQ1138"/>
      <c r="AR1138" t="s">
        <v>112</v>
      </c>
      <c r="AS1138"/>
      <c r="AT1138"/>
      <c r="AU1138"/>
      <c r="AV1138" t="s">
        <v>202</v>
      </c>
      <c r="AW1138" t="s">
        <v>5450</v>
      </c>
      <c r="AX1138" t="s">
        <v>69</v>
      </c>
      <c r="AY1138" t="s">
        <v>73</v>
      </c>
      <c r="AZ1138" t="s">
        <v>73</v>
      </c>
      <c r="BA1138" t="s">
        <v>67</v>
      </c>
      <c r="BB1138" t="s">
        <v>73</v>
      </c>
      <c r="BC1138"/>
      <c r="BD1138"/>
      <c r="BE1138" t="s">
        <v>76</v>
      </c>
      <c r="BF1138" t="s">
        <v>115</v>
      </c>
      <c r="BG1138" t="s">
        <v>219</v>
      </c>
      <c r="BH1138"/>
      <c r="BI1138"/>
      <c r="BJ1138"/>
      <c r="BK1138"/>
      <c r="BL1138" t="s">
        <v>140</v>
      </c>
      <c r="BM1138" t="s">
        <v>77</v>
      </c>
      <c r="BN1138" t="s">
        <v>116</v>
      </c>
      <c r="BO1138" t="s">
        <v>4189</v>
      </c>
      <c r="BP1138" t="s">
        <v>1312</v>
      </c>
      <c r="BQ1138"/>
      <c r="BR1138"/>
      <c r="BS1138"/>
      <c r="BT1138"/>
      <c r="BU1138"/>
      <c r="BV1138"/>
      <c r="BW1138" t="s">
        <v>120</v>
      </c>
      <c r="BX1138" t="s">
        <v>121</v>
      </c>
      <c r="BY1138"/>
      <c r="BZ1138"/>
      <c r="CA1138"/>
      <c r="CB1138"/>
      <c r="CC1138" t="s">
        <v>67</v>
      </c>
      <c r="CD1138" t="s">
        <v>141</v>
      </c>
      <c r="CE1138"/>
      <c r="CF1138"/>
      <c r="CG1138"/>
      <c r="CH1138" t="s">
        <v>173</v>
      </c>
      <c r="CI1138"/>
      <c r="CJ1138"/>
      <c r="CK1138" t="s">
        <v>83</v>
      </c>
      <c r="CL1138" t="s">
        <v>207</v>
      </c>
      <c r="CM1138" t="s">
        <v>141</v>
      </c>
      <c r="CN1138" t="s">
        <v>124</v>
      </c>
      <c r="CO1138" t="s">
        <v>141</v>
      </c>
      <c r="CP1138" t="s">
        <v>5451</v>
      </c>
      <c r="CQ1138" t="s">
        <v>141</v>
      </c>
      <c r="CR1138"/>
      <c r="CS1138" t="s">
        <v>89</v>
      </c>
      <c r="CT1138" t="s">
        <v>90</v>
      </c>
      <c r="CU1138"/>
      <c r="CV1138"/>
      <c r="CW1138"/>
      <c r="CX1138"/>
      <c r="CY1138"/>
      <c r="CZ1138"/>
      <c r="DA1138"/>
      <c r="DB1138"/>
      <c r="DC1138"/>
      <c r="DD1138"/>
      <c r="DE1138" t="s">
        <v>244</v>
      </c>
      <c r="DF1138" t="s">
        <v>244</v>
      </c>
      <c r="DG1138" s="5" t="s">
        <v>5452</v>
      </c>
      <c r="DH1138"/>
      <c r="DI1138" t="s">
        <v>210</v>
      </c>
      <c r="DJ1138"/>
      <c r="DK1138"/>
      <c r="DL1138"/>
      <c r="DM1138" t="s">
        <v>309</v>
      </c>
      <c r="DN1138" t="s">
        <v>212</v>
      </c>
      <c r="DO1138" t="s">
        <v>5453</v>
      </c>
      <c r="DP1138" t="s">
        <v>5454</v>
      </c>
      <c r="DQ1138" t="s">
        <v>134</v>
      </c>
      <c r="DR1138"/>
      <c r="DS1138" t="s">
        <v>102</v>
      </c>
      <c r="DT1138"/>
      <c r="JN1138" s="7"/>
      <c r="JO1138" s="7"/>
      <c r="JP1138" s="7"/>
    </row>
    <row r="1139" spans="1:276" s="13" customFormat="1" x14ac:dyDescent="0.3">
      <c r="A1139" t="s">
        <v>48</v>
      </c>
      <c r="B1139" s="18">
        <v>818</v>
      </c>
      <c r="C1139" t="s">
        <v>5494</v>
      </c>
      <c r="D1139" t="s">
        <v>5411</v>
      </c>
      <c r="E1139"/>
      <c r="F1139" t="s">
        <v>5495</v>
      </c>
      <c r="G1139">
        <v>-158.01600646973</v>
      </c>
      <c r="H1139">
        <v>21.400100708008001</v>
      </c>
      <c r="I1139" t="s">
        <v>52</v>
      </c>
      <c r="J1139" t="s">
        <v>702</v>
      </c>
      <c r="K1139" t="s">
        <v>54</v>
      </c>
      <c r="L1139">
        <v>96797</v>
      </c>
      <c r="M1139" t="s">
        <v>55</v>
      </c>
      <c r="N1139" t="s">
        <v>56</v>
      </c>
      <c r="O1139" t="s">
        <v>109</v>
      </c>
      <c r="P1139"/>
      <c r="Q1139"/>
      <c r="R1139"/>
      <c r="S1139"/>
      <c r="T1139"/>
      <c r="U1139" t="s">
        <v>166</v>
      </c>
      <c r="V1139"/>
      <c r="W1139"/>
      <c r="X1139" t="s">
        <v>60</v>
      </c>
      <c r="Y1139" t="s">
        <v>60</v>
      </c>
      <c r="Z1139" t="s">
        <v>110</v>
      </c>
      <c r="AA1139" t="s">
        <v>61</v>
      </c>
      <c r="AB1139" t="s">
        <v>141</v>
      </c>
      <c r="AC1139" t="s">
        <v>60</v>
      </c>
      <c r="AD1139" t="s">
        <v>141</v>
      </c>
      <c r="AE1139" t="s">
        <v>111</v>
      </c>
      <c r="AF1139" t="s">
        <v>64</v>
      </c>
      <c r="AG1139" t="s">
        <v>64</v>
      </c>
      <c r="AH1139" t="s">
        <v>63</v>
      </c>
      <c r="AI1139" t="s">
        <v>64</v>
      </c>
      <c r="AJ1139" t="s">
        <v>65</v>
      </c>
      <c r="AK1139" t="s">
        <v>63</v>
      </c>
      <c r="AL1139" t="s">
        <v>68</v>
      </c>
      <c r="AM1139" t="s">
        <v>63</v>
      </c>
      <c r="AN1139" t="s">
        <v>67</v>
      </c>
      <c r="AO1139" t="s">
        <v>69</v>
      </c>
      <c r="AP1139" t="s">
        <v>70</v>
      </c>
      <c r="AQ1139"/>
      <c r="AR1139"/>
      <c r="AS1139" t="s">
        <v>142</v>
      </c>
      <c r="AT1139"/>
      <c r="AU1139"/>
      <c r="AV1139" t="s">
        <v>5496</v>
      </c>
      <c r="AW1139" t="s">
        <v>5497</v>
      </c>
      <c r="AX1139" t="s">
        <v>56</v>
      </c>
      <c r="AY1139" t="s">
        <v>63</v>
      </c>
      <c r="AZ1139" t="s">
        <v>73</v>
      </c>
      <c r="BA1139" t="s">
        <v>67</v>
      </c>
      <c r="BB1139" t="s">
        <v>73</v>
      </c>
      <c r="BC1139" t="s">
        <v>74</v>
      </c>
      <c r="BD1139"/>
      <c r="BE1139" t="s">
        <v>76</v>
      </c>
      <c r="BF1139" t="s">
        <v>115</v>
      </c>
      <c r="BG1139"/>
      <c r="BH1139"/>
      <c r="BI1139"/>
      <c r="BJ1139"/>
      <c r="BK1139"/>
      <c r="BL1139" t="s">
        <v>60</v>
      </c>
      <c r="BM1139" t="s">
        <v>78</v>
      </c>
      <c r="BN1139" t="s">
        <v>116</v>
      </c>
      <c r="BO1139" t="s">
        <v>5498</v>
      </c>
      <c r="BP1139" t="s">
        <v>5499</v>
      </c>
      <c r="BQ1139"/>
      <c r="BR1139"/>
      <c r="BS1139"/>
      <c r="BT1139"/>
      <c r="BU1139"/>
      <c r="BV1139"/>
      <c r="BW1139" t="s">
        <v>120</v>
      </c>
      <c r="BX1139" t="s">
        <v>121</v>
      </c>
      <c r="BY1139"/>
      <c r="BZ1139"/>
      <c r="CA1139"/>
      <c r="CB1139"/>
      <c r="CC1139" t="s">
        <v>66</v>
      </c>
      <c r="CD1139" t="s">
        <v>66</v>
      </c>
      <c r="CE1139"/>
      <c r="CF1139"/>
      <c r="CG1139"/>
      <c r="CH1139" t="s">
        <v>173</v>
      </c>
      <c r="CI1139" t="s">
        <v>123</v>
      </c>
      <c r="CJ1139"/>
      <c r="CK1139" t="s">
        <v>175</v>
      </c>
      <c r="CL1139" t="s">
        <v>175</v>
      </c>
      <c r="CM1139" t="s">
        <v>176</v>
      </c>
      <c r="CN1139" t="s">
        <v>124</v>
      </c>
      <c r="CO1139" t="s">
        <v>68</v>
      </c>
      <c r="CP1139" t="s">
        <v>5500</v>
      </c>
      <c r="CQ1139" t="s">
        <v>141</v>
      </c>
      <c r="CR1139"/>
      <c r="CS1139" t="s">
        <v>89</v>
      </c>
      <c r="CT1139" t="s">
        <v>90</v>
      </c>
      <c r="CU1139"/>
      <c r="CV1139"/>
      <c r="CW1139"/>
      <c r="CX1139"/>
      <c r="CY1139"/>
      <c r="CZ1139" t="s">
        <v>128</v>
      </c>
      <c r="DA1139" t="s">
        <v>91</v>
      </c>
      <c r="DB1139" t="s">
        <v>92</v>
      </c>
      <c r="DC1139"/>
      <c r="DD1139"/>
      <c r="DE1139" t="s">
        <v>130</v>
      </c>
      <c r="DF1139" t="s">
        <v>130</v>
      </c>
      <c r="DG1139" s="5" t="s">
        <v>5501</v>
      </c>
      <c r="DH1139" t="s">
        <v>95</v>
      </c>
      <c r="DI1139"/>
      <c r="DJ1139"/>
      <c r="DK1139"/>
      <c r="DL1139"/>
      <c r="DM1139" t="s">
        <v>293</v>
      </c>
      <c r="DN1139" t="s">
        <v>212</v>
      </c>
      <c r="DO1139" t="s">
        <v>213</v>
      </c>
      <c r="DP1139" t="s">
        <v>5502</v>
      </c>
      <c r="DQ1139" t="s">
        <v>134</v>
      </c>
      <c r="DR1139"/>
      <c r="DS1139" t="s">
        <v>102</v>
      </c>
      <c r="DT1139"/>
    </row>
    <row r="1140" spans="1:276" s="7" customFormat="1" x14ac:dyDescent="0.3">
      <c r="A1140" t="s">
        <v>48</v>
      </c>
      <c r="B1140" s="18">
        <v>823</v>
      </c>
      <c r="C1140" t="s">
        <v>5528</v>
      </c>
      <c r="D1140" t="s">
        <v>5529</v>
      </c>
      <c r="E1140"/>
      <c r="F1140" t="s">
        <v>5530</v>
      </c>
      <c r="G1140">
        <v>-157.73959350586</v>
      </c>
      <c r="H1140">
        <v>21.408199310303001</v>
      </c>
      <c r="I1140" t="s">
        <v>52</v>
      </c>
      <c r="J1140" t="s">
        <v>319</v>
      </c>
      <c r="K1140" t="s">
        <v>54</v>
      </c>
      <c r="L1140">
        <v>96734</v>
      </c>
      <c r="M1140" t="s">
        <v>436</v>
      </c>
      <c r="N1140" t="s">
        <v>56</v>
      </c>
      <c r="O1140" t="s">
        <v>109</v>
      </c>
      <c r="P1140"/>
      <c r="Q1140" t="s">
        <v>165</v>
      </c>
      <c r="R1140"/>
      <c r="S1140"/>
      <c r="T1140"/>
      <c r="U1140"/>
      <c r="V1140"/>
      <c r="W1140"/>
      <c r="X1140" t="s">
        <v>61</v>
      </c>
      <c r="Y1140" t="s">
        <v>62</v>
      </c>
      <c r="Z1140" t="s">
        <v>61</v>
      </c>
      <c r="AA1140" t="s">
        <v>61</v>
      </c>
      <c r="AB1140" t="s">
        <v>62</v>
      </c>
      <c r="AC1140" t="s">
        <v>61</v>
      </c>
      <c r="AD1140" t="s">
        <v>61</v>
      </c>
      <c r="AE1140" t="s">
        <v>63</v>
      </c>
      <c r="AF1140" t="s">
        <v>64</v>
      </c>
      <c r="AG1140" t="s">
        <v>63</v>
      </c>
      <c r="AH1140" t="s">
        <v>64</v>
      </c>
      <c r="AI1140" t="s">
        <v>64</v>
      </c>
      <c r="AJ1140" t="s">
        <v>64</v>
      </c>
      <c r="AK1140" t="s">
        <v>63</v>
      </c>
      <c r="AL1140" t="s">
        <v>66</v>
      </c>
      <c r="AM1140" t="s">
        <v>68</v>
      </c>
      <c r="AN1140" t="s">
        <v>66</v>
      </c>
      <c r="AO1140" t="s">
        <v>69</v>
      </c>
      <c r="AP1140" t="s">
        <v>70</v>
      </c>
      <c r="AQ1140"/>
      <c r="AR1140" t="s">
        <v>112</v>
      </c>
      <c r="AS1140"/>
      <c r="AT1140"/>
      <c r="AU1140"/>
      <c r="AV1140"/>
      <c r="AW1140" t="s">
        <v>5531</v>
      </c>
      <c r="AX1140" t="s">
        <v>278</v>
      </c>
      <c r="AY1140" t="s">
        <v>63</v>
      </c>
      <c r="AZ1140" t="s">
        <v>68</v>
      </c>
      <c r="BA1140" t="s">
        <v>67</v>
      </c>
      <c r="BB1140" t="s">
        <v>67</v>
      </c>
      <c r="BC1140" t="s">
        <v>74</v>
      </c>
      <c r="BD1140"/>
      <c r="BE1140" t="s">
        <v>76</v>
      </c>
      <c r="BF1140"/>
      <c r="BG1140"/>
      <c r="BH1140"/>
      <c r="BI1140"/>
      <c r="BJ1140"/>
      <c r="BK1140"/>
      <c r="BL1140" t="s">
        <v>61</v>
      </c>
      <c r="BM1140" t="s">
        <v>78</v>
      </c>
      <c r="BN1140" t="s">
        <v>116</v>
      </c>
      <c r="BO1140"/>
      <c r="BP1140" t="s">
        <v>5532</v>
      </c>
      <c r="BQ1140"/>
      <c r="BR1140"/>
      <c r="BS1140"/>
      <c r="BT1140"/>
      <c r="BU1140"/>
      <c r="BV1140"/>
      <c r="BW1140" t="s">
        <v>120</v>
      </c>
      <c r="BX1140"/>
      <c r="BY1140"/>
      <c r="BZ1140" t="s">
        <v>150</v>
      </c>
      <c r="CA1140"/>
      <c r="CB1140"/>
      <c r="CC1140" t="s">
        <v>66</v>
      </c>
      <c r="CD1140" t="s">
        <v>67</v>
      </c>
      <c r="CE1140"/>
      <c r="CF1140"/>
      <c r="CG1140"/>
      <c r="CH1140"/>
      <c r="CI1140" t="s">
        <v>123</v>
      </c>
      <c r="CJ1140"/>
      <c r="CK1140" t="s">
        <v>151</v>
      </c>
      <c r="CL1140" t="s">
        <v>151</v>
      </c>
      <c r="CM1140" t="s">
        <v>84</v>
      </c>
      <c r="CN1140" t="s">
        <v>124</v>
      </c>
      <c r="CO1140" t="s">
        <v>68</v>
      </c>
      <c r="CP1140" t="s">
        <v>5533</v>
      </c>
      <c r="CQ1140" t="s">
        <v>141</v>
      </c>
      <c r="CR1140"/>
      <c r="CS1140" t="s">
        <v>89</v>
      </c>
      <c r="CT1140" t="s">
        <v>90</v>
      </c>
      <c r="CU1140"/>
      <c r="CV1140"/>
      <c r="CW1140"/>
      <c r="CX1140"/>
      <c r="CY1140"/>
      <c r="CZ1140"/>
      <c r="DA1140"/>
      <c r="DB1140" t="s">
        <v>92</v>
      </c>
      <c r="DC1140"/>
      <c r="DD1140"/>
      <c r="DE1140" t="s">
        <v>93</v>
      </c>
      <c r="DF1140" t="s">
        <v>93</v>
      </c>
      <c r="DG1140" s="5" t="s">
        <v>5534</v>
      </c>
      <c r="DH1140" t="s">
        <v>95</v>
      </c>
      <c r="DI1140"/>
      <c r="DJ1140"/>
      <c r="DK1140"/>
      <c r="DL1140"/>
      <c r="DM1140" t="s">
        <v>309</v>
      </c>
      <c r="DN1140" t="s">
        <v>228</v>
      </c>
      <c r="DO1140"/>
      <c r="DP1140" t="s">
        <v>797</v>
      </c>
      <c r="DQ1140" t="s">
        <v>134</v>
      </c>
      <c r="DR1140"/>
      <c r="DS1140" t="s">
        <v>102</v>
      </c>
      <c r="DT1140"/>
      <c r="DU1140" s="13"/>
      <c r="DV1140" s="13"/>
      <c r="DW1140" s="13"/>
      <c r="DX1140" s="13"/>
      <c r="DY1140" s="13"/>
      <c r="DZ1140" s="13"/>
      <c r="EA1140" s="13"/>
      <c r="EB1140" s="13"/>
      <c r="EC1140" s="13"/>
      <c r="ED1140" s="13"/>
      <c r="EE1140" s="13"/>
      <c r="EF1140" s="13"/>
      <c r="EG1140" s="13"/>
      <c r="EH1140" s="13"/>
      <c r="EI1140" s="13"/>
      <c r="EJ1140" s="13"/>
      <c r="EK1140" s="13"/>
      <c r="EL1140" s="13"/>
      <c r="EM1140" s="13"/>
      <c r="EN1140" s="13"/>
      <c r="EO1140" s="13"/>
      <c r="EP1140" s="13"/>
      <c r="EQ1140" s="13"/>
      <c r="ER1140" s="13"/>
      <c r="ES1140" s="13"/>
      <c r="ET1140" s="13"/>
      <c r="EU1140" s="13"/>
      <c r="EV1140" s="13"/>
      <c r="EW1140" s="13"/>
      <c r="EX1140" s="13"/>
      <c r="EY1140" s="13"/>
      <c r="EZ1140" s="13"/>
      <c r="FA1140" s="13"/>
      <c r="FB1140" s="13"/>
      <c r="FC1140" s="13"/>
      <c r="FD1140" s="13"/>
      <c r="FE1140" s="13"/>
      <c r="FF1140" s="13"/>
      <c r="FG1140" s="13"/>
      <c r="FH1140" s="13"/>
      <c r="FI1140" s="13"/>
      <c r="FJ1140" s="13"/>
      <c r="FK1140" s="13"/>
      <c r="FL1140" s="13"/>
      <c r="FM1140" s="13"/>
      <c r="FN1140" s="13"/>
      <c r="FO1140" s="13"/>
      <c r="FP1140" s="13"/>
      <c r="FQ1140" s="13"/>
      <c r="FR1140" s="13"/>
      <c r="FS1140" s="13"/>
      <c r="FT1140" s="13"/>
      <c r="FU1140" s="13"/>
      <c r="FV1140" s="13"/>
      <c r="FW1140" s="13"/>
      <c r="FX1140" s="13"/>
      <c r="FY1140" s="13"/>
      <c r="FZ1140" s="13"/>
      <c r="GA1140" s="13"/>
      <c r="GB1140" s="13"/>
      <c r="GC1140" s="13"/>
      <c r="GD1140" s="13"/>
      <c r="GE1140" s="13"/>
      <c r="GF1140" s="13"/>
      <c r="GG1140" s="13"/>
      <c r="GH1140" s="13"/>
      <c r="GI1140" s="13"/>
      <c r="GJ1140" s="13"/>
      <c r="GK1140" s="13"/>
      <c r="GL1140" s="13"/>
      <c r="GM1140" s="13"/>
      <c r="GN1140" s="13"/>
      <c r="GO1140" s="13"/>
      <c r="GP1140" s="13"/>
      <c r="GQ1140" s="13"/>
      <c r="GR1140" s="13"/>
      <c r="GS1140" s="13"/>
      <c r="GT1140" s="13"/>
      <c r="GU1140" s="13"/>
      <c r="GV1140" s="13"/>
      <c r="GW1140" s="13"/>
      <c r="GX1140" s="13"/>
      <c r="GY1140" s="13"/>
      <c r="GZ1140" s="13"/>
      <c r="HA1140" s="13"/>
      <c r="HB1140" s="13"/>
      <c r="HC1140" s="13"/>
      <c r="HD1140" s="13"/>
      <c r="HE1140" s="13"/>
      <c r="HF1140" s="13"/>
      <c r="HG1140" s="13"/>
      <c r="HH1140" s="13"/>
      <c r="HI1140" s="13"/>
      <c r="HJ1140" s="13"/>
      <c r="HK1140" s="13"/>
      <c r="HL1140" s="13"/>
      <c r="HM1140" s="13"/>
      <c r="HN1140" s="13"/>
      <c r="HO1140" s="13"/>
      <c r="HP1140" s="13"/>
      <c r="HQ1140" s="13"/>
      <c r="HR1140" s="13"/>
      <c r="HS1140" s="13"/>
      <c r="HT1140" s="13"/>
      <c r="HU1140" s="13"/>
      <c r="HV1140" s="13"/>
      <c r="HW1140" s="13"/>
      <c r="HX1140" s="13"/>
      <c r="HY1140" s="13"/>
      <c r="HZ1140" s="13"/>
      <c r="IA1140" s="13"/>
      <c r="IB1140" s="13"/>
      <c r="IC1140" s="13"/>
      <c r="ID1140" s="13"/>
      <c r="IE1140" s="13"/>
      <c r="IF1140" s="13"/>
      <c r="IG1140" s="13"/>
      <c r="IH1140" s="13"/>
      <c r="II1140" s="13"/>
      <c r="IJ1140" s="13"/>
      <c r="IK1140" s="13"/>
      <c r="IL1140" s="13"/>
      <c r="IM1140" s="13"/>
      <c r="IN1140" s="13"/>
      <c r="IO1140" s="13"/>
      <c r="IP1140" s="13"/>
      <c r="IQ1140" s="13"/>
      <c r="IR1140" s="13"/>
      <c r="IS1140" s="13"/>
      <c r="IT1140" s="13"/>
      <c r="IU1140" s="13"/>
      <c r="IV1140" s="13"/>
      <c r="IW1140" s="13"/>
      <c r="IX1140" s="13"/>
      <c r="IY1140" s="13"/>
      <c r="IZ1140" s="13"/>
      <c r="JA1140" s="13"/>
      <c r="JB1140" s="13"/>
      <c r="JC1140" s="13"/>
      <c r="JD1140" s="13"/>
      <c r="JE1140" s="13"/>
      <c r="JF1140" s="13"/>
      <c r="JG1140" s="13"/>
      <c r="JH1140" s="13"/>
      <c r="JI1140" s="13"/>
      <c r="JJ1140" s="13"/>
      <c r="JK1140" s="13"/>
      <c r="JL1140" s="13"/>
      <c r="JM1140" s="13"/>
      <c r="JN1140" s="13"/>
      <c r="JO1140" s="13"/>
      <c r="JP1140" s="13"/>
    </row>
    <row r="1141" spans="1:276" s="13" customFormat="1" x14ac:dyDescent="0.3">
      <c r="A1141" t="s">
        <v>48</v>
      </c>
      <c r="B1141" s="18">
        <v>837</v>
      </c>
      <c r="C1141" s="6" t="s">
        <v>5645</v>
      </c>
      <c r="D1141" t="s">
        <v>4652</v>
      </c>
      <c r="E1141"/>
      <c r="F1141" t="s">
        <v>5646</v>
      </c>
      <c r="G1141">
        <v>-157.87249755859</v>
      </c>
      <c r="H1141">
        <v>21.351299285888999</v>
      </c>
      <c r="I1141" t="s">
        <v>52</v>
      </c>
      <c r="J1141" t="s">
        <v>139</v>
      </c>
      <c r="K1141" t="s">
        <v>54</v>
      </c>
      <c r="L1141">
        <v>96819</v>
      </c>
      <c r="M1141" t="s">
        <v>55</v>
      </c>
      <c r="N1141" t="s">
        <v>56</v>
      </c>
      <c r="O1141" t="s">
        <v>109</v>
      </c>
      <c r="P1141"/>
      <c r="Q1141"/>
      <c r="R1141"/>
      <c r="S1141" t="s">
        <v>58</v>
      </c>
      <c r="T1141"/>
      <c r="U1141" t="s">
        <v>166</v>
      </c>
      <c r="V1141"/>
      <c r="W1141"/>
      <c r="X1141" t="s">
        <v>60</v>
      </c>
      <c r="Y1141" t="s">
        <v>60</v>
      </c>
      <c r="Z1141" t="s">
        <v>60</v>
      </c>
      <c r="AA1141" t="s">
        <v>60</v>
      </c>
      <c r="AB1141" t="s">
        <v>60</v>
      </c>
      <c r="AC1141" t="s">
        <v>60</v>
      </c>
      <c r="AD1141" t="s">
        <v>61</v>
      </c>
      <c r="AE1141" t="s">
        <v>63</v>
      </c>
      <c r="AF1141" t="s">
        <v>111</v>
      </c>
      <c r="AG1141" t="s">
        <v>111</v>
      </c>
      <c r="AH1141" t="s">
        <v>64</v>
      </c>
      <c r="AI1141" t="s">
        <v>64</v>
      </c>
      <c r="AJ1141" t="s">
        <v>64</v>
      </c>
      <c r="AK1141" t="s">
        <v>73</v>
      </c>
      <c r="AL1141" t="s">
        <v>66</v>
      </c>
      <c r="AM1141" t="s">
        <v>66</v>
      </c>
      <c r="AN1141" t="s">
        <v>66</v>
      </c>
      <c r="AO1141" t="s">
        <v>69</v>
      </c>
      <c r="AP1141" t="s">
        <v>70</v>
      </c>
      <c r="AQ1141"/>
      <c r="AR1141"/>
      <c r="AS1141"/>
      <c r="AT1141"/>
      <c r="AU1141"/>
      <c r="AV1141" t="s">
        <v>5647</v>
      </c>
      <c r="AW1141" t="s">
        <v>5648</v>
      </c>
      <c r="AX1141" t="s">
        <v>69</v>
      </c>
      <c r="AY1141" t="s">
        <v>73</v>
      </c>
      <c r="AZ1141" t="s">
        <v>67</v>
      </c>
      <c r="BA1141" t="s">
        <v>66</v>
      </c>
      <c r="BB1141" t="s">
        <v>73</v>
      </c>
      <c r="BC1141" t="s">
        <v>74</v>
      </c>
      <c r="BD1141" t="s">
        <v>75</v>
      </c>
      <c r="BE1141" t="s">
        <v>76</v>
      </c>
      <c r="BF1141"/>
      <c r="BG1141"/>
      <c r="BH1141"/>
      <c r="BI1141"/>
      <c r="BJ1141"/>
      <c r="BK1141"/>
      <c r="BL1141" t="s">
        <v>60</v>
      </c>
      <c r="BM1141" t="s">
        <v>77</v>
      </c>
      <c r="BN1141" t="s">
        <v>78</v>
      </c>
      <c r="BO1141" t="s">
        <v>5649</v>
      </c>
      <c r="BP1141" t="s">
        <v>5650</v>
      </c>
      <c r="BQ1141"/>
      <c r="BR1141"/>
      <c r="BS1141" t="s">
        <v>81</v>
      </c>
      <c r="BT1141"/>
      <c r="BU1141"/>
      <c r="BV1141"/>
      <c r="BW1141"/>
      <c r="BX1141"/>
      <c r="BY1141"/>
      <c r="BZ1141" t="s">
        <v>150</v>
      </c>
      <c r="CA1141"/>
      <c r="CB1141"/>
      <c r="CC1141" t="s">
        <v>66</v>
      </c>
      <c r="CD1141" t="s">
        <v>141</v>
      </c>
      <c r="CE1141"/>
      <c r="CF1141"/>
      <c r="CG1141"/>
      <c r="CH1141"/>
      <c r="CI1141" t="s">
        <v>123</v>
      </c>
      <c r="CJ1141"/>
      <c r="CK1141" t="s">
        <v>83</v>
      </c>
      <c r="CL1141" t="s">
        <v>207</v>
      </c>
      <c r="CM1141" t="s">
        <v>124</v>
      </c>
      <c r="CN1141" t="s">
        <v>124</v>
      </c>
      <c r="CO1141" t="s">
        <v>68</v>
      </c>
      <c r="CP1141" t="s">
        <v>361</v>
      </c>
      <c r="CQ1141" t="s">
        <v>348</v>
      </c>
      <c r="CR1141" t="s">
        <v>731</v>
      </c>
      <c r="CS1141"/>
      <c r="CT1141" t="s">
        <v>90</v>
      </c>
      <c r="CU1141"/>
      <c r="CV1141" t="s">
        <v>179</v>
      </c>
      <c r="CW1141"/>
      <c r="CX1141"/>
      <c r="CY1141"/>
      <c r="CZ1141" t="s">
        <v>128</v>
      </c>
      <c r="DA1141"/>
      <c r="DB1141"/>
      <c r="DC1141"/>
      <c r="DD1141"/>
      <c r="DE1141" t="s">
        <v>244</v>
      </c>
      <c r="DF1141" t="s">
        <v>244</v>
      </c>
      <c r="DG1141" s="5" t="s">
        <v>5651</v>
      </c>
      <c r="DH1141" t="s">
        <v>95</v>
      </c>
      <c r="DI1141"/>
      <c r="DJ1141"/>
      <c r="DK1141"/>
      <c r="DL1141"/>
      <c r="DM1141" t="s">
        <v>284</v>
      </c>
      <c r="DN1141" t="s">
        <v>278</v>
      </c>
      <c r="DO1141"/>
      <c r="DP1141" t="s">
        <v>213</v>
      </c>
      <c r="DQ1141" t="s">
        <v>248</v>
      </c>
      <c r="DR1141"/>
      <c r="DS1141" t="s">
        <v>278</v>
      </c>
      <c r="DT1141"/>
    </row>
    <row r="1142" spans="1:276" s="13" customFormat="1" x14ac:dyDescent="0.3">
      <c r="A1142" t="s">
        <v>48</v>
      </c>
      <c r="B1142" s="18">
        <v>859</v>
      </c>
      <c r="C1142" t="s">
        <v>5790</v>
      </c>
      <c r="D1142" t="s">
        <v>5791</v>
      </c>
      <c r="E1142"/>
      <c r="F1142" t="s">
        <v>5792</v>
      </c>
      <c r="G1142">
        <v>-157.92579650879</v>
      </c>
      <c r="H1142">
        <v>21.357099533081001</v>
      </c>
      <c r="I1142" t="s">
        <v>52</v>
      </c>
      <c r="J1142" t="s">
        <v>139</v>
      </c>
      <c r="K1142" t="s">
        <v>54</v>
      </c>
      <c r="L1142">
        <v>96818</v>
      </c>
      <c r="M1142" t="s">
        <v>55</v>
      </c>
      <c r="N1142" t="s">
        <v>69</v>
      </c>
      <c r="O1142" t="s">
        <v>57</v>
      </c>
      <c r="P1142"/>
      <c r="Q1142" t="s">
        <v>165</v>
      </c>
      <c r="R1142"/>
      <c r="S1142" t="s">
        <v>58</v>
      </c>
      <c r="T1142" t="s">
        <v>59</v>
      </c>
      <c r="U1142"/>
      <c r="V1142"/>
      <c r="W1142"/>
      <c r="X1142" t="s">
        <v>61</v>
      </c>
      <c r="Y1142" t="s">
        <v>62</v>
      </c>
      <c r="Z1142" t="s">
        <v>110</v>
      </c>
      <c r="AA1142" t="s">
        <v>110</v>
      </c>
      <c r="AB1142" t="s">
        <v>61</v>
      </c>
      <c r="AC1142" t="s">
        <v>61</v>
      </c>
      <c r="AD1142" t="s">
        <v>62</v>
      </c>
      <c r="AE1142" t="s">
        <v>111</v>
      </c>
      <c r="AF1142" t="s">
        <v>65</v>
      </c>
      <c r="AG1142" t="s">
        <v>65</v>
      </c>
      <c r="AH1142" t="s">
        <v>111</v>
      </c>
      <c r="AI1142" t="s">
        <v>65</v>
      </c>
      <c r="AJ1142" t="s">
        <v>64</v>
      </c>
      <c r="AK1142" t="s">
        <v>67</v>
      </c>
      <c r="AL1142" t="s">
        <v>73</v>
      </c>
      <c r="AM1142" t="s">
        <v>67</v>
      </c>
      <c r="AN1142" t="s">
        <v>73</v>
      </c>
      <c r="AO1142" t="s">
        <v>69</v>
      </c>
      <c r="AP1142" t="s">
        <v>70</v>
      </c>
      <c r="AQ1142"/>
      <c r="AR1142"/>
      <c r="AS1142" t="s">
        <v>142</v>
      </c>
      <c r="AT1142"/>
      <c r="AU1142"/>
      <c r="AV1142" t="s">
        <v>5793</v>
      </c>
      <c r="AW1142" t="s">
        <v>5794</v>
      </c>
      <c r="AX1142" t="s">
        <v>69</v>
      </c>
      <c r="AY1142" t="s">
        <v>73</v>
      </c>
      <c r="AZ1142" t="s">
        <v>73</v>
      </c>
      <c r="BA1142" t="s">
        <v>73</v>
      </c>
      <c r="BB1142" t="s">
        <v>73</v>
      </c>
      <c r="BC1142"/>
      <c r="BD1142"/>
      <c r="BE1142" t="s">
        <v>76</v>
      </c>
      <c r="BF1142"/>
      <c r="BG1142"/>
      <c r="BH1142"/>
      <c r="BI1142"/>
      <c r="BJ1142"/>
      <c r="BK1142"/>
      <c r="BL1142" t="s">
        <v>60</v>
      </c>
      <c r="BM1142" t="s">
        <v>146</v>
      </c>
      <c r="BN1142" t="s">
        <v>78</v>
      </c>
      <c r="BO1142" t="s">
        <v>5795</v>
      </c>
      <c r="BP1142" t="s">
        <v>5796</v>
      </c>
      <c r="BQ1142"/>
      <c r="BR1142"/>
      <c r="BS1142" t="s">
        <v>81</v>
      </c>
      <c r="BT1142"/>
      <c r="BU1142"/>
      <c r="BV1142"/>
      <c r="BW1142"/>
      <c r="BX1142"/>
      <c r="BY1142"/>
      <c r="BZ1142" t="s">
        <v>150</v>
      </c>
      <c r="CA1142"/>
      <c r="CB1142"/>
      <c r="CC1142" t="s">
        <v>73</v>
      </c>
      <c r="CD1142"/>
      <c r="CE1142"/>
      <c r="CF1142"/>
      <c r="CG1142"/>
      <c r="CH1142"/>
      <c r="CI1142"/>
      <c r="CJ1142"/>
      <c r="CK1142"/>
      <c r="CL1142"/>
      <c r="CM1142"/>
      <c r="CN1142"/>
      <c r="CO1142"/>
      <c r="CP1142"/>
      <c r="CQ1142" t="s">
        <v>126</v>
      </c>
      <c r="CR1142" t="s">
        <v>5797</v>
      </c>
      <c r="CS1142"/>
      <c r="CT1142" t="s">
        <v>90</v>
      </c>
      <c r="CU1142"/>
      <c r="CV1142"/>
      <c r="CW1142"/>
      <c r="CX1142"/>
      <c r="CY1142"/>
      <c r="CZ1142"/>
      <c r="DA1142"/>
      <c r="DB1142"/>
      <c r="DC1142"/>
      <c r="DD1142"/>
      <c r="DE1142" t="s">
        <v>244</v>
      </c>
      <c r="DF1142" t="s">
        <v>244</v>
      </c>
      <c r="DG1142" s="5" t="s">
        <v>5798</v>
      </c>
      <c r="DH1142"/>
      <c r="DI1142" t="s">
        <v>210</v>
      </c>
      <c r="DJ1142"/>
      <c r="DK1142"/>
      <c r="DL1142"/>
      <c r="DM1142" t="s">
        <v>284</v>
      </c>
      <c r="DN1142" t="s">
        <v>157</v>
      </c>
      <c r="DO1142"/>
      <c r="DP1142" t="s">
        <v>5799</v>
      </c>
      <c r="DQ1142" t="s">
        <v>101</v>
      </c>
      <c r="DR1142"/>
      <c r="DS1142" t="s">
        <v>102</v>
      </c>
      <c r="DT1142"/>
    </row>
    <row r="1143" spans="1:276" s="13" customFormat="1" x14ac:dyDescent="0.3">
      <c r="A1143" t="s">
        <v>48</v>
      </c>
      <c r="B1143" s="18">
        <v>903</v>
      </c>
      <c r="C1143" t="s">
        <v>5998</v>
      </c>
      <c r="D1143"/>
      <c r="E1143"/>
      <c r="F1143" t="s">
        <v>5999</v>
      </c>
      <c r="G1143">
        <v>-98.492599487305</v>
      </c>
      <c r="H1143">
        <v>29.422100067138999</v>
      </c>
      <c r="I1143" t="s">
        <v>52</v>
      </c>
      <c r="J1143" t="s">
        <v>4102</v>
      </c>
      <c r="K1143" t="s">
        <v>435</v>
      </c>
      <c r="L1143">
        <v>78288</v>
      </c>
      <c r="M1143" t="s">
        <v>55</v>
      </c>
      <c r="N1143" t="s">
        <v>69</v>
      </c>
      <c r="O1143" t="s">
        <v>299</v>
      </c>
      <c r="P1143"/>
      <c r="Q1143"/>
      <c r="R1143"/>
      <c r="S1143"/>
      <c r="T1143"/>
      <c r="U1143" t="s">
        <v>166</v>
      </c>
      <c r="V1143"/>
      <c r="W1143"/>
      <c r="X1143" t="s">
        <v>141</v>
      </c>
      <c r="Y1143" t="s">
        <v>62</v>
      </c>
      <c r="Z1143" t="s">
        <v>61</v>
      </c>
      <c r="AA1143" t="s">
        <v>61</v>
      </c>
      <c r="AB1143" t="s">
        <v>141</v>
      </c>
      <c r="AC1143" t="s">
        <v>62</v>
      </c>
      <c r="AD1143" t="s">
        <v>61</v>
      </c>
      <c r="AE1143" t="s">
        <v>65</v>
      </c>
      <c r="AF1143" t="s">
        <v>111</v>
      </c>
      <c r="AG1143" t="s">
        <v>64</v>
      </c>
      <c r="AH1143" t="s">
        <v>270</v>
      </c>
      <c r="AI1143" t="s">
        <v>64</v>
      </c>
      <c r="AJ1143" t="s">
        <v>64</v>
      </c>
      <c r="AK1143" t="s">
        <v>73</v>
      </c>
      <c r="AL1143" t="s">
        <v>67</v>
      </c>
      <c r="AM1143" t="s">
        <v>67</v>
      </c>
      <c r="AN1143" t="s">
        <v>67</v>
      </c>
      <c r="AO1143" t="s">
        <v>69</v>
      </c>
      <c r="AP1143" t="s">
        <v>70</v>
      </c>
      <c r="AQ1143"/>
      <c r="AR1143"/>
      <c r="AS1143"/>
      <c r="AT1143"/>
      <c r="AU1143"/>
      <c r="AV1143" s="11" t="s">
        <v>6000</v>
      </c>
      <c r="AW1143" s="11" t="s">
        <v>6001</v>
      </c>
      <c r="AX1143" t="s">
        <v>69</v>
      </c>
      <c r="AY1143" t="s">
        <v>73</v>
      </c>
      <c r="AZ1143" t="s">
        <v>66</v>
      </c>
      <c r="BA1143" t="s">
        <v>66</v>
      </c>
      <c r="BB1143" t="s">
        <v>67</v>
      </c>
      <c r="BC1143"/>
      <c r="BD1143" t="s">
        <v>75</v>
      </c>
      <c r="BE1143" t="s">
        <v>76</v>
      </c>
      <c r="BF1143" t="s">
        <v>115</v>
      </c>
      <c r="BG1143"/>
      <c r="BH1143"/>
      <c r="BI1143"/>
      <c r="BJ1143"/>
      <c r="BK1143"/>
      <c r="BL1143" t="s">
        <v>60</v>
      </c>
      <c r="BM1143" t="s">
        <v>78</v>
      </c>
      <c r="BN1143" t="s">
        <v>116</v>
      </c>
      <c r="BO1143" s="12" t="s">
        <v>6002</v>
      </c>
      <c r="BP1143" s="12" t="s">
        <v>6003</v>
      </c>
      <c r="BQ1143"/>
      <c r="BR1143"/>
      <c r="BS1143" t="s">
        <v>81</v>
      </c>
      <c r="BT1143"/>
      <c r="BU1143"/>
      <c r="BV1143"/>
      <c r="BW1143"/>
      <c r="BX1143"/>
      <c r="BY1143" t="s">
        <v>82</v>
      </c>
      <c r="BZ1143"/>
      <c r="CA1143"/>
      <c r="CB1143"/>
      <c r="CC1143" t="s">
        <v>68</v>
      </c>
      <c r="CD1143" t="s">
        <v>66</v>
      </c>
      <c r="CE1143"/>
      <c r="CF1143"/>
      <c r="CG1143" t="s">
        <v>223</v>
      </c>
      <c r="CH1143" t="s">
        <v>173</v>
      </c>
      <c r="CI1143" t="s">
        <v>123</v>
      </c>
      <c r="CJ1143"/>
      <c r="CK1143" t="s">
        <v>83</v>
      </c>
      <c r="CL1143" t="s">
        <v>83</v>
      </c>
      <c r="CM1143" t="s">
        <v>124</v>
      </c>
      <c r="CN1143" t="s">
        <v>124</v>
      </c>
      <c r="CO1143" t="s">
        <v>63</v>
      </c>
      <c r="CP1143" s="12" t="s">
        <v>6004</v>
      </c>
      <c r="CQ1143" t="s">
        <v>87</v>
      </c>
      <c r="CR1143" t="s">
        <v>6005</v>
      </c>
      <c r="CS1143" t="s">
        <v>89</v>
      </c>
      <c r="CT1143" t="s">
        <v>90</v>
      </c>
      <c r="CU1143"/>
      <c r="CV1143"/>
      <c r="CW1143"/>
      <c r="CX1143"/>
      <c r="CY1143"/>
      <c r="CZ1143" t="s">
        <v>128</v>
      </c>
      <c r="DA1143" t="s">
        <v>91</v>
      </c>
      <c r="DB1143" t="s">
        <v>92</v>
      </c>
      <c r="DC1143"/>
      <c r="DD1143"/>
      <c r="DE1143" t="s">
        <v>129</v>
      </c>
      <c r="DF1143" t="s">
        <v>129</v>
      </c>
      <c r="DG1143" s="12" t="s">
        <v>6006</v>
      </c>
      <c r="DH1143"/>
      <c r="DI1143"/>
      <c r="DJ1143"/>
      <c r="DK1143" t="s">
        <v>96</v>
      </c>
      <c r="DL1143"/>
      <c r="DM1143" t="s">
        <v>278</v>
      </c>
      <c r="DN1143" t="s">
        <v>212</v>
      </c>
      <c r="DO1143" s="12" t="s">
        <v>6007</v>
      </c>
      <c r="DP1143" s="12" t="s">
        <v>5502</v>
      </c>
      <c r="DQ1143" t="s">
        <v>248</v>
      </c>
      <c r="DR1143"/>
      <c r="DS1143" t="s">
        <v>102</v>
      </c>
      <c r="DT1143"/>
    </row>
    <row r="1144" spans="1:276" s="13" customFormat="1" x14ac:dyDescent="0.3">
      <c r="A1144" t="s">
        <v>48</v>
      </c>
      <c r="B1144" s="18">
        <v>933</v>
      </c>
      <c r="C1144" t="s">
        <v>6165</v>
      </c>
      <c r="D1144" t="s">
        <v>5864</v>
      </c>
      <c r="E1144"/>
      <c r="F1144" t="s">
        <v>6166</v>
      </c>
      <c r="G1144">
        <v>-154.9925994873</v>
      </c>
      <c r="H1144">
        <v>19.58930015564</v>
      </c>
      <c r="I1144" t="s">
        <v>52</v>
      </c>
      <c r="J1144" t="s">
        <v>903</v>
      </c>
      <c r="K1144" t="s">
        <v>54</v>
      </c>
      <c r="L1144">
        <v>96749</v>
      </c>
      <c r="M1144" t="s">
        <v>330</v>
      </c>
      <c r="N1144" t="s">
        <v>56</v>
      </c>
      <c r="O1144" t="s">
        <v>299</v>
      </c>
      <c r="P1144" t="s">
        <v>164</v>
      </c>
      <c r="Q1144"/>
      <c r="R1144"/>
      <c r="S1144"/>
      <c r="T1144"/>
      <c r="U1144" t="s">
        <v>166</v>
      </c>
      <c r="V1144"/>
      <c r="W1144"/>
      <c r="X1144" t="s">
        <v>141</v>
      </c>
      <c r="Y1144" t="s">
        <v>60</v>
      </c>
      <c r="Z1144" t="s">
        <v>60</v>
      </c>
      <c r="AA1144" t="s">
        <v>141</v>
      </c>
      <c r="AB1144" t="s">
        <v>141</v>
      </c>
      <c r="AC1144" t="s">
        <v>141</v>
      </c>
      <c r="AD1144" t="s">
        <v>141</v>
      </c>
      <c r="AE1144" t="s">
        <v>63</v>
      </c>
      <c r="AF1144" t="s">
        <v>63</v>
      </c>
      <c r="AG1144" t="s">
        <v>63</v>
      </c>
      <c r="AH1144" t="s">
        <v>63</v>
      </c>
      <c r="AI1144" t="s">
        <v>63</v>
      </c>
      <c r="AJ1144" t="s">
        <v>63</v>
      </c>
      <c r="AK1144" t="s">
        <v>67</v>
      </c>
      <c r="AL1144" t="s">
        <v>66</v>
      </c>
      <c r="AM1144" t="s">
        <v>66</v>
      </c>
      <c r="AN1144" t="s">
        <v>67</v>
      </c>
      <c r="AO1144" t="s">
        <v>69</v>
      </c>
      <c r="AP1144" t="s">
        <v>70</v>
      </c>
      <c r="AQ1144"/>
      <c r="AR1144"/>
      <c r="AS1144" t="s">
        <v>142</v>
      </c>
      <c r="AT1144"/>
      <c r="AU1144"/>
      <c r="AV1144" s="11" t="s">
        <v>6167</v>
      </c>
      <c r="AW1144" s="11" t="s">
        <v>6168</v>
      </c>
      <c r="AX1144" t="s">
        <v>69</v>
      </c>
      <c r="AY1144" t="s">
        <v>73</v>
      </c>
      <c r="AZ1144" t="s">
        <v>67</v>
      </c>
      <c r="BA1144" t="s">
        <v>66</v>
      </c>
      <c r="BB1144" t="s">
        <v>73</v>
      </c>
      <c r="BC1144"/>
      <c r="BD1144" t="s">
        <v>75</v>
      </c>
      <c r="BE1144" t="s">
        <v>76</v>
      </c>
      <c r="BF1144" t="s">
        <v>115</v>
      </c>
      <c r="BG1144"/>
      <c r="BH1144"/>
      <c r="BI1144"/>
      <c r="BJ1144"/>
      <c r="BK1144"/>
      <c r="BL1144" t="s">
        <v>140</v>
      </c>
      <c r="BM1144" t="s">
        <v>146</v>
      </c>
      <c r="BN1144" t="s">
        <v>78</v>
      </c>
      <c r="BO1144" s="12" t="s">
        <v>6169</v>
      </c>
      <c r="BP1144" s="12" t="s">
        <v>6170</v>
      </c>
      <c r="BQ1144"/>
      <c r="BR1144"/>
      <c r="BS1144"/>
      <c r="BT1144"/>
      <c r="BU1144"/>
      <c r="BV1144"/>
      <c r="BW1144" t="s">
        <v>120</v>
      </c>
      <c r="BX1144" t="s">
        <v>121</v>
      </c>
      <c r="BY1144"/>
      <c r="BZ1144"/>
      <c r="CA1144"/>
      <c r="CB1144"/>
      <c r="CC1144" t="s">
        <v>66</v>
      </c>
      <c r="CD1144" t="s">
        <v>68</v>
      </c>
      <c r="CE1144"/>
      <c r="CF1144"/>
      <c r="CG1144"/>
      <c r="CH1144"/>
      <c r="CI1144" t="s">
        <v>123</v>
      </c>
      <c r="CJ1144"/>
      <c r="CK1144" t="s">
        <v>207</v>
      </c>
      <c r="CL1144" t="s">
        <v>151</v>
      </c>
      <c r="CM1144" t="s">
        <v>124</v>
      </c>
      <c r="CN1144" t="s">
        <v>207</v>
      </c>
      <c r="CO1144" t="s">
        <v>141</v>
      </c>
      <c r="CP1144" s="12"/>
      <c r="CQ1144" t="s">
        <v>209</v>
      </c>
      <c r="CR1144"/>
      <c r="CS1144"/>
      <c r="CT1144" t="s">
        <v>90</v>
      </c>
      <c r="CU1144"/>
      <c r="CV1144"/>
      <c r="CW1144"/>
      <c r="CX1144"/>
      <c r="CY1144"/>
      <c r="CZ1144"/>
      <c r="DA1144"/>
      <c r="DB1144"/>
      <c r="DC1144"/>
      <c r="DD1144"/>
      <c r="DE1144" t="s">
        <v>129</v>
      </c>
      <c r="DF1144" t="s">
        <v>129</v>
      </c>
      <c r="DG1144" s="12" t="s">
        <v>6171</v>
      </c>
      <c r="DH1144" t="s">
        <v>95</v>
      </c>
      <c r="DI1144" t="s">
        <v>210</v>
      </c>
      <c r="DJ1144"/>
      <c r="DK1144" t="s">
        <v>96</v>
      </c>
      <c r="DL1144" t="s">
        <v>97</v>
      </c>
      <c r="DM1144" t="s">
        <v>211</v>
      </c>
      <c r="DN1144" t="s">
        <v>212</v>
      </c>
      <c r="DO1144" s="12" t="s">
        <v>1364</v>
      </c>
      <c r="DP1144" s="12" t="s">
        <v>1011</v>
      </c>
      <c r="DQ1144" t="s">
        <v>134</v>
      </c>
      <c r="DR1144"/>
      <c r="DS1144" t="s">
        <v>102</v>
      </c>
      <c r="DT1144"/>
    </row>
    <row r="1145" spans="1:276" s="13" customFormat="1" x14ac:dyDescent="0.3">
      <c r="A1145" t="s">
        <v>48</v>
      </c>
      <c r="B1145" s="18">
        <v>941</v>
      </c>
      <c r="C1145" t="s">
        <v>6196</v>
      </c>
      <c r="D1145" t="s">
        <v>2904</v>
      </c>
      <c r="E1145"/>
      <c r="F1145" t="s">
        <v>6197</v>
      </c>
      <c r="G1145">
        <v>-159.34820556641</v>
      </c>
      <c r="H1145">
        <v>22.08989906311</v>
      </c>
      <c r="I1145" t="s">
        <v>52</v>
      </c>
      <c r="J1145" t="s">
        <v>192</v>
      </c>
      <c r="K1145" t="s">
        <v>54</v>
      </c>
      <c r="L1145">
        <v>96746</v>
      </c>
      <c r="M1145" t="s">
        <v>55</v>
      </c>
      <c r="N1145" t="s">
        <v>69</v>
      </c>
      <c r="O1145" t="s">
        <v>57</v>
      </c>
      <c r="P1145"/>
      <c r="Q1145"/>
      <c r="R1145"/>
      <c r="S1145"/>
      <c r="T1145"/>
      <c r="U1145"/>
      <c r="V1145" t="s">
        <v>202</v>
      </c>
      <c r="W1145"/>
      <c r="X1145" t="s">
        <v>141</v>
      </c>
      <c r="Y1145" t="s">
        <v>110</v>
      </c>
      <c r="Z1145" t="s">
        <v>62</v>
      </c>
      <c r="AA1145" t="s">
        <v>141</v>
      </c>
      <c r="AB1145" t="s">
        <v>141</v>
      </c>
      <c r="AC1145" t="s">
        <v>61</v>
      </c>
      <c r="AD1145" t="s">
        <v>141</v>
      </c>
      <c r="AE1145" t="s">
        <v>63</v>
      </c>
      <c r="AF1145" t="s">
        <v>63</v>
      </c>
      <c r="AG1145" t="s">
        <v>63</v>
      </c>
      <c r="AH1145" t="s">
        <v>63</v>
      </c>
      <c r="AI1145" t="s">
        <v>141</v>
      </c>
      <c r="AJ1145" t="s">
        <v>63</v>
      </c>
      <c r="AK1145" t="s">
        <v>73</v>
      </c>
      <c r="AL1145" t="s">
        <v>66</v>
      </c>
      <c r="AM1145" t="s">
        <v>73</v>
      </c>
      <c r="AN1145" t="s">
        <v>73</v>
      </c>
      <c r="AO1145" t="s">
        <v>69</v>
      </c>
      <c r="AP1145" t="s">
        <v>70</v>
      </c>
      <c r="AQ1145"/>
      <c r="AR1145"/>
      <c r="AS1145" t="s">
        <v>142</v>
      </c>
      <c r="AT1145"/>
      <c r="AU1145"/>
      <c r="AV1145" s="11" t="s">
        <v>6198</v>
      </c>
      <c r="AW1145" s="11" t="s">
        <v>6199</v>
      </c>
      <c r="AX1145" t="s">
        <v>69</v>
      </c>
      <c r="AY1145" t="s">
        <v>73</v>
      </c>
      <c r="AZ1145" t="s">
        <v>67</v>
      </c>
      <c r="BA1145" t="s">
        <v>67</v>
      </c>
      <c r="BB1145" t="s">
        <v>73</v>
      </c>
      <c r="BC1145"/>
      <c r="BD1145" t="s">
        <v>75</v>
      </c>
      <c r="BE1145" t="s">
        <v>76</v>
      </c>
      <c r="BF1145" t="s">
        <v>115</v>
      </c>
      <c r="BG1145"/>
      <c r="BH1145"/>
      <c r="BI1145"/>
      <c r="BJ1145"/>
      <c r="BK1145"/>
      <c r="BL1145" t="s">
        <v>140</v>
      </c>
      <c r="BM1145" t="s">
        <v>146</v>
      </c>
      <c r="BN1145" t="s">
        <v>78</v>
      </c>
      <c r="BO1145" s="12" t="s">
        <v>6200</v>
      </c>
      <c r="BP1145" s="12" t="s">
        <v>6201</v>
      </c>
      <c r="BQ1145"/>
      <c r="BR1145"/>
      <c r="BS1145" t="s">
        <v>81</v>
      </c>
      <c r="BT1145"/>
      <c r="BU1145"/>
      <c r="BV1145"/>
      <c r="BW1145"/>
      <c r="BX1145"/>
      <c r="BY1145" t="s">
        <v>82</v>
      </c>
      <c r="BZ1145"/>
      <c r="CA1145"/>
      <c r="CB1145"/>
      <c r="CC1145" t="s">
        <v>67</v>
      </c>
      <c r="CD1145" t="s">
        <v>66</v>
      </c>
      <c r="CE1145"/>
      <c r="CF1145"/>
      <c r="CG1145"/>
      <c r="CH1145"/>
      <c r="CI1145" t="s">
        <v>123</v>
      </c>
      <c r="CJ1145"/>
      <c r="CK1145" t="s">
        <v>175</v>
      </c>
      <c r="CL1145" t="s">
        <v>175</v>
      </c>
      <c r="CM1145" t="s">
        <v>124</v>
      </c>
      <c r="CN1145" t="s">
        <v>124</v>
      </c>
      <c r="CO1145" t="s">
        <v>67</v>
      </c>
      <c r="CP1145" s="12" t="s">
        <v>6202</v>
      </c>
      <c r="CQ1145" t="s">
        <v>141</v>
      </c>
      <c r="CR1145"/>
      <c r="CS1145" t="s">
        <v>89</v>
      </c>
      <c r="CT1145" t="s">
        <v>90</v>
      </c>
      <c r="CU1145"/>
      <c r="CV1145"/>
      <c r="CW1145"/>
      <c r="CX1145"/>
      <c r="CY1145"/>
      <c r="CZ1145"/>
      <c r="DA1145"/>
      <c r="DB1145" t="s">
        <v>92</v>
      </c>
      <c r="DC1145"/>
      <c r="DD1145"/>
      <c r="DE1145" t="s">
        <v>129</v>
      </c>
      <c r="DF1145" t="s">
        <v>129</v>
      </c>
      <c r="DG1145" s="12" t="s">
        <v>6203</v>
      </c>
      <c r="DH1145" t="s">
        <v>95</v>
      </c>
      <c r="DI1145"/>
      <c r="DJ1145"/>
      <c r="DK1145"/>
      <c r="DL1145"/>
      <c r="DM1145" t="s">
        <v>438</v>
      </c>
      <c r="DN1145" t="s">
        <v>132</v>
      </c>
      <c r="DO1145" s="12"/>
      <c r="DP1145" s="12" t="s">
        <v>351</v>
      </c>
      <c r="DQ1145" t="s">
        <v>134</v>
      </c>
      <c r="DR1145"/>
      <c r="DS1145" t="s">
        <v>188</v>
      </c>
      <c r="DT1145"/>
    </row>
    <row r="1146" spans="1:276" s="7" customFormat="1" x14ac:dyDescent="0.3">
      <c r="A1146" t="s">
        <v>48</v>
      </c>
      <c r="B1146" s="18">
        <v>945</v>
      </c>
      <c r="C1146" t="s">
        <v>6220</v>
      </c>
      <c r="D1146" t="s">
        <v>5249</v>
      </c>
      <c r="E1146"/>
      <c r="F1146" t="s">
        <v>6221</v>
      </c>
      <c r="G1146">
        <v>-157.82299804688</v>
      </c>
      <c r="H1146">
        <v>21.313299179076999</v>
      </c>
      <c r="I1146" t="s">
        <v>52</v>
      </c>
      <c r="J1146" t="s">
        <v>139</v>
      </c>
      <c r="K1146" t="s">
        <v>54</v>
      </c>
      <c r="L1146">
        <v>96822</v>
      </c>
      <c r="M1146" t="s">
        <v>55</v>
      </c>
      <c r="N1146" t="s">
        <v>56</v>
      </c>
      <c r="O1146" t="s">
        <v>109</v>
      </c>
      <c r="P1146"/>
      <c r="Q1146"/>
      <c r="R1146"/>
      <c r="S1146"/>
      <c r="T1146"/>
      <c r="U1146"/>
      <c r="V1146" t="s">
        <v>202</v>
      </c>
      <c r="W1146"/>
      <c r="X1146" t="s">
        <v>270</v>
      </c>
      <c r="Y1146" t="s">
        <v>62</v>
      </c>
      <c r="Z1146" t="s">
        <v>270</v>
      </c>
      <c r="AA1146" t="s">
        <v>62</v>
      </c>
      <c r="AB1146" t="s">
        <v>270</v>
      </c>
      <c r="AC1146" t="s">
        <v>61</v>
      </c>
      <c r="AD1146" t="s">
        <v>270</v>
      </c>
      <c r="AE1146" t="s">
        <v>270</v>
      </c>
      <c r="AF1146" t="s">
        <v>270</v>
      </c>
      <c r="AG1146" t="s">
        <v>270</v>
      </c>
      <c r="AH1146" t="s">
        <v>270</v>
      </c>
      <c r="AI1146" t="s">
        <v>270</v>
      </c>
      <c r="AJ1146" t="s">
        <v>65</v>
      </c>
      <c r="AK1146" t="s">
        <v>63</v>
      </c>
      <c r="AL1146" t="s">
        <v>68</v>
      </c>
      <c r="AM1146" t="s">
        <v>66</v>
      </c>
      <c r="AN1146" t="s">
        <v>63</v>
      </c>
      <c r="AO1146" t="s">
        <v>69</v>
      </c>
      <c r="AP1146" t="s">
        <v>70</v>
      </c>
      <c r="AQ1146"/>
      <c r="AR1146" t="s">
        <v>112</v>
      </c>
      <c r="AS1146"/>
      <c r="AT1146"/>
      <c r="AU1146"/>
      <c r="AV1146" s="11" t="s">
        <v>6222</v>
      </c>
      <c r="AW1146" s="11" t="s">
        <v>6223</v>
      </c>
      <c r="AX1146" t="s">
        <v>69</v>
      </c>
      <c r="AY1146" t="s">
        <v>67</v>
      </c>
      <c r="AZ1146" t="s">
        <v>67</v>
      </c>
      <c r="BA1146" t="s">
        <v>67</v>
      </c>
      <c r="BB1146" t="s">
        <v>67</v>
      </c>
      <c r="BC1146" t="s">
        <v>74</v>
      </c>
      <c r="BD1146"/>
      <c r="BE1146" t="s">
        <v>76</v>
      </c>
      <c r="BF1146"/>
      <c r="BG1146"/>
      <c r="BH1146"/>
      <c r="BI1146" t="s">
        <v>302</v>
      </c>
      <c r="BJ1146"/>
      <c r="BK1146"/>
      <c r="BL1146" t="s">
        <v>60</v>
      </c>
      <c r="BM1146" t="s">
        <v>78</v>
      </c>
      <c r="BN1146" t="s">
        <v>116</v>
      </c>
      <c r="BO1146" s="12" t="s">
        <v>6224</v>
      </c>
      <c r="BP1146" s="12" t="s">
        <v>6225</v>
      </c>
      <c r="BQ1146"/>
      <c r="BR1146"/>
      <c r="BS1146"/>
      <c r="BT1146"/>
      <c r="BU1146"/>
      <c r="BV1146"/>
      <c r="BW1146" t="s">
        <v>120</v>
      </c>
      <c r="BX1146" t="s">
        <v>121</v>
      </c>
      <c r="BY1146"/>
      <c r="BZ1146"/>
      <c r="CA1146"/>
      <c r="CB1146"/>
      <c r="CC1146" t="s">
        <v>66</v>
      </c>
      <c r="CD1146" t="s">
        <v>206</v>
      </c>
      <c r="CE1146"/>
      <c r="CF1146"/>
      <c r="CG1146"/>
      <c r="CH1146" t="s">
        <v>173</v>
      </c>
      <c r="CI1146"/>
      <c r="CJ1146"/>
      <c r="CK1146" t="s">
        <v>83</v>
      </c>
      <c r="CL1146" t="s">
        <v>207</v>
      </c>
      <c r="CM1146" t="s">
        <v>176</v>
      </c>
      <c r="CN1146" t="s">
        <v>207</v>
      </c>
      <c r="CO1146" t="s">
        <v>68</v>
      </c>
      <c r="CP1146" s="12" t="s">
        <v>6226</v>
      </c>
      <c r="CQ1146" t="s">
        <v>209</v>
      </c>
      <c r="CR1146"/>
      <c r="CS1146" t="s">
        <v>89</v>
      </c>
      <c r="CT1146" t="s">
        <v>90</v>
      </c>
      <c r="CU1146"/>
      <c r="CV1146"/>
      <c r="CW1146"/>
      <c r="CX1146"/>
      <c r="CY1146"/>
      <c r="CZ1146" t="s">
        <v>128</v>
      </c>
      <c r="DA1146"/>
      <c r="DB1146"/>
      <c r="DC1146"/>
      <c r="DD1146"/>
      <c r="DE1146" t="s">
        <v>93</v>
      </c>
      <c r="DF1146" t="s">
        <v>93</v>
      </c>
      <c r="DG1146" s="12" t="s">
        <v>6227</v>
      </c>
      <c r="DH1146"/>
      <c r="DI1146" t="s">
        <v>210</v>
      </c>
      <c r="DJ1146"/>
      <c r="DK1146" t="s">
        <v>96</v>
      </c>
      <c r="DL1146" t="s">
        <v>97</v>
      </c>
      <c r="DM1146" t="s">
        <v>309</v>
      </c>
      <c r="DN1146" t="s">
        <v>212</v>
      </c>
      <c r="DO1146" s="12" t="s">
        <v>6228</v>
      </c>
      <c r="DP1146" s="12" t="s">
        <v>6229</v>
      </c>
      <c r="DQ1146" t="s">
        <v>134</v>
      </c>
      <c r="DR1146"/>
      <c r="DS1146" t="s">
        <v>102</v>
      </c>
      <c r="DT1146"/>
      <c r="DU1146" s="13"/>
      <c r="DV1146" s="13"/>
      <c r="DW1146" s="13"/>
      <c r="DX1146" s="13"/>
      <c r="DY1146" s="13"/>
      <c r="DZ1146" s="13"/>
      <c r="EA1146" s="13"/>
      <c r="EB1146" s="13"/>
      <c r="EC1146" s="13"/>
      <c r="ED1146" s="13"/>
      <c r="EE1146" s="13"/>
      <c r="EF1146" s="13"/>
      <c r="EG1146" s="13"/>
      <c r="EH1146" s="13"/>
      <c r="EI1146" s="13"/>
      <c r="EJ1146" s="13"/>
      <c r="EK1146" s="13"/>
      <c r="EL1146" s="13"/>
      <c r="EM1146" s="13"/>
      <c r="EN1146" s="13"/>
      <c r="EO1146" s="13"/>
      <c r="EP1146" s="13"/>
      <c r="EQ1146" s="13"/>
      <c r="ER1146" s="13"/>
      <c r="ES1146" s="13"/>
      <c r="ET1146" s="13"/>
      <c r="EU1146" s="13"/>
      <c r="EV1146" s="13"/>
      <c r="EW1146" s="13"/>
      <c r="EX1146" s="13"/>
      <c r="EY1146" s="13"/>
      <c r="EZ1146" s="13"/>
      <c r="FA1146" s="13"/>
      <c r="FB1146" s="13"/>
      <c r="FC1146" s="13"/>
      <c r="FD1146" s="13"/>
      <c r="FE1146" s="13"/>
      <c r="FF1146" s="13"/>
      <c r="FG1146" s="13"/>
      <c r="FH1146" s="13"/>
      <c r="FI1146" s="13"/>
      <c r="FJ1146" s="13"/>
      <c r="FK1146" s="13"/>
      <c r="FL1146" s="13"/>
      <c r="FM1146" s="13"/>
      <c r="FN1146" s="13"/>
      <c r="FO1146" s="13"/>
      <c r="FP1146" s="13"/>
      <c r="FQ1146" s="13"/>
      <c r="FR1146" s="13"/>
      <c r="FS1146" s="13"/>
      <c r="FT1146" s="13"/>
      <c r="FU1146" s="13"/>
      <c r="FV1146" s="13"/>
      <c r="FW1146" s="13"/>
      <c r="FX1146" s="13"/>
      <c r="FY1146" s="13"/>
      <c r="FZ1146" s="13"/>
      <c r="GA1146" s="13"/>
      <c r="GB1146" s="13"/>
      <c r="GC1146" s="13"/>
      <c r="GD1146" s="13"/>
      <c r="GE1146" s="13"/>
      <c r="GF1146" s="13"/>
      <c r="GG1146" s="13"/>
      <c r="GH1146" s="13"/>
      <c r="GI1146" s="13"/>
      <c r="GJ1146" s="13"/>
      <c r="GK1146" s="13"/>
      <c r="GL1146" s="13"/>
      <c r="GM1146" s="13"/>
      <c r="GN1146" s="13"/>
      <c r="GO1146" s="13"/>
      <c r="GP1146" s="13"/>
      <c r="GQ1146" s="13"/>
      <c r="GR1146" s="13"/>
      <c r="GS1146" s="13"/>
      <c r="GT1146" s="13"/>
      <c r="GU1146" s="13"/>
      <c r="GV1146" s="13"/>
      <c r="GW1146" s="13"/>
      <c r="GX1146" s="13"/>
      <c r="GY1146" s="13"/>
      <c r="GZ1146" s="13"/>
      <c r="HA1146" s="13"/>
      <c r="HB1146" s="13"/>
      <c r="HC1146" s="13"/>
      <c r="HD1146" s="13"/>
      <c r="HE1146" s="13"/>
      <c r="HF1146" s="13"/>
      <c r="HG1146" s="13"/>
      <c r="HH1146" s="13"/>
      <c r="HI1146" s="13"/>
      <c r="HJ1146" s="13"/>
      <c r="HK1146" s="13"/>
      <c r="HL1146" s="13"/>
      <c r="HM1146" s="13"/>
      <c r="HN1146" s="13"/>
      <c r="HO1146" s="13"/>
      <c r="HP1146" s="13"/>
      <c r="HQ1146" s="13"/>
      <c r="HR1146" s="13"/>
      <c r="HS1146" s="13"/>
      <c r="HT1146" s="13"/>
      <c r="HU1146" s="13"/>
      <c r="HV1146" s="13"/>
      <c r="HW1146" s="13"/>
      <c r="HX1146" s="13"/>
      <c r="HY1146" s="13"/>
      <c r="HZ1146" s="13"/>
      <c r="IA1146" s="13"/>
      <c r="IB1146" s="13"/>
      <c r="IC1146" s="13"/>
      <c r="ID1146" s="13"/>
      <c r="IE1146" s="13"/>
      <c r="IF1146" s="13"/>
      <c r="IG1146" s="13"/>
      <c r="IH1146" s="13"/>
      <c r="II1146" s="13"/>
      <c r="IJ1146" s="13"/>
      <c r="IK1146" s="13"/>
      <c r="IL1146" s="13"/>
      <c r="IM1146" s="13"/>
      <c r="IN1146" s="13"/>
      <c r="IO1146" s="13"/>
      <c r="IP1146" s="13"/>
      <c r="IQ1146" s="13"/>
      <c r="IR1146" s="13"/>
      <c r="IS1146" s="13"/>
      <c r="IT1146" s="13"/>
      <c r="IU1146" s="13"/>
      <c r="IV1146" s="13"/>
      <c r="IW1146" s="13"/>
      <c r="IX1146" s="13"/>
      <c r="IY1146" s="13"/>
      <c r="IZ1146" s="13"/>
      <c r="JA1146" s="13"/>
      <c r="JB1146" s="13"/>
      <c r="JC1146" s="13"/>
      <c r="JD1146" s="13"/>
      <c r="JE1146" s="13"/>
      <c r="JF1146" s="13"/>
      <c r="JG1146" s="13"/>
      <c r="JH1146" s="13"/>
      <c r="JI1146" s="13"/>
      <c r="JJ1146" s="13"/>
      <c r="JK1146" s="13"/>
      <c r="JL1146" s="13"/>
      <c r="JM1146" s="13"/>
      <c r="JN1146" s="13"/>
      <c r="JO1146" s="13"/>
      <c r="JP1146" s="13"/>
    </row>
    <row r="1147" spans="1:276" s="7" customFormat="1" x14ac:dyDescent="0.3">
      <c r="A1147" t="s">
        <v>48</v>
      </c>
      <c r="B1147" s="18">
        <v>951</v>
      </c>
      <c r="C1147" s="6" t="s">
        <v>6275</v>
      </c>
      <c r="D1147" t="s">
        <v>4652</v>
      </c>
      <c r="E1147"/>
      <c r="F1147" t="s">
        <v>6276</v>
      </c>
      <c r="G1147">
        <v>-157.82299804688</v>
      </c>
      <c r="H1147">
        <v>21.313299179076999</v>
      </c>
      <c r="I1147" t="s">
        <v>52</v>
      </c>
      <c r="J1147" t="s">
        <v>139</v>
      </c>
      <c r="K1147" t="s">
        <v>54</v>
      </c>
      <c r="L1147">
        <v>96822</v>
      </c>
      <c r="M1147" t="s">
        <v>436</v>
      </c>
      <c r="N1147" t="s">
        <v>56</v>
      </c>
      <c r="O1147" t="s">
        <v>275</v>
      </c>
      <c r="P1147" t="s">
        <v>164</v>
      </c>
      <c r="Q1147" t="s">
        <v>165</v>
      </c>
      <c r="R1147"/>
      <c r="S1147"/>
      <c r="T1147"/>
      <c r="U1147"/>
      <c r="V1147"/>
      <c r="W1147"/>
      <c r="X1147" t="s">
        <v>61</v>
      </c>
      <c r="Y1147" t="s">
        <v>61</v>
      </c>
      <c r="Z1147" t="s">
        <v>61</v>
      </c>
      <c r="AA1147" t="s">
        <v>61</v>
      </c>
      <c r="AB1147" t="s">
        <v>270</v>
      </c>
      <c r="AC1147" t="s">
        <v>61</v>
      </c>
      <c r="AD1147" t="s">
        <v>62</v>
      </c>
      <c r="AE1147" t="s">
        <v>64</v>
      </c>
      <c r="AF1147" t="s">
        <v>65</v>
      </c>
      <c r="AG1147" t="s">
        <v>64</v>
      </c>
      <c r="AH1147" t="s">
        <v>63</v>
      </c>
      <c r="AI1147" t="s">
        <v>64</v>
      </c>
      <c r="AJ1147" t="s">
        <v>63</v>
      </c>
      <c r="AK1147" t="s">
        <v>68</v>
      </c>
      <c r="AL1147" t="s">
        <v>68</v>
      </c>
      <c r="AM1147" t="s">
        <v>66</v>
      </c>
      <c r="AN1147" t="s">
        <v>66</v>
      </c>
      <c r="AO1147" t="s">
        <v>69</v>
      </c>
      <c r="AP1147" t="s">
        <v>70</v>
      </c>
      <c r="AQ1147" t="s">
        <v>167</v>
      </c>
      <c r="AR1147" t="s">
        <v>112</v>
      </c>
      <c r="AS1147"/>
      <c r="AT1147" t="s">
        <v>168</v>
      </c>
      <c r="AU1147"/>
      <c r="AV1147" s="11" t="s">
        <v>6277</v>
      </c>
      <c r="AW1147" s="11" t="s">
        <v>6278</v>
      </c>
      <c r="AX1147" t="s">
        <v>69</v>
      </c>
      <c r="AY1147" t="s">
        <v>66</v>
      </c>
      <c r="AZ1147" t="s">
        <v>73</v>
      </c>
      <c r="BA1147" t="s">
        <v>67</v>
      </c>
      <c r="BB1147" t="s">
        <v>73</v>
      </c>
      <c r="BC1147"/>
      <c r="BD1147"/>
      <c r="BE1147" t="s">
        <v>76</v>
      </c>
      <c r="BF1147" t="s">
        <v>115</v>
      </c>
      <c r="BG1147" t="s">
        <v>219</v>
      </c>
      <c r="BH1147"/>
      <c r="BI1147"/>
      <c r="BJ1147"/>
      <c r="BK1147"/>
      <c r="BL1147" t="s">
        <v>60</v>
      </c>
      <c r="BM1147" t="s">
        <v>77</v>
      </c>
      <c r="BN1147" t="s">
        <v>116</v>
      </c>
      <c r="BO1147" s="12" t="s">
        <v>6279</v>
      </c>
      <c r="BP1147" s="12" t="s">
        <v>6280</v>
      </c>
      <c r="BQ1147" t="s">
        <v>149</v>
      </c>
      <c r="BR1147" t="s">
        <v>446</v>
      </c>
      <c r="BS1147" t="s">
        <v>81</v>
      </c>
      <c r="BT1147" t="s">
        <v>255</v>
      </c>
      <c r="BU1147"/>
      <c r="BV1147"/>
      <c r="BW1147"/>
      <c r="BX1147"/>
      <c r="BY1147"/>
      <c r="BZ1147"/>
      <c r="CA1147" t="s">
        <v>305</v>
      </c>
      <c r="CB1147"/>
      <c r="CC1147" t="s">
        <v>73</v>
      </c>
      <c r="CD1147" t="s">
        <v>73</v>
      </c>
      <c r="CE1147"/>
      <c r="CF1147" t="s">
        <v>222</v>
      </c>
      <c r="CG1147"/>
      <c r="CH1147" t="s">
        <v>173</v>
      </c>
      <c r="CI1147" t="s">
        <v>123</v>
      </c>
      <c r="CJ1147"/>
      <c r="CK1147" t="s">
        <v>174</v>
      </c>
      <c r="CL1147" t="s">
        <v>174</v>
      </c>
      <c r="CM1147" t="s">
        <v>84</v>
      </c>
      <c r="CN1147" t="s">
        <v>239</v>
      </c>
      <c r="CO1147" t="s">
        <v>73</v>
      </c>
      <c r="CP1147" s="12" t="s">
        <v>6281</v>
      </c>
      <c r="CQ1147" t="s">
        <v>126</v>
      </c>
      <c r="CR1147" t="s">
        <v>6282</v>
      </c>
      <c r="CS1147" t="s">
        <v>89</v>
      </c>
      <c r="CT1147" t="s">
        <v>90</v>
      </c>
      <c r="CU1147"/>
      <c r="CV1147"/>
      <c r="CW1147"/>
      <c r="CX1147"/>
      <c r="CY1147"/>
      <c r="CZ1147"/>
      <c r="DA1147"/>
      <c r="DB1147"/>
      <c r="DC1147"/>
      <c r="DD1147"/>
      <c r="DE1147" t="s">
        <v>93</v>
      </c>
      <c r="DF1147" t="s">
        <v>93</v>
      </c>
      <c r="DG1147" s="12" t="s">
        <v>6283</v>
      </c>
      <c r="DH1147"/>
      <c r="DI1147" t="s">
        <v>210</v>
      </c>
      <c r="DJ1147"/>
      <c r="DK1147"/>
      <c r="DL1147"/>
      <c r="DM1147" t="s">
        <v>98</v>
      </c>
      <c r="DN1147" t="s">
        <v>853</v>
      </c>
      <c r="DO1147" s="12"/>
      <c r="DP1147" s="12" t="s">
        <v>351</v>
      </c>
      <c r="DQ1147" t="s">
        <v>134</v>
      </c>
      <c r="DR1147"/>
      <c r="DS1147" t="s">
        <v>102</v>
      </c>
      <c r="DT1147"/>
      <c r="DU1147" s="13"/>
      <c r="DV1147" s="13"/>
      <c r="DW1147" s="13"/>
      <c r="DX1147" s="13"/>
      <c r="DY1147" s="13"/>
      <c r="DZ1147" s="13"/>
      <c r="EA1147" s="13"/>
      <c r="EB1147" s="13"/>
      <c r="EC1147" s="13"/>
      <c r="ED1147" s="13"/>
      <c r="EE1147" s="13"/>
      <c r="EF1147" s="13"/>
      <c r="EG1147" s="13"/>
      <c r="EH1147" s="13"/>
      <c r="EI1147" s="13"/>
      <c r="EJ1147" s="13"/>
      <c r="EK1147" s="13"/>
      <c r="EL1147" s="13"/>
      <c r="EM1147" s="13"/>
      <c r="EN1147" s="13"/>
      <c r="EO1147" s="13"/>
      <c r="EP1147" s="13"/>
      <c r="EQ1147" s="13"/>
      <c r="ER1147" s="13"/>
      <c r="ES1147" s="13"/>
      <c r="ET1147" s="13"/>
      <c r="EU1147" s="13"/>
      <c r="EV1147" s="13"/>
      <c r="EW1147" s="13"/>
      <c r="EX1147" s="13"/>
      <c r="EY1147" s="13"/>
      <c r="EZ1147" s="13"/>
      <c r="FA1147" s="13"/>
      <c r="FB1147" s="13"/>
      <c r="FC1147" s="13"/>
      <c r="FD1147" s="13"/>
      <c r="FE1147" s="13"/>
      <c r="FF1147" s="13"/>
      <c r="FG1147" s="13"/>
      <c r="FH1147" s="13"/>
      <c r="FI1147" s="13"/>
      <c r="FJ1147" s="13"/>
      <c r="FK1147" s="13"/>
      <c r="FL1147" s="13"/>
      <c r="FM1147" s="13"/>
      <c r="FN1147" s="13"/>
      <c r="FO1147" s="13"/>
      <c r="FP1147" s="13"/>
      <c r="FQ1147" s="13"/>
      <c r="FR1147" s="13"/>
      <c r="FS1147" s="13"/>
      <c r="FT1147" s="13"/>
      <c r="FU1147" s="13"/>
      <c r="FV1147" s="13"/>
      <c r="FW1147" s="13"/>
      <c r="FX1147" s="13"/>
      <c r="FY1147" s="13"/>
      <c r="FZ1147" s="13"/>
      <c r="GA1147" s="13"/>
      <c r="GB1147" s="13"/>
      <c r="GC1147" s="13"/>
      <c r="GD1147" s="13"/>
      <c r="GE1147" s="13"/>
      <c r="GF1147" s="13"/>
      <c r="GG1147" s="13"/>
      <c r="GH1147" s="13"/>
      <c r="GI1147" s="13"/>
      <c r="GJ1147" s="13"/>
      <c r="GK1147" s="13"/>
      <c r="GL1147" s="13"/>
      <c r="GM1147" s="13"/>
      <c r="GN1147" s="13"/>
      <c r="GO1147" s="13"/>
      <c r="GP1147" s="13"/>
      <c r="GQ1147" s="13"/>
      <c r="GR1147" s="13"/>
      <c r="GS1147" s="13"/>
      <c r="GT1147" s="13"/>
      <c r="GU1147" s="13"/>
      <c r="GV1147" s="13"/>
      <c r="GW1147" s="13"/>
      <c r="GX1147" s="13"/>
      <c r="GY1147" s="13"/>
      <c r="GZ1147" s="13"/>
      <c r="HA1147" s="13"/>
      <c r="HB1147" s="13"/>
      <c r="HC1147" s="13"/>
      <c r="HD1147" s="13"/>
      <c r="HE1147" s="13"/>
      <c r="HF1147" s="13"/>
      <c r="HG1147" s="13"/>
      <c r="HH1147" s="13"/>
      <c r="HI1147" s="13"/>
      <c r="HJ1147" s="13"/>
      <c r="HK1147" s="13"/>
      <c r="HL1147" s="13"/>
      <c r="HM1147" s="13"/>
      <c r="HN1147" s="13"/>
      <c r="HO1147" s="13"/>
      <c r="HP1147" s="13"/>
      <c r="HQ1147" s="13"/>
      <c r="HR1147" s="13"/>
      <c r="HS1147" s="13"/>
      <c r="HT1147" s="13"/>
      <c r="HU1147" s="13"/>
      <c r="HV1147" s="13"/>
      <c r="HW1147" s="13"/>
      <c r="HX1147" s="13"/>
      <c r="HY1147" s="13"/>
      <c r="HZ1147" s="13"/>
      <c r="IA1147" s="13"/>
      <c r="IB1147" s="13"/>
      <c r="IC1147" s="13"/>
      <c r="ID1147" s="13"/>
      <c r="IE1147" s="13"/>
      <c r="IF1147" s="13"/>
      <c r="IG1147" s="13"/>
      <c r="IH1147" s="13"/>
      <c r="II1147" s="13"/>
      <c r="IJ1147" s="13"/>
      <c r="IK1147" s="13"/>
      <c r="IL1147" s="13"/>
      <c r="IM1147" s="13"/>
      <c r="IN1147" s="13"/>
      <c r="IO1147" s="13"/>
      <c r="IP1147" s="13"/>
      <c r="IQ1147" s="13"/>
      <c r="IR1147" s="13"/>
      <c r="IS1147" s="13"/>
      <c r="IT1147" s="13"/>
      <c r="IU1147" s="13"/>
      <c r="IV1147" s="13"/>
      <c r="IW1147" s="13"/>
      <c r="IX1147" s="13"/>
      <c r="IY1147" s="13"/>
      <c r="IZ1147" s="13"/>
      <c r="JA1147" s="13"/>
      <c r="JB1147" s="13"/>
      <c r="JC1147" s="13"/>
      <c r="JD1147" s="13"/>
      <c r="JE1147" s="13"/>
      <c r="JF1147" s="13"/>
      <c r="JG1147" s="13"/>
      <c r="JH1147" s="13"/>
      <c r="JI1147" s="13"/>
      <c r="JJ1147" s="13"/>
      <c r="JK1147" s="13"/>
      <c r="JL1147" s="13"/>
      <c r="JM1147" s="13"/>
      <c r="JN1147" s="13"/>
      <c r="JO1147" s="13"/>
      <c r="JP1147" s="13"/>
    </row>
    <row r="1148" spans="1:276" s="13" customFormat="1" x14ac:dyDescent="0.3">
      <c r="A1148" t="s">
        <v>48</v>
      </c>
      <c r="B1148" s="18">
        <v>952</v>
      </c>
      <c r="C1148" t="s">
        <v>6284</v>
      </c>
      <c r="D1148" t="s">
        <v>4407</v>
      </c>
      <c r="E1148"/>
      <c r="F1148" t="s">
        <v>6285</v>
      </c>
      <c r="G1148">
        <v>-157.69619750977</v>
      </c>
      <c r="H1148">
        <v>21.298400878906001</v>
      </c>
      <c r="I1148" t="s">
        <v>52</v>
      </c>
      <c r="J1148" t="s">
        <v>139</v>
      </c>
      <c r="K1148" t="s">
        <v>54</v>
      </c>
      <c r="L1148">
        <v>96825</v>
      </c>
      <c r="M1148" t="s">
        <v>55</v>
      </c>
      <c r="N1148" t="s">
        <v>56</v>
      </c>
      <c r="O1148" t="s">
        <v>109</v>
      </c>
      <c r="P1148"/>
      <c r="Q1148"/>
      <c r="R1148"/>
      <c r="S1148"/>
      <c r="T1148"/>
      <c r="U1148" t="s">
        <v>166</v>
      </c>
      <c r="V1148"/>
      <c r="W1148"/>
      <c r="X1148" t="s">
        <v>141</v>
      </c>
      <c r="Y1148" t="s">
        <v>61</v>
      </c>
      <c r="Z1148" t="s">
        <v>60</v>
      </c>
      <c r="AA1148" t="s">
        <v>61</v>
      </c>
      <c r="AB1148" t="s">
        <v>60</v>
      </c>
      <c r="AC1148" t="s">
        <v>60</v>
      </c>
      <c r="AD1148" t="s">
        <v>141</v>
      </c>
      <c r="AE1148" t="s">
        <v>111</v>
      </c>
      <c r="AF1148" t="s">
        <v>111</v>
      </c>
      <c r="AG1148" t="s">
        <v>64</v>
      </c>
      <c r="AH1148" t="s">
        <v>64</v>
      </c>
      <c r="AI1148" t="s">
        <v>64</v>
      </c>
      <c r="AJ1148" t="s">
        <v>65</v>
      </c>
      <c r="AK1148" t="s">
        <v>63</v>
      </c>
      <c r="AL1148" t="s">
        <v>68</v>
      </c>
      <c r="AM1148" t="s">
        <v>67</v>
      </c>
      <c r="AN1148" t="s">
        <v>66</v>
      </c>
      <c r="AO1148" t="s">
        <v>69</v>
      </c>
      <c r="AP1148" t="s">
        <v>70</v>
      </c>
      <c r="AQ1148"/>
      <c r="AR1148"/>
      <c r="AS1148"/>
      <c r="AT1148"/>
      <c r="AU1148"/>
      <c r="AV1148" s="11" t="s">
        <v>6286</v>
      </c>
      <c r="AW1148" s="11" t="s">
        <v>6287</v>
      </c>
      <c r="AX1148" t="s">
        <v>278</v>
      </c>
      <c r="AY1148" t="s">
        <v>63</v>
      </c>
      <c r="AZ1148" t="s">
        <v>67</v>
      </c>
      <c r="BA1148" t="s">
        <v>66</v>
      </c>
      <c r="BB1148" t="s">
        <v>66</v>
      </c>
      <c r="BC1148"/>
      <c r="BD1148"/>
      <c r="BE1148" t="s">
        <v>76</v>
      </c>
      <c r="BF1148" t="s">
        <v>115</v>
      </c>
      <c r="BG1148"/>
      <c r="BH1148"/>
      <c r="BI1148"/>
      <c r="BJ1148"/>
      <c r="BK1148"/>
      <c r="BL1148" t="s">
        <v>60</v>
      </c>
      <c r="BM1148" t="s">
        <v>78</v>
      </c>
      <c r="BN1148" t="s">
        <v>116</v>
      </c>
      <c r="BO1148" s="12"/>
      <c r="BP1148" s="12"/>
      <c r="BQ1148"/>
      <c r="BR1148"/>
      <c r="BS1148"/>
      <c r="BT1148"/>
      <c r="BU1148"/>
      <c r="BV1148"/>
      <c r="BW1148" t="s">
        <v>120</v>
      </c>
      <c r="BX1148" t="s">
        <v>121</v>
      </c>
      <c r="BY1148"/>
      <c r="BZ1148"/>
      <c r="CA1148"/>
      <c r="CB1148"/>
      <c r="CC1148" t="s">
        <v>67</v>
      </c>
      <c r="CD1148" t="s">
        <v>66</v>
      </c>
      <c r="CE1148"/>
      <c r="CF1148"/>
      <c r="CG1148"/>
      <c r="CH1148" t="s">
        <v>173</v>
      </c>
      <c r="CI1148"/>
      <c r="CJ1148"/>
      <c r="CK1148" t="s">
        <v>83</v>
      </c>
      <c r="CL1148" t="s">
        <v>207</v>
      </c>
      <c r="CM1148" t="s">
        <v>84</v>
      </c>
      <c r="CN1148" t="s">
        <v>124</v>
      </c>
      <c r="CO1148" t="s">
        <v>68</v>
      </c>
      <c r="CP1148" s="12"/>
      <c r="CQ1148" t="s">
        <v>209</v>
      </c>
      <c r="CR1148"/>
      <c r="CS1148" t="s">
        <v>89</v>
      </c>
      <c r="CT1148" t="s">
        <v>90</v>
      </c>
      <c r="CU1148"/>
      <c r="CV1148"/>
      <c r="CW1148"/>
      <c r="CX1148"/>
      <c r="CY1148"/>
      <c r="CZ1148"/>
      <c r="DA1148" t="s">
        <v>91</v>
      </c>
      <c r="DB1148"/>
      <c r="DC1148"/>
      <c r="DD1148"/>
      <c r="DE1148" t="s">
        <v>93</v>
      </c>
      <c r="DF1148" t="s">
        <v>93</v>
      </c>
      <c r="DG1148" s="12"/>
      <c r="DH1148" t="s">
        <v>95</v>
      </c>
      <c r="DI1148"/>
      <c r="DJ1148"/>
      <c r="DK1148"/>
      <c r="DL1148" t="s">
        <v>97</v>
      </c>
      <c r="DM1148" t="s">
        <v>309</v>
      </c>
      <c r="DN1148" t="s">
        <v>212</v>
      </c>
      <c r="DO1148" s="12" t="s">
        <v>213</v>
      </c>
      <c r="DP1148" s="12"/>
      <c r="DQ1148" t="s">
        <v>159</v>
      </c>
      <c r="DR1148"/>
      <c r="DS1148" t="s">
        <v>102</v>
      </c>
      <c r="DT1148"/>
    </row>
    <row r="1149" spans="1:276" s="13" customFormat="1" x14ac:dyDescent="0.3">
      <c r="A1149" t="s">
        <v>48</v>
      </c>
      <c r="B1149" s="18">
        <v>956</v>
      </c>
      <c r="C1149" t="s">
        <v>6299</v>
      </c>
      <c r="D1149" t="s">
        <v>4965</v>
      </c>
      <c r="E1149"/>
      <c r="F1149" t="s">
        <v>6300</v>
      </c>
      <c r="G1149">
        <v>-159.47489929199</v>
      </c>
      <c r="H1149">
        <v>21.90830039978</v>
      </c>
      <c r="I1149" t="s">
        <v>52</v>
      </c>
      <c r="J1149" t="s">
        <v>4704</v>
      </c>
      <c r="K1149" t="s">
        <v>54</v>
      </c>
      <c r="L1149">
        <v>96756</v>
      </c>
      <c r="M1149" t="s">
        <v>55</v>
      </c>
      <c r="N1149" t="s">
        <v>56</v>
      </c>
      <c r="O1149" t="s">
        <v>57</v>
      </c>
      <c r="P1149"/>
      <c r="Q1149"/>
      <c r="R1149"/>
      <c r="S1149" t="s">
        <v>58</v>
      </c>
      <c r="T1149"/>
      <c r="U1149" t="s">
        <v>166</v>
      </c>
      <c r="V1149"/>
      <c r="W1149"/>
      <c r="X1149" t="s">
        <v>60</v>
      </c>
      <c r="Y1149" t="s">
        <v>60</v>
      </c>
      <c r="Z1149" t="s">
        <v>60</v>
      </c>
      <c r="AA1149" t="s">
        <v>141</v>
      </c>
      <c r="AB1149" t="s">
        <v>61</v>
      </c>
      <c r="AC1149" t="s">
        <v>60</v>
      </c>
      <c r="AD1149" t="s">
        <v>140</v>
      </c>
      <c r="AE1149" t="s">
        <v>111</v>
      </c>
      <c r="AF1149" t="s">
        <v>63</v>
      </c>
      <c r="AG1149" t="s">
        <v>64</v>
      </c>
      <c r="AH1149" t="s">
        <v>64</v>
      </c>
      <c r="AI1149" t="s">
        <v>63</v>
      </c>
      <c r="AJ1149" t="s">
        <v>65</v>
      </c>
      <c r="AK1149" t="s">
        <v>68</v>
      </c>
      <c r="AL1149" t="s">
        <v>66</v>
      </c>
      <c r="AM1149" t="s">
        <v>68</v>
      </c>
      <c r="AN1149" t="s">
        <v>63</v>
      </c>
      <c r="AO1149" t="s">
        <v>69</v>
      </c>
      <c r="AP1149" t="s">
        <v>70</v>
      </c>
      <c r="AQ1149"/>
      <c r="AR1149"/>
      <c r="AS1149" t="s">
        <v>142</v>
      </c>
      <c r="AT1149"/>
      <c r="AU1149"/>
      <c r="AV1149" s="11" t="s">
        <v>6301</v>
      </c>
      <c r="AW1149" s="11" t="s">
        <v>6302</v>
      </c>
      <c r="AX1149" t="s">
        <v>69</v>
      </c>
      <c r="AY1149" t="s">
        <v>66</v>
      </c>
      <c r="AZ1149" t="s">
        <v>73</v>
      </c>
      <c r="BA1149" t="s">
        <v>66</v>
      </c>
      <c r="BB1149" t="s">
        <v>73</v>
      </c>
      <c r="BC1149"/>
      <c r="BD1149" t="s">
        <v>75</v>
      </c>
      <c r="BE1149" t="s">
        <v>76</v>
      </c>
      <c r="BF1149"/>
      <c r="BG1149"/>
      <c r="BH1149"/>
      <c r="BI1149"/>
      <c r="BJ1149"/>
      <c r="BK1149" t="s">
        <v>212</v>
      </c>
      <c r="BL1149" t="s">
        <v>60</v>
      </c>
      <c r="BM1149" t="s">
        <v>78</v>
      </c>
      <c r="BN1149" t="s">
        <v>78</v>
      </c>
      <c r="BO1149" s="12" t="s">
        <v>6303</v>
      </c>
      <c r="BP1149" s="12" t="s">
        <v>6304</v>
      </c>
      <c r="BQ1149"/>
      <c r="BR1149"/>
      <c r="BS1149" t="s">
        <v>81</v>
      </c>
      <c r="BT1149"/>
      <c r="BU1149"/>
      <c r="BV1149"/>
      <c r="BW1149"/>
      <c r="BX1149"/>
      <c r="BY1149"/>
      <c r="BZ1149" t="s">
        <v>150</v>
      </c>
      <c r="CA1149"/>
      <c r="CB1149"/>
      <c r="CC1149" t="s">
        <v>67</v>
      </c>
      <c r="CD1149" t="s">
        <v>67</v>
      </c>
      <c r="CE1149"/>
      <c r="CF1149" t="s">
        <v>222</v>
      </c>
      <c r="CG1149"/>
      <c r="CH1149" t="s">
        <v>173</v>
      </c>
      <c r="CI1149"/>
      <c r="CJ1149"/>
      <c r="CK1149" t="s">
        <v>175</v>
      </c>
      <c r="CL1149" t="s">
        <v>83</v>
      </c>
      <c r="CM1149" t="s">
        <v>124</v>
      </c>
      <c r="CN1149" t="s">
        <v>175</v>
      </c>
      <c r="CO1149" t="s">
        <v>67</v>
      </c>
      <c r="CP1149" s="12" t="s">
        <v>6305</v>
      </c>
      <c r="CQ1149" t="s">
        <v>242</v>
      </c>
      <c r="CR1149" t="s">
        <v>6306</v>
      </c>
      <c r="CS1149" t="s">
        <v>89</v>
      </c>
      <c r="CT1149" t="s">
        <v>90</v>
      </c>
      <c r="CU1149"/>
      <c r="CV1149"/>
      <c r="CW1149"/>
      <c r="CX1149"/>
      <c r="CY1149" t="s">
        <v>182</v>
      </c>
      <c r="CZ1149"/>
      <c r="DA1149"/>
      <c r="DB1149" t="s">
        <v>92</v>
      </c>
      <c r="DC1149"/>
      <c r="DD1149"/>
      <c r="DE1149" t="s">
        <v>93</v>
      </c>
      <c r="DF1149" t="s">
        <v>244</v>
      </c>
      <c r="DG1149" s="12" t="s">
        <v>6307</v>
      </c>
      <c r="DH1149"/>
      <c r="DI1149" t="s">
        <v>210</v>
      </c>
      <c r="DJ1149"/>
      <c r="DK1149"/>
      <c r="DL1149"/>
      <c r="DM1149" t="s">
        <v>98</v>
      </c>
      <c r="DN1149" t="s">
        <v>157</v>
      </c>
      <c r="DO1149" s="12"/>
      <c r="DP1149" s="12" t="s">
        <v>6308</v>
      </c>
      <c r="DQ1149" t="s">
        <v>134</v>
      </c>
      <c r="DR1149"/>
      <c r="DS1149" t="s">
        <v>102</v>
      </c>
      <c r="DT1149"/>
    </row>
    <row r="1150" spans="1:276" s="13" customFormat="1" x14ac:dyDescent="0.3">
      <c r="A1150" t="s">
        <v>48</v>
      </c>
      <c r="B1150" s="18">
        <v>957</v>
      </c>
      <c r="C1150" t="s">
        <v>6309</v>
      </c>
      <c r="D1150" t="s">
        <v>6310</v>
      </c>
      <c r="E1150"/>
      <c r="F1150" t="s">
        <v>6311</v>
      </c>
      <c r="G1150">
        <v>-157.86210632324</v>
      </c>
      <c r="H1150">
        <v>21.326599121093999</v>
      </c>
      <c r="I1150" t="s">
        <v>52</v>
      </c>
      <c r="J1150" t="s">
        <v>139</v>
      </c>
      <c r="K1150" t="s">
        <v>54</v>
      </c>
      <c r="L1150">
        <v>96817</v>
      </c>
      <c r="M1150" t="s">
        <v>436</v>
      </c>
      <c r="N1150" t="s">
        <v>69</v>
      </c>
      <c r="O1150" t="s">
        <v>109</v>
      </c>
      <c r="P1150"/>
      <c r="Q1150"/>
      <c r="R1150"/>
      <c r="S1150"/>
      <c r="T1150"/>
      <c r="U1150"/>
      <c r="V1150" t="s">
        <v>202</v>
      </c>
      <c r="W1150"/>
      <c r="X1150" t="s">
        <v>61</v>
      </c>
      <c r="Y1150" t="s">
        <v>60</v>
      </c>
      <c r="Z1150" t="s">
        <v>140</v>
      </c>
      <c r="AA1150" t="s">
        <v>140</v>
      </c>
      <c r="AB1150" t="s">
        <v>61</v>
      </c>
      <c r="AC1150" t="s">
        <v>140</v>
      </c>
      <c r="AD1150" t="s">
        <v>140</v>
      </c>
      <c r="AE1150" t="s">
        <v>141</v>
      </c>
      <c r="AF1150" t="s">
        <v>111</v>
      </c>
      <c r="AG1150" t="s">
        <v>111</v>
      </c>
      <c r="AH1150" t="s">
        <v>111</v>
      </c>
      <c r="AI1150" t="s">
        <v>63</v>
      </c>
      <c r="AJ1150" t="s">
        <v>65</v>
      </c>
      <c r="AK1150" t="s">
        <v>73</v>
      </c>
      <c r="AL1150" t="s">
        <v>73</v>
      </c>
      <c r="AM1150" t="s">
        <v>63</v>
      </c>
      <c r="AN1150" t="s">
        <v>73</v>
      </c>
      <c r="AO1150" t="s">
        <v>69</v>
      </c>
      <c r="AP1150" t="s">
        <v>70</v>
      </c>
      <c r="AQ1150"/>
      <c r="AR1150"/>
      <c r="AS1150"/>
      <c r="AT1150"/>
      <c r="AU1150"/>
      <c r="AV1150" s="11"/>
      <c r="AW1150" s="11"/>
      <c r="AX1150" t="s">
        <v>69</v>
      </c>
      <c r="AY1150" t="s">
        <v>73</v>
      </c>
      <c r="AZ1150" t="s">
        <v>73</v>
      </c>
      <c r="BA1150" t="s">
        <v>73</v>
      </c>
      <c r="BB1150" t="s">
        <v>73</v>
      </c>
      <c r="BC1150"/>
      <c r="BD1150"/>
      <c r="BE1150" t="s">
        <v>76</v>
      </c>
      <c r="BF1150"/>
      <c r="BG1150"/>
      <c r="BH1150"/>
      <c r="BI1150"/>
      <c r="BJ1150"/>
      <c r="BK1150"/>
      <c r="BL1150" t="s">
        <v>61</v>
      </c>
      <c r="BM1150" t="s">
        <v>146</v>
      </c>
      <c r="BN1150" t="s">
        <v>146</v>
      </c>
      <c r="BO1150" s="12"/>
      <c r="BP1150" s="12"/>
      <c r="BQ1150" t="s">
        <v>149</v>
      </c>
      <c r="BR1150"/>
      <c r="BS1150"/>
      <c r="BT1150"/>
      <c r="BU1150"/>
      <c r="BV1150"/>
      <c r="BW1150"/>
      <c r="BX1150"/>
      <c r="BY1150" t="s">
        <v>82</v>
      </c>
      <c r="BZ1150"/>
      <c r="CA1150"/>
      <c r="CB1150"/>
      <c r="CC1150" t="s">
        <v>73</v>
      </c>
      <c r="CD1150"/>
      <c r="CE1150"/>
      <c r="CF1150"/>
      <c r="CG1150"/>
      <c r="CH1150"/>
      <c r="CI1150"/>
      <c r="CJ1150"/>
      <c r="CK1150"/>
      <c r="CL1150"/>
      <c r="CM1150"/>
      <c r="CN1150"/>
      <c r="CO1150"/>
      <c r="CP1150" s="12"/>
      <c r="CQ1150" t="s">
        <v>126</v>
      </c>
      <c r="CR1150"/>
      <c r="CS1150"/>
      <c r="CT1150" t="s">
        <v>90</v>
      </c>
      <c r="CU1150"/>
      <c r="CV1150"/>
      <c r="CW1150"/>
      <c r="CX1150"/>
      <c r="CY1150"/>
      <c r="CZ1150"/>
      <c r="DA1150"/>
      <c r="DB1150"/>
      <c r="DC1150"/>
      <c r="DD1150"/>
      <c r="DE1150" t="s">
        <v>183</v>
      </c>
      <c r="DF1150" t="s">
        <v>244</v>
      </c>
      <c r="DG1150" s="12"/>
      <c r="DH1150" t="s">
        <v>95</v>
      </c>
      <c r="DI1150"/>
      <c r="DJ1150"/>
      <c r="DK1150"/>
      <c r="DL1150"/>
      <c r="DM1150" t="s">
        <v>98</v>
      </c>
      <c r="DN1150" t="s">
        <v>157</v>
      </c>
      <c r="DO1150" s="12"/>
      <c r="DP1150" s="12" t="s">
        <v>6312</v>
      </c>
      <c r="DQ1150" t="s">
        <v>248</v>
      </c>
      <c r="DR1150"/>
      <c r="DS1150" t="s">
        <v>135</v>
      </c>
      <c r="DT1150"/>
    </row>
    <row r="1151" spans="1:276" s="13" customFormat="1" x14ac:dyDescent="0.3">
      <c r="A1151" s="13" t="s">
        <v>48</v>
      </c>
      <c r="B1151" s="20">
        <v>1000</v>
      </c>
      <c r="C1151" s="13" t="s">
        <v>6560</v>
      </c>
      <c r="D1151" s="13" t="s">
        <v>6561</v>
      </c>
      <c r="F1151" s="13" t="s">
        <v>6562</v>
      </c>
      <c r="G1151" s="13">
        <v>-155.09280395508</v>
      </c>
      <c r="H1151" s="13">
        <v>19.70599937439</v>
      </c>
      <c r="I1151" s="13" t="s">
        <v>52</v>
      </c>
      <c r="J1151" s="13" t="s">
        <v>1588</v>
      </c>
      <c r="K1151" s="13" t="s">
        <v>54</v>
      </c>
      <c r="L1151" s="13">
        <v>96720</v>
      </c>
      <c r="M1151" s="13" t="s">
        <v>55</v>
      </c>
      <c r="N1151" s="13" t="s">
        <v>56</v>
      </c>
      <c r="O1151" s="13" t="s">
        <v>299</v>
      </c>
      <c r="U1151" s="13" t="s">
        <v>166</v>
      </c>
      <c r="W1151" s="13" t="s">
        <v>212</v>
      </c>
      <c r="X1151" s="13" t="s">
        <v>60</v>
      </c>
      <c r="Y1151" s="13" t="s">
        <v>61</v>
      </c>
      <c r="Z1151" s="13" t="s">
        <v>61</v>
      </c>
      <c r="AA1151" s="13" t="s">
        <v>60</v>
      </c>
      <c r="AB1151" s="13" t="s">
        <v>61</v>
      </c>
      <c r="AC1151" s="13" t="s">
        <v>62</v>
      </c>
      <c r="AD1151" s="13" t="s">
        <v>60</v>
      </c>
      <c r="AE1151" s="13" t="s">
        <v>63</v>
      </c>
      <c r="AF1151" s="13" t="s">
        <v>64</v>
      </c>
      <c r="AG1151" s="13" t="s">
        <v>64</v>
      </c>
      <c r="AH1151" s="13" t="s">
        <v>64</v>
      </c>
      <c r="AI1151" s="13" t="s">
        <v>64</v>
      </c>
      <c r="AJ1151" s="13" t="s">
        <v>65</v>
      </c>
      <c r="AK1151" s="13" t="s">
        <v>73</v>
      </c>
      <c r="AL1151" s="13" t="s">
        <v>68</v>
      </c>
      <c r="AM1151" s="13" t="s">
        <v>68</v>
      </c>
      <c r="AN1151" s="13" t="s">
        <v>66</v>
      </c>
      <c r="AO1151" s="13" t="s">
        <v>69</v>
      </c>
      <c r="AP1151" s="13" t="s">
        <v>70</v>
      </c>
      <c r="AS1151" s="13" t="s">
        <v>142</v>
      </c>
      <c r="AV1151" s="13" t="s">
        <v>6563</v>
      </c>
      <c r="AW1151" s="13" t="s">
        <v>6564</v>
      </c>
      <c r="AX1151" s="13" t="s">
        <v>69</v>
      </c>
      <c r="AY1151" s="13" t="s">
        <v>73</v>
      </c>
      <c r="AZ1151" s="13" t="s">
        <v>66</v>
      </c>
      <c r="BA1151" s="13" t="s">
        <v>66</v>
      </c>
      <c r="BB1151" s="13" t="s">
        <v>73</v>
      </c>
      <c r="BD1151" s="13" t="s">
        <v>75</v>
      </c>
      <c r="BE1151" s="13" t="s">
        <v>76</v>
      </c>
      <c r="BF1151" s="13" t="s">
        <v>115</v>
      </c>
      <c r="BL1151" s="13" t="s">
        <v>140</v>
      </c>
      <c r="BM1151" s="13" t="s">
        <v>77</v>
      </c>
      <c r="BN1151" s="13" t="s">
        <v>116</v>
      </c>
      <c r="BO1151" s="13" t="s">
        <v>6565</v>
      </c>
      <c r="BP1151" s="13" t="s">
        <v>6566</v>
      </c>
      <c r="BW1151" s="13" t="s">
        <v>120</v>
      </c>
      <c r="BZ1151" s="13" t="s">
        <v>150</v>
      </c>
      <c r="CC1151" s="13" t="s">
        <v>67</v>
      </c>
      <c r="CD1151" s="13" t="s">
        <v>66</v>
      </c>
      <c r="CH1151" s="13" t="s">
        <v>173</v>
      </c>
      <c r="CI1151" s="13" t="s">
        <v>123</v>
      </c>
      <c r="CK1151" s="13" t="s">
        <v>83</v>
      </c>
      <c r="CL1151" s="13" t="s">
        <v>207</v>
      </c>
      <c r="CM1151" s="13" t="s">
        <v>207</v>
      </c>
      <c r="CN1151" s="13" t="s">
        <v>124</v>
      </c>
      <c r="CO1151" s="13" t="s">
        <v>66</v>
      </c>
      <c r="CP1151" s="13" t="s">
        <v>1486</v>
      </c>
      <c r="CQ1151" s="13" t="s">
        <v>141</v>
      </c>
      <c r="CS1151" s="13" t="s">
        <v>89</v>
      </c>
      <c r="CT1151" s="13" t="s">
        <v>90</v>
      </c>
      <c r="DA1151" s="13" t="s">
        <v>91</v>
      </c>
      <c r="DB1151" s="13" t="s">
        <v>92</v>
      </c>
      <c r="DE1151" s="13" t="s">
        <v>129</v>
      </c>
      <c r="DF1151" s="13" t="s">
        <v>129</v>
      </c>
      <c r="DG1151" s="13" t="s">
        <v>6567</v>
      </c>
      <c r="DK1151" s="13" t="s">
        <v>96</v>
      </c>
      <c r="DL1151" s="13" t="s">
        <v>97</v>
      </c>
      <c r="DM1151" s="13" t="s">
        <v>417</v>
      </c>
      <c r="DN1151" s="13" t="s">
        <v>1445</v>
      </c>
      <c r="DP1151" s="13" t="s">
        <v>213</v>
      </c>
      <c r="DQ1151" s="13" t="s">
        <v>159</v>
      </c>
      <c r="DS1151" s="13" t="s">
        <v>102</v>
      </c>
    </row>
    <row r="1152" spans="1:276" s="13" customFormat="1" x14ac:dyDescent="0.3">
      <c r="A1152" t="s">
        <v>48</v>
      </c>
      <c r="B1152" s="18">
        <v>1000</v>
      </c>
      <c r="C1152" t="s">
        <v>6560</v>
      </c>
      <c r="D1152" t="s">
        <v>6561</v>
      </c>
      <c r="E1152"/>
      <c r="F1152" t="s">
        <v>6562</v>
      </c>
      <c r="G1152">
        <v>-155.09280395508</v>
      </c>
      <c r="H1152">
        <v>19.70599937439</v>
      </c>
      <c r="I1152" t="s">
        <v>52</v>
      </c>
      <c r="J1152" t="s">
        <v>1588</v>
      </c>
      <c r="K1152" t="s">
        <v>54</v>
      </c>
      <c r="L1152">
        <v>96720</v>
      </c>
      <c r="M1152" t="s">
        <v>55</v>
      </c>
      <c r="N1152" t="s">
        <v>56</v>
      </c>
      <c r="O1152" t="s">
        <v>299</v>
      </c>
      <c r="P1152"/>
      <c r="Q1152"/>
      <c r="R1152"/>
      <c r="S1152"/>
      <c r="T1152"/>
      <c r="U1152" t="s">
        <v>166</v>
      </c>
      <c r="V1152"/>
      <c r="W1152" t="s">
        <v>212</v>
      </c>
      <c r="X1152" t="s">
        <v>60</v>
      </c>
      <c r="Y1152" t="s">
        <v>61</v>
      </c>
      <c r="Z1152" t="s">
        <v>61</v>
      </c>
      <c r="AA1152" t="s">
        <v>60</v>
      </c>
      <c r="AB1152" t="s">
        <v>61</v>
      </c>
      <c r="AC1152" t="s">
        <v>62</v>
      </c>
      <c r="AD1152" t="s">
        <v>60</v>
      </c>
      <c r="AE1152" t="s">
        <v>63</v>
      </c>
      <c r="AF1152" t="s">
        <v>64</v>
      </c>
      <c r="AG1152" t="s">
        <v>64</v>
      </c>
      <c r="AH1152" t="s">
        <v>64</v>
      </c>
      <c r="AI1152" t="s">
        <v>64</v>
      </c>
      <c r="AJ1152" t="s">
        <v>65</v>
      </c>
      <c r="AK1152" t="s">
        <v>73</v>
      </c>
      <c r="AL1152" t="s">
        <v>68</v>
      </c>
      <c r="AM1152" t="s">
        <v>68</v>
      </c>
      <c r="AN1152" t="s">
        <v>66</v>
      </c>
      <c r="AO1152" t="s">
        <v>69</v>
      </c>
      <c r="AP1152" t="s">
        <v>70</v>
      </c>
      <c r="AQ1152"/>
      <c r="AR1152"/>
      <c r="AS1152" t="s">
        <v>142</v>
      </c>
      <c r="AT1152"/>
      <c r="AU1152"/>
      <c r="AV1152" t="s">
        <v>6563</v>
      </c>
      <c r="AW1152" t="s">
        <v>6564</v>
      </c>
      <c r="AX1152" t="s">
        <v>69</v>
      </c>
      <c r="AY1152" t="s">
        <v>73</v>
      </c>
      <c r="AZ1152" t="s">
        <v>66</v>
      </c>
      <c r="BA1152" t="s">
        <v>66</v>
      </c>
      <c r="BB1152" t="s">
        <v>73</v>
      </c>
      <c r="BC1152"/>
      <c r="BD1152" t="s">
        <v>75</v>
      </c>
      <c r="BE1152" t="s">
        <v>76</v>
      </c>
      <c r="BF1152" t="s">
        <v>115</v>
      </c>
      <c r="BG1152"/>
      <c r="BH1152"/>
      <c r="BI1152"/>
      <c r="BJ1152"/>
      <c r="BK1152"/>
      <c r="BL1152" t="s">
        <v>140</v>
      </c>
      <c r="BM1152" t="s">
        <v>77</v>
      </c>
      <c r="BN1152" t="s">
        <v>116</v>
      </c>
      <c r="BO1152" t="s">
        <v>6565</v>
      </c>
      <c r="BP1152" t="s">
        <v>6566</v>
      </c>
      <c r="BQ1152"/>
      <c r="BR1152"/>
      <c r="BS1152"/>
      <c r="BT1152"/>
      <c r="BU1152"/>
      <c r="BV1152"/>
      <c r="BW1152" t="s">
        <v>120</v>
      </c>
      <c r="BX1152"/>
      <c r="BY1152"/>
      <c r="BZ1152" t="s">
        <v>150</v>
      </c>
      <c r="CA1152"/>
      <c r="CB1152"/>
      <c r="CC1152" t="s">
        <v>67</v>
      </c>
      <c r="CD1152" t="s">
        <v>66</v>
      </c>
      <c r="CE1152"/>
      <c r="CF1152"/>
      <c r="CG1152"/>
      <c r="CH1152" t="s">
        <v>173</v>
      </c>
      <c r="CI1152" t="s">
        <v>123</v>
      </c>
      <c r="CJ1152"/>
      <c r="CK1152" t="s">
        <v>83</v>
      </c>
      <c r="CL1152" t="s">
        <v>207</v>
      </c>
      <c r="CM1152" t="s">
        <v>207</v>
      </c>
      <c r="CN1152" t="s">
        <v>124</v>
      </c>
      <c r="CO1152" t="s">
        <v>66</v>
      </c>
      <c r="CP1152" t="s">
        <v>1486</v>
      </c>
      <c r="CQ1152" t="s">
        <v>141</v>
      </c>
      <c r="CR1152"/>
      <c r="CS1152" t="s">
        <v>89</v>
      </c>
      <c r="CT1152" t="s">
        <v>90</v>
      </c>
      <c r="CU1152"/>
      <c r="CV1152"/>
      <c r="CW1152"/>
      <c r="CX1152"/>
      <c r="CY1152"/>
      <c r="CZ1152"/>
      <c r="DA1152" t="s">
        <v>91</v>
      </c>
      <c r="DB1152" t="s">
        <v>92</v>
      </c>
      <c r="DC1152"/>
      <c r="DD1152"/>
      <c r="DE1152" t="s">
        <v>129</v>
      </c>
      <c r="DF1152" t="s">
        <v>129</v>
      </c>
      <c r="DG1152" t="s">
        <v>6567</v>
      </c>
      <c r="DH1152"/>
      <c r="DI1152"/>
      <c r="DJ1152"/>
      <c r="DK1152" t="s">
        <v>96</v>
      </c>
      <c r="DL1152" t="s">
        <v>97</v>
      </c>
      <c r="DM1152" t="s">
        <v>417</v>
      </c>
      <c r="DN1152" t="s">
        <v>1445</v>
      </c>
      <c r="DO1152"/>
      <c r="DP1152" t="s">
        <v>213</v>
      </c>
      <c r="DQ1152" t="s">
        <v>159</v>
      </c>
      <c r="DR1152"/>
      <c r="DS1152" t="s">
        <v>102</v>
      </c>
      <c r="DT1152"/>
    </row>
    <row r="1153" spans="1:276" s="13" customFormat="1" x14ac:dyDescent="0.3">
      <c r="A1153" s="13" t="s">
        <v>48</v>
      </c>
      <c r="B1153" s="20">
        <v>1007</v>
      </c>
      <c r="C1153" s="13" t="s">
        <v>6577</v>
      </c>
      <c r="D1153" s="13" t="s">
        <v>6496</v>
      </c>
      <c r="F1153" s="13" t="s">
        <v>6578</v>
      </c>
      <c r="G1153" s="13">
        <v>-157.92579650879</v>
      </c>
      <c r="H1153" s="13">
        <v>21.357099533081001</v>
      </c>
      <c r="I1153" s="13" t="s">
        <v>52</v>
      </c>
      <c r="J1153" s="13" t="s">
        <v>139</v>
      </c>
      <c r="K1153" s="13" t="s">
        <v>54</v>
      </c>
      <c r="L1153" s="13">
        <v>96818</v>
      </c>
      <c r="M1153" s="13" t="s">
        <v>436</v>
      </c>
      <c r="N1153" s="13" t="s">
        <v>56</v>
      </c>
      <c r="O1153" s="13" t="s">
        <v>109</v>
      </c>
      <c r="P1153" s="13" t="s">
        <v>164</v>
      </c>
      <c r="U1153" s="13" t="s">
        <v>166</v>
      </c>
      <c r="X1153" s="13" t="s">
        <v>141</v>
      </c>
      <c r="Y1153" s="13" t="s">
        <v>62</v>
      </c>
      <c r="Z1153" s="13" t="s">
        <v>141</v>
      </c>
      <c r="AA1153" s="13" t="s">
        <v>141</v>
      </c>
      <c r="AB1153" s="13" t="s">
        <v>141</v>
      </c>
      <c r="AC1153" s="13" t="s">
        <v>60</v>
      </c>
      <c r="AD1153" s="13" t="s">
        <v>61</v>
      </c>
      <c r="AE1153" s="13" t="s">
        <v>63</v>
      </c>
      <c r="AF1153" s="13" t="s">
        <v>64</v>
      </c>
      <c r="AG1153" s="13" t="s">
        <v>63</v>
      </c>
      <c r="AH1153" s="13" t="s">
        <v>111</v>
      </c>
      <c r="AI1153" s="13" t="s">
        <v>270</v>
      </c>
      <c r="AJ1153" s="13" t="s">
        <v>63</v>
      </c>
      <c r="AK1153" s="13" t="s">
        <v>63</v>
      </c>
      <c r="AL1153" s="13" t="s">
        <v>73</v>
      </c>
      <c r="AM1153" s="13" t="s">
        <v>66</v>
      </c>
      <c r="AN1153" s="13" t="s">
        <v>73</v>
      </c>
      <c r="AO1153" s="13" t="s">
        <v>69</v>
      </c>
      <c r="AP1153" s="13" t="s">
        <v>70</v>
      </c>
      <c r="AR1153" s="13" t="s">
        <v>112</v>
      </c>
      <c r="AS1153" s="13" t="s">
        <v>142</v>
      </c>
      <c r="AV1153" s="13" t="s">
        <v>6579</v>
      </c>
      <c r="AW1153" s="13" t="s">
        <v>6580</v>
      </c>
      <c r="AX1153" s="13" t="s">
        <v>69</v>
      </c>
      <c r="AY1153" s="13" t="s">
        <v>63</v>
      </c>
      <c r="AZ1153" s="13" t="s">
        <v>66</v>
      </c>
      <c r="BA1153" s="13" t="s">
        <v>73</v>
      </c>
      <c r="BB1153" s="13" t="s">
        <v>73</v>
      </c>
      <c r="BC1153" s="13" t="s">
        <v>74</v>
      </c>
      <c r="BE1153" s="13" t="s">
        <v>76</v>
      </c>
      <c r="BF1153" s="13" t="s">
        <v>115</v>
      </c>
      <c r="BL1153" s="13" t="s">
        <v>60</v>
      </c>
      <c r="BM1153" s="13" t="s">
        <v>146</v>
      </c>
      <c r="BN1153" s="13" t="s">
        <v>77</v>
      </c>
      <c r="BO1153" s="13" t="s">
        <v>6581</v>
      </c>
      <c r="BP1153" s="13" t="s">
        <v>6582</v>
      </c>
      <c r="BS1153" s="13" t="s">
        <v>81</v>
      </c>
      <c r="BX1153" s="13" t="s">
        <v>121</v>
      </c>
      <c r="CC1153" s="13" t="s">
        <v>73</v>
      </c>
      <c r="CD1153" s="13" t="s">
        <v>66</v>
      </c>
      <c r="CH1153" s="13" t="s">
        <v>173</v>
      </c>
      <c r="CI1153" s="13" t="s">
        <v>123</v>
      </c>
      <c r="CK1153" s="13" t="s">
        <v>83</v>
      </c>
      <c r="CL1153" s="13" t="s">
        <v>207</v>
      </c>
      <c r="CM1153" s="13" t="s">
        <v>84</v>
      </c>
      <c r="CN1153" s="13" t="s">
        <v>124</v>
      </c>
      <c r="CO1153" s="13" t="s">
        <v>141</v>
      </c>
      <c r="CP1153" s="13" t="s">
        <v>2391</v>
      </c>
      <c r="CQ1153" s="13" t="s">
        <v>87</v>
      </c>
      <c r="CR1153" s="13" t="s">
        <v>6583</v>
      </c>
      <c r="CS1153" s="13" t="s">
        <v>89</v>
      </c>
      <c r="CT1153" s="13" t="s">
        <v>90</v>
      </c>
      <c r="CZ1153" s="13" t="s">
        <v>128</v>
      </c>
      <c r="DB1153" s="13" t="s">
        <v>92</v>
      </c>
      <c r="DE1153" s="13" t="s">
        <v>93</v>
      </c>
      <c r="DF1153" s="13" t="s">
        <v>93</v>
      </c>
      <c r="DG1153" s="13" t="s">
        <v>6584</v>
      </c>
      <c r="DH1153" s="13" t="s">
        <v>95</v>
      </c>
      <c r="DM1153" s="13" t="s">
        <v>227</v>
      </c>
      <c r="DN1153" s="13" t="s">
        <v>132</v>
      </c>
      <c r="DP1153" s="13" t="s">
        <v>6585</v>
      </c>
      <c r="DQ1153" s="13" t="s">
        <v>159</v>
      </c>
      <c r="DS1153" s="13" t="s">
        <v>102</v>
      </c>
    </row>
    <row r="1154" spans="1:276" s="7" customFormat="1" x14ac:dyDescent="0.3">
      <c r="A1154" s="13" t="s">
        <v>48</v>
      </c>
      <c r="B1154" s="20">
        <v>1011</v>
      </c>
      <c r="C1154" s="13" t="s">
        <v>6598</v>
      </c>
      <c r="D1154" s="13" t="s">
        <v>5249</v>
      </c>
      <c r="E1154" s="13"/>
      <c r="F1154" s="13" t="s">
        <v>6599</v>
      </c>
      <c r="G1154" s="13">
        <v>-157.82679748535</v>
      </c>
      <c r="H1154" s="13">
        <v>21.292999267578001</v>
      </c>
      <c r="I1154" s="13" t="s">
        <v>52</v>
      </c>
      <c r="J1154" s="13" t="s">
        <v>139</v>
      </c>
      <c r="K1154" s="13" t="s">
        <v>54</v>
      </c>
      <c r="L1154" s="13">
        <v>96826</v>
      </c>
      <c r="M1154" s="13" t="s">
        <v>55</v>
      </c>
      <c r="N1154" s="13" t="s">
        <v>56</v>
      </c>
      <c r="O1154" s="13" t="s">
        <v>109</v>
      </c>
      <c r="P1154" s="13"/>
      <c r="Q1154" s="13"/>
      <c r="R1154" s="13"/>
      <c r="S1154" s="13"/>
      <c r="T1154" s="13"/>
      <c r="U1154" s="13"/>
      <c r="V1154" s="13" t="s">
        <v>202</v>
      </c>
      <c r="W1154" s="13"/>
      <c r="X1154" s="13" t="s">
        <v>141</v>
      </c>
      <c r="Y1154" s="13" t="s">
        <v>141</v>
      </c>
      <c r="Z1154" s="13" t="s">
        <v>141</v>
      </c>
      <c r="AA1154" s="13" t="s">
        <v>141</v>
      </c>
      <c r="AB1154" s="13" t="s">
        <v>141</v>
      </c>
      <c r="AC1154" s="13" t="s">
        <v>62</v>
      </c>
      <c r="AD1154" s="13" t="s">
        <v>141</v>
      </c>
      <c r="AE1154" s="13" t="s">
        <v>63</v>
      </c>
      <c r="AF1154" s="13" t="s">
        <v>141</v>
      </c>
      <c r="AG1154" s="13" t="s">
        <v>141</v>
      </c>
      <c r="AH1154" s="13" t="s">
        <v>141</v>
      </c>
      <c r="AI1154" s="13" t="s">
        <v>141</v>
      </c>
      <c r="AJ1154" s="13" t="s">
        <v>64</v>
      </c>
      <c r="AK1154" s="13" t="s">
        <v>73</v>
      </c>
      <c r="AL1154" s="13" t="s">
        <v>68</v>
      </c>
      <c r="AM1154" s="13" t="s">
        <v>68</v>
      </c>
      <c r="AN1154" s="13" t="s">
        <v>63</v>
      </c>
      <c r="AO1154" s="13" t="s">
        <v>141</v>
      </c>
      <c r="AP1154" s="13" t="s">
        <v>70</v>
      </c>
      <c r="AQ1154" s="13"/>
      <c r="AR1154" s="13"/>
      <c r="AS1154" s="13"/>
      <c r="AT1154" s="13"/>
      <c r="AU1154" s="13"/>
      <c r="AV1154" s="13" t="s">
        <v>6600</v>
      </c>
      <c r="AW1154" s="13" t="s">
        <v>6601</v>
      </c>
      <c r="AX1154" s="13" t="s">
        <v>69</v>
      </c>
      <c r="AY1154" s="13" t="s">
        <v>73</v>
      </c>
      <c r="AZ1154" s="13" t="s">
        <v>73</v>
      </c>
      <c r="BA1154" s="13" t="s">
        <v>66</v>
      </c>
      <c r="BB1154" s="13" t="s">
        <v>73</v>
      </c>
      <c r="BC1154" s="13"/>
      <c r="BD1154" s="13" t="s">
        <v>75</v>
      </c>
      <c r="BE1154" s="13" t="s">
        <v>76</v>
      </c>
      <c r="BF1154" s="13" t="s">
        <v>115</v>
      </c>
      <c r="BG1154" s="13"/>
      <c r="BH1154" s="13"/>
      <c r="BI1154" s="13"/>
      <c r="BJ1154" s="13"/>
      <c r="BK1154" s="13"/>
      <c r="BL1154" s="13" t="s">
        <v>60</v>
      </c>
      <c r="BM1154" s="13" t="s">
        <v>77</v>
      </c>
      <c r="BN1154" s="13" t="s">
        <v>78</v>
      </c>
      <c r="BO1154" s="13" t="s">
        <v>6602</v>
      </c>
      <c r="BP1154" s="13" t="s">
        <v>6603</v>
      </c>
      <c r="BQ1154" s="13"/>
      <c r="BR1154" s="13"/>
      <c r="BS1154" s="13"/>
      <c r="BT1154" s="13"/>
      <c r="BU1154" s="13"/>
      <c r="BV1154" s="13"/>
      <c r="BW1154" s="13" t="s">
        <v>120</v>
      </c>
      <c r="BX1154" s="13" t="s">
        <v>121</v>
      </c>
      <c r="BY1154" s="13"/>
      <c r="BZ1154" s="13"/>
      <c r="CA1154" s="13"/>
      <c r="CB1154" s="13"/>
      <c r="CC1154" s="13" t="s">
        <v>141</v>
      </c>
      <c r="CD1154" s="13" t="s">
        <v>68</v>
      </c>
      <c r="CE1154" s="13"/>
      <c r="CF1154" s="13"/>
      <c r="CG1154" s="13"/>
      <c r="CH1154" s="13" t="s">
        <v>173</v>
      </c>
      <c r="CI1154" s="13"/>
      <c r="CJ1154" s="13"/>
      <c r="CK1154" s="13" t="s">
        <v>151</v>
      </c>
      <c r="CL1154" s="13" t="s">
        <v>151</v>
      </c>
      <c r="CM1154" s="13" t="s">
        <v>141</v>
      </c>
      <c r="CN1154" s="13" t="s">
        <v>124</v>
      </c>
      <c r="CO1154" s="13" t="s">
        <v>141</v>
      </c>
      <c r="CP1154" s="13" t="s">
        <v>6604</v>
      </c>
      <c r="CQ1154" s="13" t="s">
        <v>141</v>
      </c>
      <c r="CR1154" s="13"/>
      <c r="CS1154" s="13"/>
      <c r="CT1154" s="13" t="s">
        <v>90</v>
      </c>
      <c r="CU1154" s="13"/>
      <c r="CV1154" s="13"/>
      <c r="CW1154" s="13"/>
      <c r="CX1154" s="13"/>
      <c r="CY1154" s="13"/>
      <c r="CZ1154" s="13"/>
      <c r="DA1154" s="13"/>
      <c r="DB1154" s="13" t="s">
        <v>92</v>
      </c>
      <c r="DC1154" s="13"/>
      <c r="DD1154" s="13"/>
      <c r="DE1154" s="13" t="s">
        <v>130</v>
      </c>
      <c r="DF1154" s="13" t="s">
        <v>129</v>
      </c>
      <c r="DG1154" s="13" t="s">
        <v>6605</v>
      </c>
      <c r="DH1154" s="13" t="s">
        <v>95</v>
      </c>
      <c r="DI1154" s="13" t="s">
        <v>210</v>
      </c>
      <c r="DJ1154" s="13"/>
      <c r="DK1154" s="13"/>
      <c r="DL1154" s="13" t="s">
        <v>97</v>
      </c>
      <c r="DM1154" s="13" t="s">
        <v>284</v>
      </c>
      <c r="DN1154" s="13" t="s">
        <v>212</v>
      </c>
      <c r="DO1154" s="13" t="s">
        <v>294</v>
      </c>
      <c r="DP1154" s="13" t="s">
        <v>6606</v>
      </c>
      <c r="DQ1154" s="13" t="s">
        <v>159</v>
      </c>
      <c r="DR1154" s="13"/>
      <c r="DS1154" s="13" t="s">
        <v>1596</v>
      </c>
      <c r="DT1154" s="13" t="s">
        <v>6607</v>
      </c>
      <c r="DU1154" s="13"/>
      <c r="DV1154" s="13"/>
      <c r="DW1154" s="13"/>
      <c r="DX1154" s="13"/>
      <c r="DY1154" s="13"/>
      <c r="DZ1154" s="13"/>
      <c r="EA1154" s="13"/>
      <c r="EB1154" s="13"/>
      <c r="EC1154" s="13"/>
      <c r="ED1154" s="13"/>
      <c r="EE1154" s="13"/>
      <c r="EF1154" s="13"/>
      <c r="EG1154" s="13"/>
      <c r="EH1154" s="13"/>
      <c r="EI1154" s="13"/>
      <c r="EJ1154" s="13"/>
      <c r="EK1154" s="13"/>
      <c r="EL1154" s="13"/>
      <c r="EM1154" s="13"/>
      <c r="EN1154" s="13"/>
      <c r="EO1154" s="13"/>
      <c r="EP1154" s="13"/>
      <c r="EQ1154" s="13"/>
      <c r="ER1154" s="13"/>
      <c r="ES1154" s="13"/>
      <c r="ET1154" s="13"/>
      <c r="EU1154" s="13"/>
      <c r="EV1154" s="13"/>
      <c r="EW1154" s="13"/>
      <c r="EX1154" s="13"/>
      <c r="EY1154" s="13"/>
      <c r="EZ1154" s="13"/>
      <c r="FA1154" s="13"/>
      <c r="FB1154" s="13"/>
      <c r="FC1154" s="13"/>
      <c r="FD1154" s="13"/>
      <c r="FE1154" s="13"/>
      <c r="FF1154" s="13"/>
      <c r="FG1154" s="13"/>
      <c r="FH1154" s="13"/>
      <c r="FI1154" s="13"/>
      <c r="FJ1154" s="13"/>
      <c r="FK1154" s="13"/>
      <c r="FL1154" s="13"/>
      <c r="FM1154" s="13"/>
      <c r="FN1154" s="13"/>
      <c r="FO1154" s="13"/>
      <c r="FP1154" s="13"/>
      <c r="FQ1154" s="13"/>
      <c r="FR1154" s="13"/>
      <c r="FS1154" s="13"/>
      <c r="FT1154" s="13"/>
      <c r="FU1154" s="13"/>
      <c r="FV1154" s="13"/>
      <c r="FW1154" s="13"/>
      <c r="FX1154" s="13"/>
      <c r="FY1154" s="13"/>
      <c r="FZ1154" s="13"/>
      <c r="GA1154" s="13"/>
      <c r="GB1154" s="13"/>
      <c r="GC1154" s="13"/>
      <c r="GD1154" s="13"/>
      <c r="GE1154" s="13"/>
      <c r="GF1154" s="13"/>
      <c r="GG1154" s="13"/>
      <c r="GH1154" s="13"/>
      <c r="GI1154" s="13"/>
      <c r="GJ1154" s="13"/>
      <c r="GK1154" s="13"/>
      <c r="GL1154" s="13"/>
      <c r="GM1154" s="13"/>
      <c r="GN1154" s="13"/>
      <c r="GO1154" s="13"/>
      <c r="GP1154" s="13"/>
      <c r="GQ1154" s="13"/>
      <c r="GR1154" s="13"/>
      <c r="GS1154" s="13"/>
      <c r="GT1154" s="13"/>
      <c r="GU1154" s="13"/>
      <c r="GV1154" s="13"/>
      <c r="GW1154" s="13"/>
      <c r="GX1154" s="13"/>
      <c r="GY1154" s="13"/>
      <c r="GZ1154" s="13"/>
      <c r="HA1154" s="13"/>
      <c r="HB1154" s="13"/>
      <c r="HC1154" s="13"/>
      <c r="HD1154" s="13"/>
      <c r="HE1154" s="13"/>
      <c r="HF1154" s="13"/>
      <c r="HG1154" s="13"/>
      <c r="HH1154" s="13"/>
      <c r="HI1154" s="13"/>
      <c r="HJ1154" s="13"/>
      <c r="HK1154" s="13"/>
      <c r="HL1154" s="13"/>
      <c r="HM1154" s="13"/>
      <c r="HN1154" s="13"/>
      <c r="HO1154" s="13"/>
      <c r="HP1154" s="13"/>
      <c r="HQ1154" s="13"/>
      <c r="HR1154" s="13"/>
      <c r="HS1154" s="13"/>
      <c r="HT1154" s="13"/>
      <c r="HU1154" s="13"/>
      <c r="HV1154" s="13"/>
      <c r="HW1154" s="13"/>
      <c r="HX1154" s="13"/>
      <c r="HY1154" s="13"/>
      <c r="HZ1154" s="13"/>
      <c r="IA1154" s="13"/>
      <c r="IB1154" s="13"/>
      <c r="IC1154" s="13"/>
      <c r="ID1154" s="13"/>
      <c r="IE1154" s="13"/>
      <c r="IF1154" s="13"/>
      <c r="IG1154" s="13"/>
      <c r="IH1154" s="13"/>
      <c r="II1154" s="13"/>
      <c r="IJ1154" s="13"/>
      <c r="IK1154" s="13"/>
      <c r="IL1154" s="13"/>
      <c r="IM1154" s="13"/>
      <c r="IN1154" s="13"/>
      <c r="IO1154" s="13"/>
      <c r="IP1154" s="13"/>
      <c r="IQ1154" s="13"/>
      <c r="IR1154" s="13"/>
      <c r="IS1154" s="13"/>
      <c r="IT1154" s="13"/>
      <c r="IU1154" s="13"/>
      <c r="IV1154" s="13"/>
      <c r="IW1154" s="13"/>
      <c r="IX1154" s="13"/>
      <c r="IY1154" s="13"/>
      <c r="IZ1154" s="13"/>
      <c r="JA1154" s="13"/>
      <c r="JB1154" s="13"/>
      <c r="JC1154" s="13"/>
      <c r="JD1154" s="13"/>
      <c r="JE1154" s="13"/>
      <c r="JF1154" s="13"/>
      <c r="JG1154" s="13"/>
      <c r="JH1154" s="13"/>
      <c r="JI1154" s="13"/>
      <c r="JJ1154" s="13"/>
      <c r="JK1154" s="13"/>
      <c r="JL1154" s="13"/>
      <c r="JM1154" s="13"/>
      <c r="JN1154" s="13"/>
      <c r="JO1154" s="13"/>
      <c r="JP1154" s="13"/>
    </row>
    <row r="1155" spans="1:276" s="13" customFormat="1" x14ac:dyDescent="0.3">
      <c r="A1155" s="13" t="s">
        <v>48</v>
      </c>
      <c r="B1155" s="20">
        <v>1023</v>
      </c>
      <c r="C1155" s="13" t="s">
        <v>6678</v>
      </c>
      <c r="D1155" s="13" t="s">
        <v>5249</v>
      </c>
      <c r="F1155" s="13" t="s">
        <v>6679</v>
      </c>
      <c r="G1155" s="13">
        <v>-157.80279541016</v>
      </c>
      <c r="H1155" s="13">
        <v>21.288999557495</v>
      </c>
      <c r="I1155" s="13" t="s">
        <v>52</v>
      </c>
      <c r="J1155" s="13" t="s">
        <v>139</v>
      </c>
      <c r="K1155" s="13" t="s">
        <v>54</v>
      </c>
      <c r="L1155" s="13">
        <v>96816</v>
      </c>
      <c r="M1155" s="13" t="s">
        <v>55</v>
      </c>
      <c r="N1155" s="13" t="s">
        <v>56</v>
      </c>
      <c r="O1155" s="13" t="s">
        <v>109</v>
      </c>
      <c r="V1155" s="13" t="s">
        <v>202</v>
      </c>
      <c r="X1155" s="13" t="s">
        <v>60</v>
      </c>
      <c r="Y1155" s="13" t="s">
        <v>60</v>
      </c>
      <c r="Z1155" s="13" t="s">
        <v>61</v>
      </c>
      <c r="AB1155" s="13" t="s">
        <v>141</v>
      </c>
      <c r="AC1155" s="13" t="s">
        <v>60</v>
      </c>
      <c r="AD1155" s="13" t="s">
        <v>141</v>
      </c>
      <c r="AE1155" s="13" t="s">
        <v>63</v>
      </c>
      <c r="AF1155" s="13" t="s">
        <v>64</v>
      </c>
      <c r="AG1155" s="13" t="s">
        <v>64</v>
      </c>
      <c r="AH1155" s="13" t="s">
        <v>63</v>
      </c>
      <c r="AI1155" s="13" t="s">
        <v>63</v>
      </c>
      <c r="AJ1155" s="13" t="s">
        <v>64</v>
      </c>
      <c r="AK1155" s="13" t="s">
        <v>63</v>
      </c>
      <c r="AL1155" s="13" t="s">
        <v>68</v>
      </c>
      <c r="AM1155" s="13" t="s">
        <v>66</v>
      </c>
      <c r="AN1155" s="13" t="s">
        <v>66</v>
      </c>
      <c r="AP1155" s="13" t="s">
        <v>70</v>
      </c>
      <c r="AX1155" s="13" t="s">
        <v>278</v>
      </c>
      <c r="AY1155" s="13" t="s">
        <v>66</v>
      </c>
      <c r="AZ1155" s="13" t="s">
        <v>66</v>
      </c>
      <c r="BA1155" s="13" t="s">
        <v>67</v>
      </c>
      <c r="BB1155" s="13" t="s">
        <v>67</v>
      </c>
      <c r="BC1155" s="13" t="s">
        <v>74</v>
      </c>
      <c r="BE1155" s="13" t="s">
        <v>76</v>
      </c>
      <c r="BI1155" s="13" t="s">
        <v>302</v>
      </c>
      <c r="BL1155" s="13" t="s">
        <v>60</v>
      </c>
      <c r="BM1155" s="13" t="s">
        <v>77</v>
      </c>
      <c r="BN1155" s="13" t="s">
        <v>78</v>
      </c>
      <c r="BW1155" s="13" t="s">
        <v>120</v>
      </c>
      <c r="BX1155" s="13" t="s">
        <v>121</v>
      </c>
      <c r="CC1155" s="13" t="s">
        <v>63</v>
      </c>
      <c r="CD1155" s="13" t="s">
        <v>206</v>
      </c>
      <c r="CG1155" s="13" t="s">
        <v>223</v>
      </c>
      <c r="CI1155" s="13" t="s">
        <v>123</v>
      </c>
      <c r="CK1155" s="13" t="s">
        <v>207</v>
      </c>
      <c r="CL1155" s="13" t="s">
        <v>207</v>
      </c>
      <c r="CM1155" s="13" t="s">
        <v>84</v>
      </c>
      <c r="CN1155" s="13" t="s">
        <v>124</v>
      </c>
      <c r="CO1155" s="13" t="s">
        <v>68</v>
      </c>
      <c r="CQ1155" s="13" t="s">
        <v>209</v>
      </c>
      <c r="CS1155" s="13" t="s">
        <v>89</v>
      </c>
      <c r="CT1155" s="13" t="s">
        <v>90</v>
      </c>
      <c r="CZ1155" s="13" t="s">
        <v>128</v>
      </c>
      <c r="DA1155" s="13" t="s">
        <v>91</v>
      </c>
      <c r="DB1155" s="13" t="s">
        <v>92</v>
      </c>
      <c r="DE1155" s="13" t="s">
        <v>130</v>
      </c>
      <c r="DF1155" s="13" t="s">
        <v>130</v>
      </c>
      <c r="DH1155" s="13" t="s">
        <v>95</v>
      </c>
      <c r="DI1155" s="13" t="s">
        <v>210</v>
      </c>
      <c r="DM1155" s="13" t="s">
        <v>278</v>
      </c>
      <c r="DN1155" s="13" t="s">
        <v>212</v>
      </c>
      <c r="DO1155" s="13" t="s">
        <v>213</v>
      </c>
      <c r="DQ1155" s="13" t="s">
        <v>101</v>
      </c>
      <c r="DS1155" s="13" t="s">
        <v>102</v>
      </c>
    </row>
    <row r="1156" spans="1:276" s="13" customFormat="1" x14ac:dyDescent="0.3">
      <c r="A1156" s="13" t="s">
        <v>48</v>
      </c>
      <c r="B1156" s="20">
        <v>1030</v>
      </c>
      <c r="C1156" s="13" t="s">
        <v>6707</v>
      </c>
      <c r="D1156" s="13" t="s">
        <v>4652</v>
      </c>
      <c r="F1156" s="13" t="s">
        <v>6708</v>
      </c>
      <c r="G1156" s="13">
        <v>-157.69619750977</v>
      </c>
      <c r="H1156" s="13">
        <v>21.298400878906001</v>
      </c>
      <c r="I1156" s="13" t="s">
        <v>52</v>
      </c>
      <c r="J1156" s="13" t="s">
        <v>139</v>
      </c>
      <c r="K1156" s="13" t="s">
        <v>54</v>
      </c>
      <c r="L1156" s="13">
        <v>96825</v>
      </c>
      <c r="M1156" s="13" t="s">
        <v>330</v>
      </c>
      <c r="N1156" s="13" t="s">
        <v>56</v>
      </c>
      <c r="O1156" s="13" t="s">
        <v>109</v>
      </c>
      <c r="U1156" s="13" t="s">
        <v>166</v>
      </c>
      <c r="X1156" s="13" t="s">
        <v>61</v>
      </c>
      <c r="Y1156" s="13" t="s">
        <v>110</v>
      </c>
      <c r="Z1156" s="13" t="s">
        <v>60</v>
      </c>
      <c r="AA1156" s="13" t="s">
        <v>61</v>
      </c>
      <c r="AB1156" s="13" t="s">
        <v>141</v>
      </c>
      <c r="AC1156" s="13" t="s">
        <v>62</v>
      </c>
      <c r="AD1156" s="13" t="s">
        <v>141</v>
      </c>
      <c r="AE1156" s="13" t="s">
        <v>64</v>
      </c>
      <c r="AF1156" s="13" t="s">
        <v>111</v>
      </c>
      <c r="AG1156" s="13" t="s">
        <v>64</v>
      </c>
      <c r="AH1156" s="13" t="s">
        <v>64</v>
      </c>
      <c r="AI1156" s="13" t="s">
        <v>64</v>
      </c>
      <c r="AJ1156" s="13" t="s">
        <v>65</v>
      </c>
      <c r="AK1156" s="13" t="s">
        <v>66</v>
      </c>
      <c r="AL1156" s="13" t="s">
        <v>68</v>
      </c>
      <c r="AM1156" s="13" t="s">
        <v>66</v>
      </c>
      <c r="AN1156" s="13" t="s">
        <v>67</v>
      </c>
      <c r="AO1156" s="13" t="s">
        <v>69</v>
      </c>
      <c r="AP1156" s="13" t="s">
        <v>70</v>
      </c>
      <c r="AQ1156" s="13" t="s">
        <v>167</v>
      </c>
      <c r="AR1156" s="13" t="s">
        <v>112</v>
      </c>
      <c r="AV1156" s="13" t="s">
        <v>6709</v>
      </c>
      <c r="AW1156" s="13" t="s">
        <v>6710</v>
      </c>
      <c r="AX1156" s="13" t="s">
        <v>69</v>
      </c>
      <c r="AY1156" s="13" t="s">
        <v>66</v>
      </c>
      <c r="AZ1156" s="13" t="s">
        <v>67</v>
      </c>
      <c r="BA1156" s="13" t="s">
        <v>67</v>
      </c>
      <c r="BB1156" s="13" t="s">
        <v>73</v>
      </c>
      <c r="BC1156" s="13" t="s">
        <v>74</v>
      </c>
      <c r="BD1156" s="13" t="s">
        <v>75</v>
      </c>
      <c r="BE1156" s="13" t="s">
        <v>76</v>
      </c>
      <c r="BL1156" s="13" t="s">
        <v>60</v>
      </c>
      <c r="BM1156" s="13" t="s">
        <v>77</v>
      </c>
      <c r="BN1156" s="13" t="s">
        <v>78</v>
      </c>
      <c r="BO1156" s="13" t="s">
        <v>1485</v>
      </c>
      <c r="BP1156" s="13" t="s">
        <v>6711</v>
      </c>
      <c r="BW1156" s="13" t="s">
        <v>120</v>
      </c>
      <c r="BZ1156" s="13" t="s">
        <v>150</v>
      </c>
      <c r="CC1156" s="13" t="s">
        <v>68</v>
      </c>
      <c r="CD1156" s="13" t="s">
        <v>68</v>
      </c>
      <c r="CI1156" s="13" t="s">
        <v>123</v>
      </c>
      <c r="CK1156" s="13" t="s">
        <v>83</v>
      </c>
      <c r="CL1156" s="13" t="s">
        <v>83</v>
      </c>
      <c r="CM1156" s="13" t="s">
        <v>124</v>
      </c>
      <c r="CN1156" s="13" t="s">
        <v>124</v>
      </c>
      <c r="CO1156" s="13" t="s">
        <v>68</v>
      </c>
      <c r="CP1156" s="13" t="s">
        <v>6712</v>
      </c>
      <c r="CQ1156" s="13" t="s">
        <v>87</v>
      </c>
      <c r="CR1156" s="13" t="s">
        <v>6713</v>
      </c>
      <c r="CS1156" s="13" t="s">
        <v>89</v>
      </c>
      <c r="CT1156" s="13" t="s">
        <v>90</v>
      </c>
      <c r="DA1156" s="13" t="s">
        <v>91</v>
      </c>
      <c r="DB1156" s="13" t="s">
        <v>92</v>
      </c>
      <c r="DE1156" s="13" t="s">
        <v>129</v>
      </c>
      <c r="DF1156" s="13" t="s">
        <v>129</v>
      </c>
      <c r="DG1156" s="13" t="s">
        <v>6714</v>
      </c>
      <c r="DI1156" s="13" t="s">
        <v>210</v>
      </c>
      <c r="DM1156" s="13" t="s">
        <v>211</v>
      </c>
      <c r="DN1156" s="13" t="s">
        <v>364</v>
      </c>
      <c r="DP1156" s="13" t="s">
        <v>6715</v>
      </c>
      <c r="DQ1156" s="13" t="s">
        <v>159</v>
      </c>
      <c r="DS1156" s="13" t="s">
        <v>102</v>
      </c>
    </row>
    <row r="1157" spans="1:276" s="13" customFormat="1" x14ac:dyDescent="0.3">
      <c r="A1157" s="13" t="s">
        <v>48</v>
      </c>
      <c r="B1157" s="20">
        <v>1031</v>
      </c>
      <c r="C1157" s="13" t="s">
        <v>6716</v>
      </c>
      <c r="D1157" s="13" t="s">
        <v>4652</v>
      </c>
      <c r="F1157" s="13" t="s">
        <v>6717</v>
      </c>
      <c r="G1157" s="13">
        <v>-118.2440032959</v>
      </c>
      <c r="H1157" s="13">
        <v>34.054401397705</v>
      </c>
      <c r="I1157" s="13" t="s">
        <v>52</v>
      </c>
      <c r="K1157" s="13" t="s">
        <v>342</v>
      </c>
      <c r="M1157" s="13" t="s">
        <v>233</v>
      </c>
      <c r="N1157" s="13" t="s">
        <v>56</v>
      </c>
      <c r="O1157" s="13" t="s">
        <v>109</v>
      </c>
      <c r="V1157" s="13" t="s">
        <v>202</v>
      </c>
      <c r="X1157" s="13" t="s">
        <v>141</v>
      </c>
      <c r="Y1157" s="13" t="s">
        <v>140</v>
      </c>
      <c r="Z1157" s="13" t="s">
        <v>141</v>
      </c>
      <c r="AA1157" s="13" t="s">
        <v>141</v>
      </c>
      <c r="AB1157" s="13" t="s">
        <v>141</v>
      </c>
      <c r="AC1157" s="13" t="s">
        <v>60</v>
      </c>
      <c r="AD1157" s="13" t="s">
        <v>141</v>
      </c>
      <c r="AE1157" s="13" t="s">
        <v>111</v>
      </c>
      <c r="AF1157" s="13" t="s">
        <v>111</v>
      </c>
      <c r="AG1157" s="13" t="s">
        <v>141</v>
      </c>
      <c r="AH1157" s="13" t="s">
        <v>65</v>
      </c>
      <c r="AI1157" s="13" t="s">
        <v>111</v>
      </c>
      <c r="AJ1157" s="13" t="s">
        <v>64</v>
      </c>
      <c r="AK1157" s="13" t="s">
        <v>63</v>
      </c>
      <c r="AL1157" s="13" t="s">
        <v>68</v>
      </c>
      <c r="AM1157" s="13" t="s">
        <v>68</v>
      </c>
      <c r="AN1157" s="13" t="s">
        <v>67</v>
      </c>
      <c r="AO1157" s="13" t="s">
        <v>69</v>
      </c>
      <c r="AP1157" s="13" t="s">
        <v>70</v>
      </c>
      <c r="AV1157" s="13" t="s">
        <v>6718</v>
      </c>
      <c r="AW1157" s="13" t="s">
        <v>6719</v>
      </c>
      <c r="AX1157" s="13" t="s">
        <v>56</v>
      </c>
      <c r="AY1157" s="13" t="s">
        <v>63</v>
      </c>
      <c r="AZ1157" s="13" t="s">
        <v>67</v>
      </c>
      <c r="BA1157" s="13" t="s">
        <v>68</v>
      </c>
      <c r="BB1157" s="13" t="s">
        <v>67</v>
      </c>
      <c r="BC1157" s="13" t="s">
        <v>74</v>
      </c>
      <c r="BE1157" s="13" t="s">
        <v>76</v>
      </c>
      <c r="BI1157" s="13" t="s">
        <v>302</v>
      </c>
      <c r="BL1157" s="13" t="s">
        <v>62</v>
      </c>
      <c r="BM1157" s="13" t="s">
        <v>77</v>
      </c>
      <c r="BN1157" s="13" t="s">
        <v>78</v>
      </c>
      <c r="BO1157" s="13" t="s">
        <v>6720</v>
      </c>
      <c r="BP1157" s="13" t="s">
        <v>6721</v>
      </c>
      <c r="BW1157" s="13" t="s">
        <v>120</v>
      </c>
      <c r="BX1157" s="13" t="s">
        <v>121</v>
      </c>
      <c r="CC1157" s="13" t="s">
        <v>66</v>
      </c>
      <c r="CD1157" s="13" t="s">
        <v>66</v>
      </c>
      <c r="CI1157" s="13" t="s">
        <v>123</v>
      </c>
      <c r="CK1157" s="13" t="s">
        <v>151</v>
      </c>
      <c r="CL1157" s="13" t="s">
        <v>83</v>
      </c>
      <c r="CM1157" s="13" t="s">
        <v>124</v>
      </c>
      <c r="CN1157" s="13" t="s">
        <v>124</v>
      </c>
      <c r="CO1157" s="13" t="s">
        <v>66</v>
      </c>
      <c r="CP1157" s="13" t="s">
        <v>6722</v>
      </c>
      <c r="CQ1157" s="13" t="s">
        <v>87</v>
      </c>
      <c r="CR1157" s="13" t="s">
        <v>6723</v>
      </c>
      <c r="CS1157" s="13" t="s">
        <v>89</v>
      </c>
      <c r="CT1157" s="13" t="s">
        <v>90</v>
      </c>
      <c r="CZ1157" s="13" t="s">
        <v>128</v>
      </c>
      <c r="DB1157" s="13" t="s">
        <v>92</v>
      </c>
      <c r="DE1157" s="13" t="s">
        <v>130</v>
      </c>
      <c r="DF1157" s="13" t="s">
        <v>130</v>
      </c>
      <c r="DG1157" s="13" t="s">
        <v>6724</v>
      </c>
      <c r="DH1157" s="13" t="s">
        <v>95</v>
      </c>
      <c r="DI1157" s="13" t="s">
        <v>210</v>
      </c>
      <c r="DK1157" s="13" t="s">
        <v>96</v>
      </c>
      <c r="DL1157" s="13" t="s">
        <v>97</v>
      </c>
      <c r="DM1157" s="13" t="s">
        <v>417</v>
      </c>
      <c r="DN1157" s="13" t="s">
        <v>186</v>
      </c>
      <c r="DP1157" s="13" t="s">
        <v>676</v>
      </c>
      <c r="DQ1157" s="13" t="s">
        <v>134</v>
      </c>
      <c r="DS1157" s="13" t="s">
        <v>102</v>
      </c>
    </row>
    <row r="1158" spans="1:276" s="13" customFormat="1" x14ac:dyDescent="0.3">
      <c r="A1158" s="13" t="s">
        <v>48</v>
      </c>
      <c r="B1158" s="20">
        <v>1041</v>
      </c>
      <c r="C1158" s="13" t="s">
        <v>6790</v>
      </c>
      <c r="D1158" s="13" t="s">
        <v>5207</v>
      </c>
      <c r="F1158" s="13" t="s">
        <v>6791</v>
      </c>
      <c r="G1158" s="13">
        <v>-157.81379699707</v>
      </c>
      <c r="H1158" s="13">
        <v>21.425399780273001</v>
      </c>
      <c r="I1158" s="13" t="s">
        <v>52</v>
      </c>
      <c r="J1158" s="13" t="s">
        <v>589</v>
      </c>
      <c r="K1158" s="13" t="s">
        <v>54</v>
      </c>
      <c r="L1158" s="13">
        <v>96744</v>
      </c>
      <c r="M1158" s="13" t="s">
        <v>55</v>
      </c>
      <c r="N1158" s="13" t="s">
        <v>56</v>
      </c>
      <c r="O1158" s="13" t="s">
        <v>109</v>
      </c>
      <c r="P1158" s="13" t="s">
        <v>164</v>
      </c>
      <c r="Q1158" s="13" t="s">
        <v>165</v>
      </c>
      <c r="T1158" s="13" t="s">
        <v>59</v>
      </c>
      <c r="U1158" s="13" t="s">
        <v>166</v>
      </c>
      <c r="X1158" s="13" t="s">
        <v>60</v>
      </c>
      <c r="Y1158" s="13" t="s">
        <v>62</v>
      </c>
      <c r="Z1158" s="13" t="s">
        <v>60</v>
      </c>
      <c r="AA1158" s="13" t="s">
        <v>61</v>
      </c>
      <c r="AB1158" s="13" t="s">
        <v>60</v>
      </c>
      <c r="AC1158" s="13" t="s">
        <v>60</v>
      </c>
      <c r="AD1158" s="13" t="s">
        <v>60</v>
      </c>
      <c r="AE1158" s="13" t="s">
        <v>63</v>
      </c>
      <c r="AF1158" s="13" t="s">
        <v>63</v>
      </c>
      <c r="AG1158" s="13" t="s">
        <v>63</v>
      </c>
      <c r="AH1158" s="13" t="s">
        <v>63</v>
      </c>
      <c r="AI1158" s="13" t="s">
        <v>63</v>
      </c>
      <c r="AJ1158" s="13" t="s">
        <v>65</v>
      </c>
      <c r="AK1158" s="13" t="s">
        <v>73</v>
      </c>
      <c r="AL1158" s="13" t="s">
        <v>66</v>
      </c>
      <c r="AM1158" s="13" t="s">
        <v>73</v>
      </c>
      <c r="AN1158" s="13" t="s">
        <v>67</v>
      </c>
      <c r="AO1158" s="13" t="s">
        <v>69</v>
      </c>
      <c r="AP1158" s="13" t="s">
        <v>70</v>
      </c>
      <c r="AQ1158" s="13" t="s">
        <v>167</v>
      </c>
      <c r="AR1158" s="13" t="s">
        <v>112</v>
      </c>
      <c r="AS1158" s="13" t="s">
        <v>142</v>
      </c>
      <c r="AV1158" s="13" t="s">
        <v>6792</v>
      </c>
      <c r="AW1158" s="13" t="s">
        <v>6793</v>
      </c>
      <c r="AX1158" s="13" t="s">
        <v>69</v>
      </c>
      <c r="AY1158" s="13" t="s">
        <v>73</v>
      </c>
      <c r="AZ1158" s="13" t="s">
        <v>66</v>
      </c>
      <c r="BA1158" s="13" t="s">
        <v>66</v>
      </c>
      <c r="BB1158" s="13" t="s">
        <v>73</v>
      </c>
      <c r="BD1158" s="13" t="s">
        <v>75</v>
      </c>
      <c r="BE1158" s="13" t="s">
        <v>76</v>
      </c>
      <c r="BF1158" s="13" t="s">
        <v>115</v>
      </c>
      <c r="BL1158" s="13" t="s">
        <v>140</v>
      </c>
      <c r="BM1158" s="13" t="s">
        <v>146</v>
      </c>
      <c r="BN1158" s="13" t="s">
        <v>78</v>
      </c>
      <c r="BO1158" s="13" t="s">
        <v>6794</v>
      </c>
      <c r="BP1158" s="13" t="s">
        <v>6795</v>
      </c>
      <c r="BS1158" s="13" t="s">
        <v>81</v>
      </c>
      <c r="BY1158" s="13" t="s">
        <v>82</v>
      </c>
      <c r="CC1158" s="13" t="s">
        <v>67</v>
      </c>
      <c r="CD1158" s="13" t="s">
        <v>67</v>
      </c>
      <c r="CI1158" s="13" t="s">
        <v>123</v>
      </c>
      <c r="CK1158" s="13" t="s">
        <v>175</v>
      </c>
      <c r="CL1158" s="13" t="s">
        <v>83</v>
      </c>
      <c r="CM1158" s="13" t="s">
        <v>84</v>
      </c>
      <c r="CN1158" s="13" t="s">
        <v>85</v>
      </c>
      <c r="CO1158" s="13" t="s">
        <v>66</v>
      </c>
      <c r="CP1158" s="13" t="s">
        <v>6796</v>
      </c>
      <c r="CQ1158" s="13" t="s">
        <v>87</v>
      </c>
      <c r="CR1158" s="13" t="s">
        <v>6797</v>
      </c>
      <c r="CS1158" s="13" t="s">
        <v>89</v>
      </c>
      <c r="CT1158" s="13" t="s">
        <v>90</v>
      </c>
      <c r="CZ1158" s="13" t="s">
        <v>128</v>
      </c>
      <c r="DE1158" s="13" t="s">
        <v>129</v>
      </c>
      <c r="DF1158" s="13" t="s">
        <v>129</v>
      </c>
      <c r="DG1158" s="13" t="s">
        <v>6798</v>
      </c>
      <c r="DI1158" s="13" t="s">
        <v>210</v>
      </c>
      <c r="DM1158" s="13" t="s">
        <v>309</v>
      </c>
      <c r="DN1158" s="13" t="s">
        <v>853</v>
      </c>
      <c r="DP1158" s="13" t="s">
        <v>6799</v>
      </c>
      <c r="DQ1158" s="13" t="s">
        <v>134</v>
      </c>
      <c r="DS1158" s="13" t="s">
        <v>102</v>
      </c>
      <c r="JN1158" s="7"/>
      <c r="JO1158" s="7"/>
      <c r="JP1158" s="7"/>
    </row>
    <row r="1159" spans="1:276" s="13" customFormat="1" x14ac:dyDescent="0.3">
      <c r="A1159" s="13" t="s">
        <v>48</v>
      </c>
      <c r="B1159" s="20">
        <v>1053</v>
      </c>
      <c r="C1159" s="13" t="s">
        <v>6873</v>
      </c>
      <c r="D1159" s="13" t="s">
        <v>4652</v>
      </c>
      <c r="F1159" s="13" t="s">
        <v>6874</v>
      </c>
      <c r="G1159" s="13">
        <v>-157.93319702148</v>
      </c>
      <c r="H1159" s="13">
        <v>21.390800476073998</v>
      </c>
      <c r="I1159" s="13" t="s">
        <v>52</v>
      </c>
      <c r="J1159" s="13" t="s">
        <v>1626</v>
      </c>
      <c r="K1159" s="13" t="s">
        <v>54</v>
      </c>
      <c r="L1159" s="13">
        <v>96701</v>
      </c>
      <c r="M1159" s="13" t="s">
        <v>436</v>
      </c>
      <c r="N1159" s="13" t="s">
        <v>56</v>
      </c>
      <c r="O1159" s="13" t="s">
        <v>109</v>
      </c>
      <c r="S1159" s="13" t="s">
        <v>58</v>
      </c>
      <c r="U1159" s="13" t="s">
        <v>166</v>
      </c>
      <c r="X1159" s="13" t="s">
        <v>141</v>
      </c>
      <c r="Y1159" s="13" t="s">
        <v>60</v>
      </c>
      <c r="Z1159" s="13" t="s">
        <v>60</v>
      </c>
      <c r="AA1159" s="13" t="s">
        <v>141</v>
      </c>
      <c r="AB1159" s="13" t="s">
        <v>141</v>
      </c>
      <c r="AC1159" s="13" t="s">
        <v>61</v>
      </c>
      <c r="AD1159" s="13" t="s">
        <v>141</v>
      </c>
      <c r="AE1159" s="13" t="s">
        <v>64</v>
      </c>
      <c r="AF1159" s="13" t="s">
        <v>65</v>
      </c>
      <c r="AG1159" s="13" t="s">
        <v>64</v>
      </c>
      <c r="AH1159" s="13" t="s">
        <v>64</v>
      </c>
      <c r="AI1159" s="13" t="s">
        <v>141</v>
      </c>
      <c r="AJ1159" s="13" t="s">
        <v>65</v>
      </c>
      <c r="AK1159" s="13" t="s">
        <v>63</v>
      </c>
      <c r="AL1159" s="13" t="s">
        <v>68</v>
      </c>
      <c r="AM1159" s="13" t="s">
        <v>73</v>
      </c>
      <c r="AN1159" s="13" t="s">
        <v>73</v>
      </c>
      <c r="AO1159" s="13" t="s">
        <v>69</v>
      </c>
      <c r="AP1159" s="13" t="s">
        <v>70</v>
      </c>
      <c r="AQ1159" s="13" t="s">
        <v>167</v>
      </c>
      <c r="AR1159" s="13" t="s">
        <v>112</v>
      </c>
      <c r="AT1159" s="13" t="s">
        <v>168</v>
      </c>
      <c r="AV1159" s="13" t="s">
        <v>6875</v>
      </c>
      <c r="AW1159" s="13" t="s">
        <v>6876</v>
      </c>
      <c r="AX1159" s="13" t="s">
        <v>69</v>
      </c>
      <c r="AY1159" s="13" t="s">
        <v>68</v>
      </c>
      <c r="AZ1159" s="13" t="s">
        <v>73</v>
      </c>
      <c r="BA1159" s="13" t="s">
        <v>68</v>
      </c>
      <c r="BB1159" s="13" t="s">
        <v>73</v>
      </c>
      <c r="BD1159" s="13" t="s">
        <v>75</v>
      </c>
      <c r="BE1159" s="13" t="s">
        <v>76</v>
      </c>
      <c r="BG1159" s="13" t="s">
        <v>219</v>
      </c>
      <c r="BL1159" s="13" t="s">
        <v>60</v>
      </c>
      <c r="BM1159" s="13" t="s">
        <v>77</v>
      </c>
      <c r="BN1159" s="13" t="s">
        <v>77</v>
      </c>
      <c r="BO1159" s="13" t="s">
        <v>6877</v>
      </c>
      <c r="BP1159" s="13" t="s">
        <v>6878</v>
      </c>
      <c r="BS1159" s="13" t="s">
        <v>81</v>
      </c>
      <c r="BY1159" s="13" t="s">
        <v>82</v>
      </c>
      <c r="CC1159" s="13" t="s">
        <v>67</v>
      </c>
      <c r="CD1159" s="13" t="s">
        <v>66</v>
      </c>
      <c r="CF1159" s="13" t="s">
        <v>222</v>
      </c>
      <c r="CH1159" s="13" t="s">
        <v>173</v>
      </c>
      <c r="CI1159" s="13" t="s">
        <v>123</v>
      </c>
      <c r="CK1159" s="13" t="s">
        <v>207</v>
      </c>
      <c r="CL1159" s="13" t="s">
        <v>175</v>
      </c>
      <c r="CM1159" s="13" t="s">
        <v>84</v>
      </c>
      <c r="CN1159" s="13" t="s">
        <v>124</v>
      </c>
      <c r="CO1159" s="13" t="s">
        <v>141</v>
      </c>
      <c r="CP1159" s="13" t="s">
        <v>6879</v>
      </c>
      <c r="CQ1159" s="13" t="s">
        <v>87</v>
      </c>
      <c r="CR1159" s="13" t="s">
        <v>4024</v>
      </c>
      <c r="CS1159" s="13" t="s">
        <v>89</v>
      </c>
      <c r="CT1159" s="13" t="s">
        <v>90</v>
      </c>
      <c r="CW1159" s="13" t="s">
        <v>180</v>
      </c>
      <c r="DE1159" s="13" t="s">
        <v>130</v>
      </c>
      <c r="DF1159" s="13" t="s">
        <v>244</v>
      </c>
      <c r="DG1159" s="13" t="s">
        <v>6880</v>
      </c>
      <c r="DH1159" s="13" t="s">
        <v>95</v>
      </c>
      <c r="DI1159" s="13" t="s">
        <v>210</v>
      </c>
      <c r="DL1159" s="13" t="s">
        <v>97</v>
      </c>
      <c r="DM1159" s="13" t="s">
        <v>284</v>
      </c>
      <c r="DN1159" s="13" t="s">
        <v>186</v>
      </c>
      <c r="DP1159" s="13" t="s">
        <v>6362</v>
      </c>
      <c r="DQ1159" s="13" t="s">
        <v>101</v>
      </c>
      <c r="DS1159" s="13" t="s">
        <v>102</v>
      </c>
    </row>
    <row r="1160" spans="1:276" s="13" customFormat="1" x14ac:dyDescent="0.3">
      <c r="A1160" s="13" t="s">
        <v>48</v>
      </c>
      <c r="B1160" s="20">
        <v>1071</v>
      </c>
      <c r="C1160" s="13" t="s">
        <v>6963</v>
      </c>
      <c r="D1160" s="13" t="s">
        <v>4652</v>
      </c>
      <c r="F1160" s="13" t="s">
        <v>6964</v>
      </c>
      <c r="G1160" s="13">
        <v>-155.70520019531</v>
      </c>
      <c r="H1160" s="13">
        <v>20.008100509643999</v>
      </c>
      <c r="I1160" s="13" t="s">
        <v>52</v>
      </c>
      <c r="J1160" s="13" t="s">
        <v>1725</v>
      </c>
      <c r="K1160" s="13" t="s">
        <v>54</v>
      </c>
      <c r="L1160" s="13">
        <v>96743</v>
      </c>
      <c r="M1160" s="13" t="s">
        <v>436</v>
      </c>
      <c r="N1160" s="13" t="s">
        <v>69</v>
      </c>
      <c r="O1160" s="13" t="s">
        <v>299</v>
      </c>
      <c r="U1160" s="13" t="s">
        <v>166</v>
      </c>
      <c r="X1160" s="13" t="s">
        <v>60</v>
      </c>
      <c r="Y1160" s="13" t="s">
        <v>61</v>
      </c>
      <c r="Z1160" s="13" t="s">
        <v>140</v>
      </c>
      <c r="AA1160" s="13" t="s">
        <v>62</v>
      </c>
      <c r="AB1160" s="13" t="s">
        <v>62</v>
      </c>
      <c r="AC1160" s="13" t="s">
        <v>60</v>
      </c>
      <c r="AD1160" s="13" t="s">
        <v>61</v>
      </c>
      <c r="AE1160" s="13" t="s">
        <v>111</v>
      </c>
      <c r="AF1160" s="13" t="s">
        <v>111</v>
      </c>
      <c r="AG1160" s="13" t="s">
        <v>111</v>
      </c>
      <c r="AH1160" s="13" t="s">
        <v>64</v>
      </c>
      <c r="AI1160" s="13" t="s">
        <v>64</v>
      </c>
      <c r="AJ1160" s="13" t="s">
        <v>111</v>
      </c>
      <c r="AK1160" s="13" t="s">
        <v>67</v>
      </c>
      <c r="AL1160" s="13" t="s">
        <v>66</v>
      </c>
      <c r="AM1160" s="13" t="s">
        <v>68</v>
      </c>
      <c r="AN1160" s="13" t="s">
        <v>73</v>
      </c>
      <c r="AO1160" s="13" t="s">
        <v>69</v>
      </c>
      <c r="AP1160" s="13" t="s">
        <v>70</v>
      </c>
      <c r="AQ1160" s="13" t="s">
        <v>167</v>
      </c>
      <c r="AR1160" s="13" t="s">
        <v>112</v>
      </c>
      <c r="AV1160" s="13" t="s">
        <v>6965</v>
      </c>
      <c r="AW1160" s="13" t="s">
        <v>6966</v>
      </c>
      <c r="AX1160" s="13" t="s">
        <v>69</v>
      </c>
      <c r="AY1160" s="13" t="s">
        <v>73</v>
      </c>
      <c r="AZ1160" s="13" t="s">
        <v>73</v>
      </c>
      <c r="BA1160" s="13" t="s">
        <v>73</v>
      </c>
      <c r="BB1160" s="13" t="s">
        <v>73</v>
      </c>
      <c r="BC1160" s="13" t="s">
        <v>74</v>
      </c>
      <c r="BD1160" s="13" t="s">
        <v>75</v>
      </c>
      <c r="BE1160" s="13" t="s">
        <v>76</v>
      </c>
      <c r="BL1160" s="13" t="s">
        <v>60</v>
      </c>
      <c r="BM1160" s="13" t="s">
        <v>146</v>
      </c>
      <c r="BN1160" s="13" t="s">
        <v>77</v>
      </c>
      <c r="BO1160" s="13" t="s">
        <v>6967</v>
      </c>
      <c r="BP1160" s="13" t="s">
        <v>6968</v>
      </c>
      <c r="BQ1160" s="13" t="s">
        <v>149</v>
      </c>
      <c r="BR1160" s="13" t="s">
        <v>446</v>
      </c>
      <c r="BS1160" s="13" t="s">
        <v>81</v>
      </c>
      <c r="BT1160" s="13" t="s">
        <v>255</v>
      </c>
      <c r="BZ1160" s="13" t="s">
        <v>150</v>
      </c>
      <c r="CC1160" s="13" t="s">
        <v>73</v>
      </c>
      <c r="CD1160" s="13" t="s">
        <v>73</v>
      </c>
      <c r="CG1160" s="13" t="s">
        <v>223</v>
      </c>
      <c r="CK1160" s="13" t="s">
        <v>174</v>
      </c>
      <c r="CL1160" s="13" t="s">
        <v>83</v>
      </c>
      <c r="CM1160" s="13" t="s">
        <v>84</v>
      </c>
      <c r="CN1160" s="13" t="s">
        <v>85</v>
      </c>
      <c r="CO1160" s="13" t="s">
        <v>67</v>
      </c>
      <c r="CP1160" s="13" t="s">
        <v>6969</v>
      </c>
      <c r="CQ1160" s="13" t="s">
        <v>87</v>
      </c>
      <c r="CR1160" s="13" t="s">
        <v>6970</v>
      </c>
      <c r="CS1160" s="13" t="s">
        <v>89</v>
      </c>
      <c r="CT1160" s="13" t="s">
        <v>90</v>
      </c>
      <c r="DB1160" s="13" t="s">
        <v>92</v>
      </c>
      <c r="DE1160" s="13" t="s">
        <v>93</v>
      </c>
      <c r="DF1160" s="13" t="s">
        <v>93</v>
      </c>
      <c r="DG1160" s="13" t="s">
        <v>6971</v>
      </c>
      <c r="DH1160" s="13" t="s">
        <v>95</v>
      </c>
      <c r="DM1160" s="13" t="s">
        <v>309</v>
      </c>
      <c r="DN1160" s="13" t="s">
        <v>186</v>
      </c>
      <c r="DP1160" s="13" t="s">
        <v>6972</v>
      </c>
      <c r="DQ1160" s="13" t="s">
        <v>101</v>
      </c>
      <c r="DS1160" s="13" t="s">
        <v>451</v>
      </c>
    </row>
    <row r="1161" spans="1:276" s="13" customFormat="1" x14ac:dyDescent="0.3">
      <c r="A1161" s="13" t="s">
        <v>48</v>
      </c>
      <c r="B1161" s="20">
        <v>1076</v>
      </c>
      <c r="C1161" s="13" t="s">
        <v>7006</v>
      </c>
      <c r="D1161" s="13" t="s">
        <v>4652</v>
      </c>
      <c r="F1161" s="13" t="s">
        <v>7007</v>
      </c>
      <c r="G1161" s="13">
        <v>-154.92239379883</v>
      </c>
      <c r="H1161" s="13">
        <v>19.506999969481999</v>
      </c>
      <c r="I1161" s="13" t="s">
        <v>52</v>
      </c>
      <c r="J1161" s="13" t="s">
        <v>2753</v>
      </c>
      <c r="K1161" s="13" t="s">
        <v>54</v>
      </c>
      <c r="L1161" s="13">
        <v>96778</v>
      </c>
      <c r="M1161" s="13" t="s">
        <v>436</v>
      </c>
      <c r="N1161" s="13" t="s">
        <v>56</v>
      </c>
      <c r="O1161" s="13" t="s">
        <v>299</v>
      </c>
      <c r="V1161" s="13" t="s">
        <v>202</v>
      </c>
      <c r="X1161" s="13" t="s">
        <v>60</v>
      </c>
      <c r="Y1161" s="13" t="s">
        <v>60</v>
      </c>
      <c r="Z1161" s="13" t="s">
        <v>60</v>
      </c>
      <c r="AA1161" s="13" t="s">
        <v>60</v>
      </c>
      <c r="AB1161" s="13" t="s">
        <v>61</v>
      </c>
      <c r="AC1161" s="13" t="s">
        <v>140</v>
      </c>
      <c r="AD1161" s="13" t="s">
        <v>60</v>
      </c>
      <c r="AE1161" s="13" t="s">
        <v>64</v>
      </c>
      <c r="AF1161" s="13" t="s">
        <v>111</v>
      </c>
      <c r="AG1161" s="13" t="s">
        <v>64</v>
      </c>
      <c r="AH1161" s="13" t="s">
        <v>64</v>
      </c>
      <c r="AI1161" s="13" t="s">
        <v>64</v>
      </c>
      <c r="AJ1161" s="13" t="s">
        <v>111</v>
      </c>
      <c r="AK1161" s="13" t="s">
        <v>63</v>
      </c>
      <c r="AL1161" s="13" t="s">
        <v>66</v>
      </c>
      <c r="AM1161" s="13" t="s">
        <v>68</v>
      </c>
      <c r="AN1161" s="13" t="s">
        <v>68</v>
      </c>
      <c r="AO1161" s="13" t="s">
        <v>69</v>
      </c>
      <c r="AP1161" s="13" t="s">
        <v>70</v>
      </c>
      <c r="AV1161" s="13" t="s">
        <v>7008</v>
      </c>
      <c r="AW1161" s="13" t="s">
        <v>7009</v>
      </c>
      <c r="AX1161" s="13" t="s">
        <v>56</v>
      </c>
      <c r="AY1161" s="13" t="s">
        <v>63</v>
      </c>
      <c r="AZ1161" s="13" t="s">
        <v>67</v>
      </c>
      <c r="BA1161" s="13" t="s">
        <v>67</v>
      </c>
      <c r="BB1161" s="13" t="s">
        <v>73</v>
      </c>
      <c r="BE1161" s="13" t="s">
        <v>76</v>
      </c>
      <c r="BF1161" s="13" t="s">
        <v>115</v>
      </c>
      <c r="BI1161" s="13" t="s">
        <v>302</v>
      </c>
      <c r="BL1161" s="13" t="s">
        <v>60</v>
      </c>
      <c r="BM1161" s="13" t="s">
        <v>78</v>
      </c>
      <c r="BN1161" s="13" t="s">
        <v>77</v>
      </c>
      <c r="BO1161" s="13" t="s">
        <v>7010</v>
      </c>
      <c r="BP1161" s="13" t="s">
        <v>7011</v>
      </c>
      <c r="BS1161" s="13" t="s">
        <v>81</v>
      </c>
      <c r="BY1161" s="13" t="s">
        <v>82</v>
      </c>
      <c r="BZ1161" s="13" t="s">
        <v>150</v>
      </c>
      <c r="CC1161" s="13" t="s">
        <v>73</v>
      </c>
      <c r="CD1161" s="13" t="s">
        <v>73</v>
      </c>
      <c r="CG1161" s="13" t="s">
        <v>223</v>
      </c>
      <c r="CI1161" s="13" t="s">
        <v>123</v>
      </c>
      <c r="CK1161" s="13" t="s">
        <v>175</v>
      </c>
      <c r="CL1161" s="13" t="s">
        <v>175</v>
      </c>
      <c r="CM1161" s="13" t="s">
        <v>84</v>
      </c>
      <c r="CN1161" s="13" t="s">
        <v>175</v>
      </c>
      <c r="CO1161" s="13" t="s">
        <v>73</v>
      </c>
      <c r="CP1161" s="13" t="s">
        <v>7012</v>
      </c>
      <c r="CQ1161" s="13" t="s">
        <v>348</v>
      </c>
      <c r="CR1161" s="13" t="s">
        <v>7013</v>
      </c>
      <c r="CS1161" s="13" t="s">
        <v>89</v>
      </c>
      <c r="CT1161" s="13" t="s">
        <v>90</v>
      </c>
      <c r="CW1161" s="13" t="s">
        <v>180</v>
      </c>
      <c r="DA1161" s="13" t="s">
        <v>91</v>
      </c>
      <c r="DB1161" s="13" t="s">
        <v>92</v>
      </c>
      <c r="DE1161" s="13" t="s">
        <v>130</v>
      </c>
      <c r="DF1161" s="13" t="s">
        <v>130</v>
      </c>
      <c r="DG1161" s="13" t="s">
        <v>7014</v>
      </c>
      <c r="DH1161" s="13" t="s">
        <v>95</v>
      </c>
      <c r="DI1161" s="13" t="s">
        <v>210</v>
      </c>
      <c r="DK1161" s="13" t="s">
        <v>96</v>
      </c>
      <c r="DL1161" s="13" t="s">
        <v>97</v>
      </c>
      <c r="DM1161" s="13" t="s">
        <v>284</v>
      </c>
      <c r="DN1161" s="13" t="s">
        <v>1174</v>
      </c>
      <c r="DP1161" s="13" t="s">
        <v>7015</v>
      </c>
      <c r="DQ1161" s="13" t="s">
        <v>159</v>
      </c>
      <c r="DS1161" s="13" t="s">
        <v>102</v>
      </c>
    </row>
    <row r="1162" spans="1:276" s="13" customFormat="1" x14ac:dyDescent="0.3">
      <c r="A1162" s="13" t="s">
        <v>48</v>
      </c>
      <c r="B1162" s="20">
        <v>1079</v>
      </c>
      <c r="C1162" s="13" t="s">
        <v>7036</v>
      </c>
      <c r="D1162" s="13" t="s">
        <v>4652</v>
      </c>
      <c r="F1162" s="13" t="s">
        <v>7037</v>
      </c>
      <c r="G1162" s="13">
        <v>-157.82299804688</v>
      </c>
      <c r="H1162" s="13">
        <v>21.313299179076999</v>
      </c>
      <c r="I1162" s="13" t="s">
        <v>52</v>
      </c>
      <c r="J1162" s="13" t="s">
        <v>139</v>
      </c>
      <c r="K1162" s="13" t="s">
        <v>54</v>
      </c>
      <c r="L1162" s="13">
        <v>96822</v>
      </c>
      <c r="M1162" s="13" t="s">
        <v>55</v>
      </c>
      <c r="N1162" s="13" t="s">
        <v>56</v>
      </c>
      <c r="O1162" s="13" t="s">
        <v>109</v>
      </c>
      <c r="P1162" s="13" t="s">
        <v>164</v>
      </c>
      <c r="X1162" s="13" t="s">
        <v>140</v>
      </c>
      <c r="Y1162" s="13" t="s">
        <v>61</v>
      </c>
      <c r="Z1162" s="13" t="s">
        <v>140</v>
      </c>
      <c r="AA1162" s="13" t="s">
        <v>141</v>
      </c>
      <c r="AB1162" s="13" t="s">
        <v>60</v>
      </c>
      <c r="AC1162" s="13" t="s">
        <v>60</v>
      </c>
      <c r="AD1162" s="13" t="s">
        <v>60</v>
      </c>
      <c r="AE1162" s="13" t="s">
        <v>63</v>
      </c>
      <c r="AF1162" s="13" t="s">
        <v>63</v>
      </c>
      <c r="AG1162" s="13" t="s">
        <v>63</v>
      </c>
      <c r="AH1162" s="13" t="s">
        <v>270</v>
      </c>
      <c r="AI1162" s="13" t="s">
        <v>270</v>
      </c>
      <c r="AJ1162" s="13" t="s">
        <v>65</v>
      </c>
      <c r="AK1162" s="13" t="s">
        <v>67</v>
      </c>
      <c r="AL1162" s="13" t="s">
        <v>73</v>
      </c>
      <c r="AM1162" s="13" t="s">
        <v>66</v>
      </c>
      <c r="AN1162" s="13" t="s">
        <v>67</v>
      </c>
      <c r="AO1162" s="13" t="s">
        <v>69</v>
      </c>
      <c r="AP1162" s="13" t="s">
        <v>70</v>
      </c>
      <c r="AV1162" s="13" t="s">
        <v>7038</v>
      </c>
      <c r="AW1162" s="13" t="s">
        <v>7039</v>
      </c>
      <c r="AX1162" s="13" t="s">
        <v>69</v>
      </c>
      <c r="AY1162" s="13" t="s">
        <v>73</v>
      </c>
      <c r="AZ1162" s="13" t="s">
        <v>73</v>
      </c>
      <c r="BA1162" s="13" t="s">
        <v>73</v>
      </c>
      <c r="BB1162" s="13" t="s">
        <v>73</v>
      </c>
      <c r="BD1162" s="13" t="s">
        <v>75</v>
      </c>
      <c r="BF1162" s="13" t="s">
        <v>115</v>
      </c>
      <c r="BI1162" s="13" t="s">
        <v>302</v>
      </c>
      <c r="BL1162" s="13" t="s">
        <v>140</v>
      </c>
      <c r="BM1162" s="13" t="s">
        <v>146</v>
      </c>
      <c r="BN1162" s="13" t="s">
        <v>77</v>
      </c>
      <c r="BO1162" s="13" t="s">
        <v>7040</v>
      </c>
      <c r="BP1162" s="13" t="s">
        <v>7041</v>
      </c>
      <c r="BW1162" s="13" t="s">
        <v>120</v>
      </c>
      <c r="BY1162" s="13" t="s">
        <v>82</v>
      </c>
      <c r="CC1162" s="13" t="s">
        <v>73</v>
      </c>
      <c r="CD1162" s="13" t="s">
        <v>66</v>
      </c>
      <c r="CH1162" s="13" t="s">
        <v>173</v>
      </c>
      <c r="CI1162" s="13" t="s">
        <v>123</v>
      </c>
      <c r="CK1162" s="13" t="s">
        <v>83</v>
      </c>
      <c r="CL1162" s="13" t="s">
        <v>83</v>
      </c>
      <c r="CM1162" s="13" t="s">
        <v>176</v>
      </c>
      <c r="CN1162" s="13" t="s">
        <v>124</v>
      </c>
      <c r="CO1162" s="13" t="s">
        <v>66</v>
      </c>
      <c r="CP1162" s="13" t="s">
        <v>7042</v>
      </c>
      <c r="CQ1162" s="13" t="s">
        <v>126</v>
      </c>
      <c r="CR1162" s="13" t="s">
        <v>2611</v>
      </c>
      <c r="CS1162" s="13" t="s">
        <v>89</v>
      </c>
      <c r="CT1162" s="13" t="s">
        <v>90</v>
      </c>
      <c r="CZ1162" s="13" t="s">
        <v>128</v>
      </c>
      <c r="DA1162" s="13" t="s">
        <v>91</v>
      </c>
      <c r="DB1162" s="13" t="s">
        <v>92</v>
      </c>
      <c r="DE1162" s="13" t="s">
        <v>129</v>
      </c>
      <c r="DF1162" s="13" t="s">
        <v>129</v>
      </c>
      <c r="DG1162" s="13" t="s">
        <v>7043</v>
      </c>
      <c r="DH1162" s="13" t="s">
        <v>95</v>
      </c>
      <c r="DL1162" s="13" t="s">
        <v>97</v>
      </c>
      <c r="DM1162" s="13" t="s">
        <v>293</v>
      </c>
      <c r="DN1162" s="13" t="s">
        <v>212</v>
      </c>
      <c r="DO1162" s="13" t="s">
        <v>213</v>
      </c>
      <c r="DP1162" s="13" t="s">
        <v>213</v>
      </c>
      <c r="DQ1162" s="13" t="s">
        <v>134</v>
      </c>
      <c r="DS1162" s="13" t="s">
        <v>102</v>
      </c>
    </row>
    <row r="1163" spans="1:276" s="13" customFormat="1" x14ac:dyDescent="0.3">
      <c r="A1163" s="13" t="s">
        <v>48</v>
      </c>
      <c r="B1163" s="20">
        <v>1110</v>
      </c>
      <c r="C1163" s="13" t="s">
        <v>7254</v>
      </c>
      <c r="D1163" s="13" t="s">
        <v>4647</v>
      </c>
      <c r="F1163" s="13" t="s">
        <v>7255</v>
      </c>
      <c r="G1163" s="13">
        <v>-157.81379699707</v>
      </c>
      <c r="H1163" s="13">
        <v>21.425399780273001</v>
      </c>
      <c r="I1163" s="13" t="s">
        <v>52</v>
      </c>
      <c r="J1163" s="13" t="s">
        <v>589</v>
      </c>
      <c r="K1163" s="13" t="s">
        <v>54</v>
      </c>
      <c r="L1163" s="13">
        <v>96744</v>
      </c>
      <c r="M1163" s="13" t="s">
        <v>55</v>
      </c>
      <c r="N1163" s="13" t="s">
        <v>56</v>
      </c>
      <c r="O1163" s="13" t="s">
        <v>109</v>
      </c>
      <c r="V1163" s="13" t="s">
        <v>202</v>
      </c>
      <c r="X1163" s="13" t="s">
        <v>141</v>
      </c>
      <c r="Y1163" s="13" t="s">
        <v>62</v>
      </c>
      <c r="Z1163" s="13" t="s">
        <v>62</v>
      </c>
      <c r="AA1163" s="13" t="s">
        <v>141</v>
      </c>
      <c r="AB1163" s="13" t="s">
        <v>110</v>
      </c>
      <c r="AC1163" s="13" t="s">
        <v>110</v>
      </c>
      <c r="AD1163" s="13" t="s">
        <v>141</v>
      </c>
      <c r="AE1163" s="13" t="s">
        <v>270</v>
      </c>
      <c r="AF1163" s="13" t="s">
        <v>270</v>
      </c>
      <c r="AG1163" s="13" t="s">
        <v>270</v>
      </c>
      <c r="AH1163" s="13" t="s">
        <v>65</v>
      </c>
      <c r="AI1163" s="13" t="s">
        <v>270</v>
      </c>
      <c r="AJ1163" s="13" t="s">
        <v>63</v>
      </c>
      <c r="AK1163" s="13" t="s">
        <v>73</v>
      </c>
      <c r="AL1163" s="13" t="s">
        <v>68</v>
      </c>
      <c r="AM1163" s="13" t="s">
        <v>73</v>
      </c>
      <c r="AN1163" s="13" t="s">
        <v>67</v>
      </c>
      <c r="AO1163" s="13" t="s">
        <v>69</v>
      </c>
      <c r="AP1163" s="13" t="s">
        <v>70</v>
      </c>
      <c r="AQ1163" s="13" t="s">
        <v>167</v>
      </c>
      <c r="AR1163" s="13" t="s">
        <v>112</v>
      </c>
      <c r="AV1163" s="13" t="s">
        <v>7256</v>
      </c>
      <c r="AW1163" s="13" t="s">
        <v>7257</v>
      </c>
      <c r="AX1163" s="13" t="s">
        <v>69</v>
      </c>
      <c r="AY1163" s="13" t="s">
        <v>73</v>
      </c>
      <c r="AZ1163" s="13" t="s">
        <v>67</v>
      </c>
      <c r="BA1163" s="13" t="s">
        <v>67</v>
      </c>
      <c r="BB1163" s="13" t="s">
        <v>73</v>
      </c>
      <c r="BC1163" s="13" t="s">
        <v>74</v>
      </c>
      <c r="BD1163" s="13" t="s">
        <v>75</v>
      </c>
      <c r="BF1163" s="13" t="s">
        <v>115</v>
      </c>
      <c r="BL1163" s="13" t="s">
        <v>60</v>
      </c>
      <c r="BM1163" s="13" t="s">
        <v>77</v>
      </c>
      <c r="BN1163" s="13" t="s">
        <v>77</v>
      </c>
      <c r="BO1163" s="13" t="s">
        <v>7258</v>
      </c>
      <c r="BP1163" s="13" t="s">
        <v>951</v>
      </c>
      <c r="BS1163" s="13" t="s">
        <v>81</v>
      </c>
      <c r="BY1163" s="13" t="s">
        <v>82</v>
      </c>
      <c r="CC1163" s="13" t="s">
        <v>73</v>
      </c>
      <c r="CD1163" s="13" t="s">
        <v>66</v>
      </c>
      <c r="CF1163" s="13" t="s">
        <v>222</v>
      </c>
      <c r="CH1163" s="13" t="s">
        <v>173</v>
      </c>
      <c r="CK1163" s="13" t="s">
        <v>83</v>
      </c>
      <c r="CL1163" s="13" t="s">
        <v>83</v>
      </c>
      <c r="CM1163" s="13" t="s">
        <v>84</v>
      </c>
      <c r="CN1163" s="13" t="s">
        <v>175</v>
      </c>
      <c r="CO1163" s="13" t="s">
        <v>66</v>
      </c>
      <c r="CP1163" s="13" t="s">
        <v>7259</v>
      </c>
      <c r="CQ1163" s="13" t="s">
        <v>87</v>
      </c>
      <c r="CR1163" s="13" t="s">
        <v>7260</v>
      </c>
      <c r="CT1163" s="13" t="s">
        <v>90</v>
      </c>
      <c r="DA1163" s="13" t="s">
        <v>91</v>
      </c>
      <c r="DB1163" s="13" t="s">
        <v>92</v>
      </c>
      <c r="DE1163" s="13" t="s">
        <v>130</v>
      </c>
      <c r="DF1163" s="13" t="s">
        <v>130</v>
      </c>
      <c r="DG1163" s="13" t="s">
        <v>7261</v>
      </c>
      <c r="DI1163" s="13" t="s">
        <v>210</v>
      </c>
      <c r="DM1163" s="13" t="s">
        <v>628</v>
      </c>
      <c r="DN1163" s="13" t="s">
        <v>157</v>
      </c>
      <c r="DP1163" s="13" t="s">
        <v>2242</v>
      </c>
      <c r="DQ1163" s="13" t="s">
        <v>134</v>
      </c>
      <c r="DS1163" s="13" t="s">
        <v>102</v>
      </c>
    </row>
    <row r="1164" spans="1:276" s="7" customFormat="1" x14ac:dyDescent="0.3">
      <c r="A1164" s="13" t="s">
        <v>48</v>
      </c>
      <c r="B1164" s="20">
        <v>1124</v>
      </c>
      <c r="C1164" s="13" t="s">
        <v>7334</v>
      </c>
      <c r="D1164" s="13" t="s">
        <v>4652</v>
      </c>
      <c r="E1164" s="13"/>
      <c r="F1164" s="13" t="s">
        <v>7335</v>
      </c>
      <c r="G1164" s="13">
        <v>-155.09280395508</v>
      </c>
      <c r="H1164" s="13">
        <v>19.70599937439</v>
      </c>
      <c r="I1164" s="13" t="s">
        <v>52</v>
      </c>
      <c r="J1164" s="13" t="s">
        <v>1588</v>
      </c>
      <c r="K1164" s="13" t="s">
        <v>54</v>
      </c>
      <c r="L1164" s="13">
        <v>96720</v>
      </c>
      <c r="M1164" s="13" t="s">
        <v>436</v>
      </c>
      <c r="N1164" s="13" t="s">
        <v>69</v>
      </c>
      <c r="O1164" s="13" t="s">
        <v>299</v>
      </c>
      <c r="P1164" s="13" t="s">
        <v>164</v>
      </c>
      <c r="Q1164" s="13"/>
      <c r="R1164" s="13"/>
      <c r="S1164" s="13" t="s">
        <v>58</v>
      </c>
      <c r="T1164" s="13"/>
      <c r="U1164" s="13" t="s">
        <v>166</v>
      </c>
      <c r="V1164" s="13"/>
      <c r="W1164" s="13"/>
      <c r="X1164" s="13" t="s">
        <v>270</v>
      </c>
      <c r="Y1164" s="13" t="s">
        <v>61</v>
      </c>
      <c r="Z1164" s="13" t="s">
        <v>270</v>
      </c>
      <c r="AA1164" s="13" t="s">
        <v>270</v>
      </c>
      <c r="AB1164" s="13" t="s">
        <v>60</v>
      </c>
      <c r="AC1164" s="13" t="s">
        <v>270</v>
      </c>
      <c r="AD1164" s="13" t="s">
        <v>61</v>
      </c>
      <c r="AE1164" s="13" t="s">
        <v>63</v>
      </c>
      <c r="AF1164" s="13" t="s">
        <v>65</v>
      </c>
      <c r="AG1164" s="13" t="s">
        <v>65</v>
      </c>
      <c r="AH1164" s="13" t="s">
        <v>65</v>
      </c>
      <c r="AI1164" s="13" t="s">
        <v>111</v>
      </c>
      <c r="AJ1164" s="13" t="s">
        <v>111</v>
      </c>
      <c r="AK1164" s="13" t="s">
        <v>73</v>
      </c>
      <c r="AL1164" s="13" t="s">
        <v>63</v>
      </c>
      <c r="AM1164" s="13" t="s">
        <v>66</v>
      </c>
      <c r="AN1164" s="13" t="s">
        <v>63</v>
      </c>
      <c r="AO1164" s="13" t="s">
        <v>69</v>
      </c>
      <c r="AP1164" s="13" t="s">
        <v>70</v>
      </c>
      <c r="AQ1164" s="13"/>
      <c r="AR1164" s="13"/>
      <c r="AS1164" s="13" t="s">
        <v>142</v>
      </c>
      <c r="AT1164" s="13"/>
      <c r="AU1164" s="13"/>
      <c r="AV1164" s="13"/>
      <c r="AW1164" s="13" t="s">
        <v>5399</v>
      </c>
      <c r="AX1164" s="13" t="s">
        <v>69</v>
      </c>
      <c r="AY1164" s="13" t="s">
        <v>73</v>
      </c>
      <c r="AZ1164" s="13" t="s">
        <v>73</v>
      </c>
      <c r="BA1164" s="13" t="s">
        <v>63</v>
      </c>
      <c r="BB1164" s="13" t="s">
        <v>73</v>
      </c>
      <c r="BC1164" s="13"/>
      <c r="BD1164" s="13" t="s">
        <v>75</v>
      </c>
      <c r="BE1164" s="13" t="s">
        <v>76</v>
      </c>
      <c r="BF1164" s="13" t="s">
        <v>115</v>
      </c>
      <c r="BG1164" s="13"/>
      <c r="BH1164" s="13"/>
      <c r="BI1164" s="13"/>
      <c r="BJ1164" s="13"/>
      <c r="BK1164" s="13"/>
      <c r="BL1164" s="13" t="s">
        <v>140</v>
      </c>
      <c r="BM1164" s="13" t="s">
        <v>146</v>
      </c>
      <c r="BN1164" s="13" t="s">
        <v>116</v>
      </c>
      <c r="BO1164" s="13" t="s">
        <v>7336</v>
      </c>
      <c r="BP1164" s="13" t="s">
        <v>7337</v>
      </c>
      <c r="BQ1164" s="13"/>
      <c r="BR1164" s="13"/>
      <c r="BS1164" s="13" t="s">
        <v>81</v>
      </c>
      <c r="BT1164" s="13"/>
      <c r="BU1164" s="13"/>
      <c r="BV1164" s="13"/>
      <c r="BW1164" s="13"/>
      <c r="BX1164" s="13"/>
      <c r="BY1164" s="13" t="s">
        <v>82</v>
      </c>
      <c r="BZ1164" s="13"/>
      <c r="CA1164" s="13"/>
      <c r="CB1164" s="13"/>
      <c r="CC1164" s="13" t="s">
        <v>67</v>
      </c>
      <c r="CD1164" s="13" t="s">
        <v>67</v>
      </c>
      <c r="CE1164" s="13"/>
      <c r="CF1164" s="13"/>
      <c r="CG1164" s="13"/>
      <c r="CH1164" s="13"/>
      <c r="CI1164" s="13" t="s">
        <v>123</v>
      </c>
      <c r="CJ1164" s="13"/>
      <c r="CK1164" s="13" t="s">
        <v>207</v>
      </c>
      <c r="CL1164" s="13" t="s">
        <v>151</v>
      </c>
      <c r="CM1164" s="13" t="s">
        <v>207</v>
      </c>
      <c r="CN1164" s="13" t="s">
        <v>207</v>
      </c>
      <c r="CO1164" s="13" t="s">
        <v>141</v>
      </c>
      <c r="CP1164" s="13"/>
      <c r="CQ1164" s="13" t="s">
        <v>141</v>
      </c>
      <c r="CR1164" s="13"/>
      <c r="CS1164" s="13" t="s">
        <v>89</v>
      </c>
      <c r="CT1164" s="13" t="s">
        <v>90</v>
      </c>
      <c r="CU1164" s="13"/>
      <c r="CV1164" s="13"/>
      <c r="CW1164" s="13"/>
      <c r="CX1164" s="13"/>
      <c r="CY1164" s="13"/>
      <c r="CZ1164" s="13"/>
      <c r="DA1164" s="13"/>
      <c r="DB1164" s="13"/>
      <c r="DC1164" s="13"/>
      <c r="DD1164" s="13"/>
      <c r="DE1164" s="13" t="s">
        <v>93</v>
      </c>
      <c r="DF1164" s="13" t="s">
        <v>130</v>
      </c>
      <c r="DG1164" s="13"/>
      <c r="DH1164" s="13" t="s">
        <v>95</v>
      </c>
      <c r="DI1164" s="13" t="s">
        <v>210</v>
      </c>
      <c r="DJ1164" s="13"/>
      <c r="DK1164" s="13" t="s">
        <v>96</v>
      </c>
      <c r="DL1164" s="13"/>
      <c r="DM1164" s="13" t="s">
        <v>417</v>
      </c>
      <c r="DN1164" s="13" t="s">
        <v>278</v>
      </c>
      <c r="DO1164" s="13"/>
      <c r="DP1164" s="13"/>
      <c r="DQ1164" s="13" t="s">
        <v>101</v>
      </c>
      <c r="DR1164" s="13"/>
      <c r="DS1164" s="13" t="s">
        <v>278</v>
      </c>
      <c r="DT1164" s="13"/>
      <c r="DU1164" s="13"/>
      <c r="DV1164" s="13"/>
      <c r="DW1164" s="13"/>
      <c r="DX1164" s="13"/>
      <c r="DY1164" s="13"/>
      <c r="DZ1164" s="13"/>
      <c r="EA1164" s="13"/>
      <c r="EB1164" s="13"/>
      <c r="EC1164" s="13"/>
      <c r="ED1164" s="13"/>
      <c r="EE1164" s="13"/>
      <c r="EF1164" s="13"/>
      <c r="EG1164" s="13"/>
      <c r="EH1164" s="13"/>
      <c r="EI1164" s="13"/>
      <c r="EJ1164" s="13"/>
      <c r="EK1164" s="13"/>
      <c r="EL1164" s="13"/>
      <c r="EM1164" s="13"/>
      <c r="EN1164" s="13"/>
      <c r="EO1164" s="13"/>
      <c r="EP1164" s="13"/>
      <c r="EQ1164" s="13"/>
      <c r="ER1164" s="13"/>
      <c r="ES1164" s="13"/>
      <c r="ET1164" s="13"/>
      <c r="EU1164" s="13"/>
      <c r="EV1164" s="13"/>
      <c r="EW1164" s="13"/>
      <c r="EX1164" s="13"/>
      <c r="EY1164" s="13"/>
      <c r="EZ1164" s="13"/>
      <c r="FA1164" s="13"/>
      <c r="FB1164" s="13"/>
      <c r="FC1164" s="13"/>
      <c r="FD1164" s="13"/>
      <c r="FE1164" s="13"/>
      <c r="FF1164" s="13"/>
      <c r="FG1164" s="13"/>
      <c r="FH1164" s="13"/>
      <c r="FI1164" s="13"/>
      <c r="FJ1164" s="13"/>
      <c r="FK1164" s="13"/>
      <c r="FL1164" s="13"/>
      <c r="FM1164" s="13"/>
      <c r="FN1164" s="13"/>
      <c r="FO1164" s="13"/>
      <c r="FP1164" s="13"/>
      <c r="FQ1164" s="13"/>
      <c r="FR1164" s="13"/>
      <c r="FS1164" s="13"/>
      <c r="FT1164" s="13"/>
      <c r="FU1164" s="13"/>
      <c r="FV1164" s="13"/>
      <c r="FW1164" s="13"/>
      <c r="FX1164" s="13"/>
      <c r="FY1164" s="13"/>
      <c r="FZ1164" s="13"/>
      <c r="GA1164" s="13"/>
      <c r="GB1164" s="13"/>
      <c r="GC1164" s="13"/>
      <c r="GD1164" s="13"/>
      <c r="GE1164" s="13"/>
      <c r="GF1164" s="13"/>
      <c r="GG1164" s="13"/>
      <c r="GH1164" s="13"/>
      <c r="GI1164" s="13"/>
      <c r="GJ1164" s="13"/>
      <c r="GK1164" s="13"/>
      <c r="GL1164" s="13"/>
      <c r="GM1164" s="13"/>
      <c r="GN1164" s="13"/>
      <c r="GO1164" s="13"/>
      <c r="GP1164" s="13"/>
      <c r="GQ1164" s="13"/>
      <c r="GR1164" s="13"/>
      <c r="GS1164" s="13"/>
      <c r="GT1164" s="13"/>
      <c r="GU1164" s="13"/>
      <c r="GV1164" s="13"/>
      <c r="GW1164" s="13"/>
      <c r="GX1164" s="13"/>
      <c r="GY1164" s="13"/>
      <c r="GZ1164" s="13"/>
      <c r="HA1164" s="13"/>
      <c r="HB1164" s="13"/>
      <c r="HC1164" s="13"/>
      <c r="HD1164" s="13"/>
      <c r="HE1164" s="13"/>
      <c r="HF1164" s="13"/>
      <c r="HG1164" s="13"/>
      <c r="HH1164" s="13"/>
      <c r="HI1164" s="13"/>
      <c r="HJ1164" s="13"/>
      <c r="HK1164" s="13"/>
      <c r="HL1164" s="13"/>
      <c r="HM1164" s="13"/>
      <c r="HN1164" s="13"/>
      <c r="HO1164" s="13"/>
      <c r="HP1164" s="13"/>
      <c r="HQ1164" s="13"/>
      <c r="HR1164" s="13"/>
      <c r="HS1164" s="13"/>
      <c r="HT1164" s="13"/>
      <c r="HU1164" s="13"/>
      <c r="HV1164" s="13"/>
      <c r="HW1164" s="13"/>
      <c r="HX1164" s="13"/>
      <c r="HY1164" s="13"/>
      <c r="HZ1164" s="13"/>
      <c r="IA1164" s="13"/>
      <c r="IB1164" s="13"/>
      <c r="IC1164" s="13"/>
      <c r="ID1164" s="13"/>
      <c r="IE1164" s="13"/>
      <c r="IF1164" s="13"/>
      <c r="IG1164" s="13"/>
      <c r="IH1164" s="13"/>
      <c r="II1164" s="13"/>
      <c r="IJ1164" s="13"/>
      <c r="IK1164" s="13"/>
      <c r="IL1164" s="13"/>
      <c r="IM1164" s="13"/>
      <c r="IN1164" s="13"/>
      <c r="IO1164" s="13"/>
      <c r="IP1164" s="13"/>
      <c r="IQ1164" s="13"/>
      <c r="IR1164" s="13"/>
      <c r="IS1164" s="13"/>
      <c r="IT1164" s="13"/>
      <c r="IU1164" s="13"/>
      <c r="IV1164" s="13"/>
      <c r="IW1164" s="13"/>
      <c r="IX1164" s="13"/>
      <c r="IY1164" s="13"/>
      <c r="IZ1164" s="13"/>
      <c r="JA1164" s="13"/>
      <c r="JB1164" s="13"/>
      <c r="JC1164" s="13"/>
      <c r="JD1164" s="13"/>
      <c r="JE1164" s="13"/>
      <c r="JF1164" s="13"/>
      <c r="JG1164" s="13"/>
      <c r="JH1164" s="13"/>
      <c r="JI1164" s="13"/>
      <c r="JJ1164" s="13"/>
      <c r="JK1164" s="13"/>
      <c r="JL1164" s="13"/>
      <c r="JM1164" s="13"/>
      <c r="JN1164" s="13"/>
      <c r="JO1164" s="13"/>
      <c r="JP1164" s="13"/>
    </row>
    <row r="1165" spans="1:276" s="13" customFormat="1" x14ac:dyDescent="0.3">
      <c r="A1165" s="13" t="s">
        <v>48</v>
      </c>
      <c r="B1165" s="20">
        <v>1132</v>
      </c>
      <c r="C1165" s="13" t="s">
        <v>7375</v>
      </c>
      <c r="D1165" s="13" t="s">
        <v>7376</v>
      </c>
      <c r="F1165" s="13" t="s">
        <v>7377</v>
      </c>
      <c r="G1165" s="13">
        <v>-159.53030395508</v>
      </c>
      <c r="H1165" s="13">
        <v>21.925899505615</v>
      </c>
      <c r="I1165" s="13" t="s">
        <v>52</v>
      </c>
      <c r="J1165" s="13" t="s">
        <v>556</v>
      </c>
      <c r="K1165" s="13" t="s">
        <v>54</v>
      </c>
      <c r="L1165" s="13">
        <v>96741</v>
      </c>
      <c r="M1165" s="13" t="s">
        <v>55</v>
      </c>
      <c r="N1165" s="13" t="s">
        <v>56</v>
      </c>
      <c r="O1165" s="13" t="s">
        <v>57</v>
      </c>
      <c r="U1165" s="13" t="s">
        <v>166</v>
      </c>
      <c r="W1165" s="13" t="s">
        <v>212</v>
      </c>
      <c r="X1165" s="13" t="s">
        <v>270</v>
      </c>
      <c r="Y1165" s="13" t="s">
        <v>270</v>
      </c>
      <c r="Z1165" s="13" t="s">
        <v>270</v>
      </c>
      <c r="AA1165" s="13" t="s">
        <v>270</v>
      </c>
      <c r="AB1165" s="13" t="s">
        <v>270</v>
      </c>
      <c r="AC1165" s="13" t="s">
        <v>270</v>
      </c>
      <c r="AD1165" s="13" t="s">
        <v>270</v>
      </c>
      <c r="AE1165" s="13" t="s">
        <v>270</v>
      </c>
      <c r="AF1165" s="13" t="s">
        <v>270</v>
      </c>
      <c r="AG1165" s="13" t="s">
        <v>270</v>
      </c>
      <c r="AH1165" s="13" t="s">
        <v>270</v>
      </c>
      <c r="AI1165" s="13" t="s">
        <v>270</v>
      </c>
      <c r="AJ1165" s="13" t="s">
        <v>64</v>
      </c>
      <c r="AK1165" s="13" t="s">
        <v>66</v>
      </c>
      <c r="AL1165" s="13" t="s">
        <v>68</v>
      </c>
      <c r="AM1165" s="13" t="s">
        <v>68</v>
      </c>
      <c r="AN1165" s="13" t="s">
        <v>66</v>
      </c>
      <c r="AO1165" s="13" t="s">
        <v>69</v>
      </c>
      <c r="AP1165" s="13" t="s">
        <v>70</v>
      </c>
      <c r="AV1165" s="13" t="s">
        <v>7378</v>
      </c>
      <c r="AW1165" s="13" t="s">
        <v>7379</v>
      </c>
      <c r="AX1165" s="13" t="s">
        <v>69</v>
      </c>
      <c r="AY1165" s="13" t="s">
        <v>73</v>
      </c>
      <c r="AZ1165" s="13" t="s">
        <v>73</v>
      </c>
      <c r="BA1165" s="13" t="s">
        <v>67</v>
      </c>
      <c r="BB1165" s="13" t="s">
        <v>73</v>
      </c>
      <c r="BC1165" s="13" t="s">
        <v>74</v>
      </c>
      <c r="BE1165" s="13" t="s">
        <v>76</v>
      </c>
      <c r="BF1165" s="13" t="s">
        <v>115</v>
      </c>
      <c r="BL1165" s="13" t="s">
        <v>140</v>
      </c>
      <c r="BM1165" s="13" t="s">
        <v>146</v>
      </c>
      <c r="BN1165" s="13" t="s">
        <v>77</v>
      </c>
      <c r="BO1165" s="13" t="s">
        <v>7380</v>
      </c>
      <c r="BP1165" s="13" t="s">
        <v>7381</v>
      </c>
      <c r="BS1165" s="13" t="s">
        <v>81</v>
      </c>
      <c r="BX1165" s="13" t="s">
        <v>121</v>
      </c>
      <c r="CC1165" s="13" t="s">
        <v>73</v>
      </c>
      <c r="CD1165" s="13" t="s">
        <v>67</v>
      </c>
      <c r="CF1165" s="13" t="s">
        <v>222</v>
      </c>
      <c r="CH1165" s="13" t="s">
        <v>173</v>
      </c>
      <c r="CI1165" s="13" t="s">
        <v>123</v>
      </c>
      <c r="CK1165" s="13" t="s">
        <v>174</v>
      </c>
      <c r="CL1165" s="13" t="s">
        <v>174</v>
      </c>
      <c r="CM1165" s="13" t="s">
        <v>84</v>
      </c>
      <c r="CN1165" s="13" t="s">
        <v>85</v>
      </c>
      <c r="CO1165" s="13" t="s">
        <v>66</v>
      </c>
      <c r="CP1165" s="13" t="s">
        <v>7382</v>
      </c>
      <c r="CQ1165" s="13" t="s">
        <v>141</v>
      </c>
      <c r="CS1165" s="13" t="s">
        <v>89</v>
      </c>
      <c r="CT1165" s="13" t="s">
        <v>90</v>
      </c>
      <c r="DA1165" s="13" t="s">
        <v>91</v>
      </c>
      <c r="DE1165" s="13" t="s">
        <v>129</v>
      </c>
      <c r="DF1165" s="13" t="s">
        <v>129</v>
      </c>
      <c r="DG1165" s="13" t="s">
        <v>7383</v>
      </c>
      <c r="DH1165" s="13" t="s">
        <v>95</v>
      </c>
      <c r="DM1165" s="13" t="s">
        <v>278</v>
      </c>
      <c r="DN1165" s="13" t="s">
        <v>212</v>
      </c>
      <c r="DO1165" s="13" t="s">
        <v>294</v>
      </c>
      <c r="DP1165" s="13" t="s">
        <v>7384</v>
      </c>
      <c r="DQ1165" s="13" t="s">
        <v>159</v>
      </c>
      <c r="DS1165" s="13" t="s">
        <v>102</v>
      </c>
    </row>
    <row r="1166" spans="1:276" s="13" customFormat="1" x14ac:dyDescent="0.3">
      <c r="A1166" s="13" t="s">
        <v>48</v>
      </c>
      <c r="B1166" s="20">
        <v>1154</v>
      </c>
      <c r="C1166" s="13" t="s">
        <v>7487</v>
      </c>
      <c r="D1166" s="13" t="s">
        <v>4652</v>
      </c>
      <c r="F1166" s="13" t="s">
        <v>7488</v>
      </c>
      <c r="G1166" s="13">
        <v>-118.260597229</v>
      </c>
      <c r="H1166" s="13">
        <v>34.072898864746001</v>
      </c>
      <c r="I1166" s="13" t="s">
        <v>52</v>
      </c>
      <c r="J1166" s="13" t="s">
        <v>1636</v>
      </c>
      <c r="K1166" s="13" t="s">
        <v>342</v>
      </c>
      <c r="L1166" s="13">
        <v>90012</v>
      </c>
      <c r="M1166" s="13" t="s">
        <v>436</v>
      </c>
      <c r="N1166" s="13" t="s">
        <v>69</v>
      </c>
      <c r="O1166" s="13" t="s">
        <v>109</v>
      </c>
      <c r="U1166" s="13" t="s">
        <v>166</v>
      </c>
      <c r="X1166" s="13" t="s">
        <v>141</v>
      </c>
      <c r="Y1166" s="13" t="s">
        <v>62</v>
      </c>
      <c r="Z1166" s="13" t="s">
        <v>62</v>
      </c>
      <c r="AA1166" s="13" t="s">
        <v>141</v>
      </c>
      <c r="AB1166" s="13" t="s">
        <v>141</v>
      </c>
      <c r="AC1166" s="13" t="s">
        <v>60</v>
      </c>
      <c r="AD1166" s="13" t="s">
        <v>141</v>
      </c>
      <c r="AE1166" s="13" t="s">
        <v>111</v>
      </c>
      <c r="AF1166" s="13" t="s">
        <v>65</v>
      </c>
      <c r="AG1166" s="13" t="s">
        <v>64</v>
      </c>
      <c r="AH1166" s="13" t="s">
        <v>111</v>
      </c>
      <c r="AI1166" s="13" t="s">
        <v>141</v>
      </c>
      <c r="AJ1166" s="13" t="s">
        <v>270</v>
      </c>
      <c r="AK1166" s="13" t="s">
        <v>63</v>
      </c>
      <c r="AL1166" s="13" t="s">
        <v>66</v>
      </c>
      <c r="AM1166" s="13" t="s">
        <v>68</v>
      </c>
      <c r="AN1166" s="13" t="s">
        <v>66</v>
      </c>
      <c r="AO1166" s="13" t="s">
        <v>69</v>
      </c>
      <c r="AP1166" s="13" t="s">
        <v>70</v>
      </c>
      <c r="AR1166" s="13" t="s">
        <v>112</v>
      </c>
      <c r="AV1166" s="13" t="s">
        <v>7489</v>
      </c>
      <c r="AW1166" s="13" t="s">
        <v>7490</v>
      </c>
      <c r="AX1166" s="13" t="s">
        <v>69</v>
      </c>
      <c r="AY1166" s="13" t="s">
        <v>68</v>
      </c>
      <c r="AZ1166" s="13" t="s">
        <v>67</v>
      </c>
      <c r="BA1166" s="13" t="s">
        <v>67</v>
      </c>
      <c r="BB1166" s="13" t="s">
        <v>73</v>
      </c>
      <c r="BE1166" s="13" t="s">
        <v>76</v>
      </c>
      <c r="BF1166" s="13" t="s">
        <v>115</v>
      </c>
      <c r="BI1166" s="13" t="s">
        <v>302</v>
      </c>
      <c r="BL1166" s="13" t="s">
        <v>60</v>
      </c>
      <c r="BM1166" s="13" t="s">
        <v>78</v>
      </c>
      <c r="BN1166" s="13" t="s">
        <v>78</v>
      </c>
      <c r="BO1166" s="14" t="s">
        <v>7491</v>
      </c>
      <c r="BP1166" s="13" t="s">
        <v>7492</v>
      </c>
      <c r="BS1166" s="13" t="s">
        <v>81</v>
      </c>
      <c r="BY1166" s="13" t="s">
        <v>82</v>
      </c>
      <c r="BZ1166" s="13" t="s">
        <v>150</v>
      </c>
      <c r="CC1166" s="13" t="s">
        <v>66</v>
      </c>
      <c r="CD1166" s="13" t="s">
        <v>67</v>
      </c>
      <c r="CH1166" s="13" t="s">
        <v>173</v>
      </c>
      <c r="CI1166" s="13" t="s">
        <v>123</v>
      </c>
      <c r="CK1166" s="13" t="s">
        <v>83</v>
      </c>
      <c r="CL1166" s="13" t="s">
        <v>83</v>
      </c>
      <c r="CM1166" s="13" t="s">
        <v>124</v>
      </c>
      <c r="CN1166" s="13" t="s">
        <v>85</v>
      </c>
      <c r="CO1166" s="13" t="s">
        <v>67</v>
      </c>
      <c r="CP1166" s="13" t="s">
        <v>924</v>
      </c>
      <c r="CQ1166" s="13" t="s">
        <v>126</v>
      </c>
      <c r="CR1166" s="13" t="s">
        <v>7493</v>
      </c>
      <c r="CS1166" s="13" t="s">
        <v>89</v>
      </c>
      <c r="CT1166" s="13" t="s">
        <v>90</v>
      </c>
      <c r="CY1166" s="13" t="s">
        <v>182</v>
      </c>
      <c r="DA1166" s="13" t="s">
        <v>91</v>
      </c>
      <c r="DB1166" s="13" t="s">
        <v>92</v>
      </c>
      <c r="DE1166" s="13" t="s">
        <v>130</v>
      </c>
      <c r="DF1166" s="13" t="s">
        <v>93</v>
      </c>
      <c r="DG1166" s="13" t="s">
        <v>7494</v>
      </c>
      <c r="DI1166" s="13" t="s">
        <v>210</v>
      </c>
      <c r="DL1166" s="13" t="s">
        <v>97</v>
      </c>
      <c r="DM1166" s="13" t="s">
        <v>438</v>
      </c>
      <c r="DN1166" s="13" t="s">
        <v>364</v>
      </c>
      <c r="DP1166" s="13" t="s">
        <v>7495</v>
      </c>
      <c r="DQ1166" s="13" t="s">
        <v>134</v>
      </c>
      <c r="DS1166" s="13" t="s">
        <v>102</v>
      </c>
      <c r="DU1166" s="7"/>
      <c r="DV1166" s="7"/>
      <c r="DW1166" s="7"/>
      <c r="DX1166" s="7"/>
      <c r="DY1166" s="7"/>
      <c r="DZ1166" s="7"/>
      <c r="EA1166" s="7"/>
      <c r="EB1166" s="7"/>
      <c r="EC1166" s="7"/>
      <c r="ED1166" s="7"/>
      <c r="EE1166" s="7"/>
      <c r="EF1166" s="7"/>
      <c r="EG1166" s="7"/>
      <c r="EH1166" s="7"/>
      <c r="EI1166" s="7"/>
      <c r="EJ1166" s="7"/>
      <c r="EK1166" s="7"/>
      <c r="EL1166" s="7"/>
      <c r="EM1166" s="7"/>
      <c r="EN1166" s="7"/>
      <c r="EO1166" s="7"/>
      <c r="EP1166" s="7"/>
      <c r="EQ1166" s="7"/>
      <c r="ER1166" s="7"/>
      <c r="ES1166" s="7"/>
      <c r="ET1166" s="7"/>
      <c r="EU1166" s="7"/>
      <c r="EV1166" s="7"/>
      <c r="EW1166" s="7"/>
      <c r="EX1166" s="7"/>
      <c r="EY1166" s="7"/>
      <c r="EZ1166" s="7"/>
      <c r="FA1166" s="7"/>
      <c r="FB1166" s="7"/>
      <c r="FC1166" s="7"/>
      <c r="FD1166" s="7"/>
      <c r="FE1166" s="7"/>
      <c r="FF1166" s="7"/>
      <c r="FG1166" s="7"/>
      <c r="FH1166" s="7"/>
      <c r="FI1166" s="7"/>
      <c r="FJ1166" s="7"/>
      <c r="FK1166" s="7"/>
      <c r="FL1166" s="7"/>
      <c r="FM1166" s="7"/>
      <c r="FN1166" s="7"/>
      <c r="FO1166" s="7"/>
      <c r="FP1166" s="7"/>
      <c r="FQ1166" s="7"/>
      <c r="FR1166" s="7"/>
      <c r="FS1166" s="7"/>
      <c r="FT1166" s="7"/>
      <c r="FU1166" s="7"/>
      <c r="FV1166" s="7"/>
      <c r="FW1166" s="7"/>
      <c r="FX1166" s="7"/>
      <c r="FY1166" s="7"/>
      <c r="FZ1166" s="7"/>
      <c r="GA1166" s="7"/>
      <c r="GB1166" s="7"/>
      <c r="GC1166" s="7"/>
      <c r="GD1166" s="7"/>
      <c r="GE1166" s="7"/>
      <c r="GF1166" s="7"/>
      <c r="GG1166" s="7"/>
      <c r="GH1166" s="7"/>
      <c r="GI1166" s="7"/>
      <c r="GJ1166" s="7"/>
      <c r="GK1166" s="7"/>
      <c r="GL1166" s="7"/>
      <c r="GM1166" s="7"/>
      <c r="GN1166" s="7"/>
      <c r="GO1166" s="7"/>
      <c r="GP1166" s="7"/>
      <c r="GQ1166" s="7"/>
      <c r="GR1166" s="7"/>
      <c r="GS1166" s="7"/>
      <c r="GT1166" s="7"/>
      <c r="GU1166" s="7"/>
      <c r="GV1166" s="7"/>
      <c r="GW1166" s="7"/>
      <c r="GX1166" s="7"/>
      <c r="GY1166" s="7"/>
      <c r="GZ1166" s="7"/>
      <c r="HA1166" s="7"/>
      <c r="HB1166" s="7"/>
      <c r="HC1166" s="7"/>
      <c r="HD1166" s="7"/>
      <c r="HE1166" s="7"/>
      <c r="HF1166" s="7"/>
      <c r="HG1166" s="7"/>
      <c r="HH1166" s="7"/>
      <c r="HI1166" s="7"/>
      <c r="HJ1166" s="7"/>
      <c r="HK1166" s="7"/>
      <c r="HL1166" s="7"/>
      <c r="HM1166" s="7"/>
      <c r="HN1166" s="7"/>
      <c r="HO1166" s="7"/>
      <c r="HP1166" s="7"/>
      <c r="HQ1166" s="7"/>
      <c r="HR1166" s="7"/>
      <c r="HS1166" s="7"/>
      <c r="HT1166" s="7"/>
      <c r="HU1166" s="7"/>
      <c r="HV1166" s="7"/>
      <c r="HW1166" s="7"/>
      <c r="HX1166" s="7"/>
      <c r="HY1166" s="7"/>
      <c r="HZ1166" s="7"/>
      <c r="IA1166" s="7"/>
      <c r="IB1166" s="7"/>
      <c r="IC1166" s="7"/>
      <c r="ID1166" s="7"/>
      <c r="IE1166" s="7"/>
      <c r="IF1166" s="7"/>
      <c r="IG1166" s="7"/>
      <c r="IH1166" s="7"/>
      <c r="II1166" s="7"/>
      <c r="IJ1166" s="7"/>
      <c r="IK1166" s="7"/>
      <c r="IL1166" s="7"/>
      <c r="IM1166" s="7"/>
      <c r="IN1166" s="7"/>
      <c r="IO1166" s="7"/>
      <c r="IP1166" s="7"/>
      <c r="IQ1166" s="7"/>
      <c r="IR1166" s="7"/>
      <c r="IS1166" s="7"/>
      <c r="IT1166" s="7"/>
      <c r="IU1166" s="7"/>
      <c r="IV1166" s="7"/>
      <c r="IW1166" s="7"/>
      <c r="IX1166" s="7"/>
      <c r="IY1166" s="7"/>
      <c r="IZ1166" s="7"/>
      <c r="JA1166" s="7"/>
      <c r="JB1166" s="7"/>
      <c r="JC1166" s="7"/>
      <c r="JD1166" s="7"/>
      <c r="JE1166" s="7"/>
      <c r="JF1166" s="7"/>
      <c r="JG1166" s="7"/>
      <c r="JH1166" s="7"/>
      <c r="JI1166" s="7"/>
      <c r="JJ1166" s="7"/>
      <c r="JK1166" s="7"/>
      <c r="JL1166" s="7"/>
      <c r="JM1166" s="7"/>
    </row>
    <row r="1167" spans="1:276" s="13" customFormat="1" x14ac:dyDescent="0.3">
      <c r="A1167" s="13" t="s">
        <v>48</v>
      </c>
      <c r="B1167" s="20">
        <v>1172</v>
      </c>
      <c r="C1167" s="13" t="s">
        <v>7570</v>
      </c>
      <c r="F1167" s="13" t="s">
        <v>7571</v>
      </c>
      <c r="G1167" s="13">
        <v>-78.153900146484006</v>
      </c>
      <c r="H1167" s="13">
        <v>38.709499359131001</v>
      </c>
      <c r="I1167" s="13" t="s">
        <v>52</v>
      </c>
      <c r="J1167" s="13" t="s">
        <v>7572</v>
      </c>
      <c r="K1167" s="13" t="s">
        <v>1388</v>
      </c>
      <c r="L1167" s="13">
        <v>22747</v>
      </c>
      <c r="M1167" s="13" t="s">
        <v>330</v>
      </c>
      <c r="N1167" s="13" t="s">
        <v>56</v>
      </c>
      <c r="O1167" s="13" t="s">
        <v>109</v>
      </c>
      <c r="V1167" s="13" t="s">
        <v>202</v>
      </c>
      <c r="X1167" s="13" t="s">
        <v>141</v>
      </c>
      <c r="Y1167" s="13" t="s">
        <v>62</v>
      </c>
      <c r="Z1167" s="13" t="s">
        <v>141</v>
      </c>
      <c r="AA1167" s="13" t="s">
        <v>141</v>
      </c>
      <c r="AB1167" s="13" t="s">
        <v>141</v>
      </c>
      <c r="AC1167" s="13" t="s">
        <v>61</v>
      </c>
      <c r="AD1167" s="13" t="s">
        <v>62</v>
      </c>
      <c r="AE1167" s="13" t="s">
        <v>64</v>
      </c>
      <c r="AF1167" s="13" t="s">
        <v>64</v>
      </c>
      <c r="AG1167" s="13" t="s">
        <v>64</v>
      </c>
      <c r="AH1167" s="13" t="s">
        <v>111</v>
      </c>
      <c r="AI1167" s="13" t="s">
        <v>64</v>
      </c>
      <c r="AJ1167" s="13" t="s">
        <v>64</v>
      </c>
      <c r="AK1167" s="13" t="s">
        <v>63</v>
      </c>
      <c r="AL1167" s="13" t="s">
        <v>68</v>
      </c>
      <c r="AM1167" s="13" t="s">
        <v>68</v>
      </c>
      <c r="AN1167" s="13" t="s">
        <v>67</v>
      </c>
      <c r="AO1167" s="13" t="s">
        <v>69</v>
      </c>
      <c r="AP1167" s="13" t="s">
        <v>70</v>
      </c>
      <c r="AR1167" s="13" t="s">
        <v>112</v>
      </c>
      <c r="AV1167" s="14" t="s">
        <v>7573</v>
      </c>
      <c r="AW1167" s="13" t="s">
        <v>7574</v>
      </c>
      <c r="AX1167" s="13" t="s">
        <v>141</v>
      </c>
      <c r="AY1167" s="13" t="s">
        <v>63</v>
      </c>
      <c r="AZ1167" s="13" t="s">
        <v>67</v>
      </c>
      <c r="BA1167" s="13" t="s">
        <v>68</v>
      </c>
      <c r="BB1167" s="13" t="s">
        <v>73</v>
      </c>
      <c r="BE1167" s="13" t="s">
        <v>76</v>
      </c>
      <c r="BF1167" s="13" t="s">
        <v>115</v>
      </c>
      <c r="BG1167" s="13" t="s">
        <v>219</v>
      </c>
      <c r="BL1167" s="13" t="s">
        <v>60</v>
      </c>
      <c r="BM1167" s="13" t="s">
        <v>78</v>
      </c>
      <c r="BN1167" s="13" t="s">
        <v>78</v>
      </c>
      <c r="BO1167" s="13" t="s">
        <v>7575</v>
      </c>
      <c r="BP1167" s="13" t="s">
        <v>7576</v>
      </c>
      <c r="BS1167" s="13" t="s">
        <v>81</v>
      </c>
      <c r="BX1167" s="13" t="s">
        <v>121</v>
      </c>
      <c r="CC1167" s="13" t="s">
        <v>73</v>
      </c>
      <c r="CD1167" s="13" t="s">
        <v>66</v>
      </c>
      <c r="CG1167" s="13" t="s">
        <v>223</v>
      </c>
      <c r="CH1167" s="13" t="s">
        <v>173</v>
      </c>
      <c r="CI1167" s="13" t="s">
        <v>123</v>
      </c>
      <c r="CK1167" s="13" t="s">
        <v>83</v>
      </c>
      <c r="CL1167" s="13" t="s">
        <v>83</v>
      </c>
      <c r="CM1167" s="13" t="s">
        <v>84</v>
      </c>
      <c r="CN1167" s="13" t="s">
        <v>124</v>
      </c>
      <c r="CO1167" s="13" t="s">
        <v>67</v>
      </c>
      <c r="CP1167" s="13" t="s">
        <v>7577</v>
      </c>
      <c r="CQ1167" s="13" t="s">
        <v>87</v>
      </c>
      <c r="CR1167" s="13" t="s">
        <v>7578</v>
      </c>
      <c r="CS1167" s="13" t="s">
        <v>89</v>
      </c>
      <c r="CT1167" s="13" t="s">
        <v>90</v>
      </c>
      <c r="CZ1167" s="13" t="s">
        <v>128</v>
      </c>
      <c r="DA1167" s="13" t="s">
        <v>91</v>
      </c>
      <c r="DB1167" s="13" t="s">
        <v>92</v>
      </c>
      <c r="DE1167" s="13" t="s">
        <v>129</v>
      </c>
      <c r="DF1167" s="13" t="s">
        <v>129</v>
      </c>
      <c r="DG1167" s="13" t="s">
        <v>7579</v>
      </c>
      <c r="DH1167" s="13" t="s">
        <v>95</v>
      </c>
      <c r="DI1167" s="13" t="s">
        <v>210</v>
      </c>
      <c r="DK1167" s="13" t="s">
        <v>96</v>
      </c>
      <c r="DL1167" s="13" t="s">
        <v>97</v>
      </c>
      <c r="DM1167" s="13" t="s">
        <v>278</v>
      </c>
      <c r="DN1167" s="13" t="s">
        <v>884</v>
      </c>
      <c r="DP1167" s="13" t="s">
        <v>7580</v>
      </c>
      <c r="DQ1167" s="13" t="s">
        <v>134</v>
      </c>
      <c r="DS1167" s="13" t="s">
        <v>102</v>
      </c>
    </row>
    <row r="1168" spans="1:276" s="13" customFormat="1" x14ac:dyDescent="0.3">
      <c r="A1168" s="13" t="s">
        <v>48</v>
      </c>
      <c r="B1168" s="20">
        <v>1182</v>
      </c>
      <c r="C1168" s="13" t="s">
        <v>7647</v>
      </c>
      <c r="D1168" s="13" t="s">
        <v>312</v>
      </c>
      <c r="F1168" s="13" t="s">
        <v>7648</v>
      </c>
      <c r="G1168" s="13">
        <v>-157.86210632324</v>
      </c>
      <c r="H1168" s="13">
        <v>21.326599121093999</v>
      </c>
      <c r="I1168" s="13" t="s">
        <v>52</v>
      </c>
      <c r="J1168" s="13" t="s">
        <v>139</v>
      </c>
      <c r="K1168" s="13" t="s">
        <v>54</v>
      </c>
      <c r="L1168" s="13">
        <v>96817</v>
      </c>
      <c r="M1168" s="13" t="s">
        <v>55</v>
      </c>
      <c r="N1168" s="13" t="s">
        <v>69</v>
      </c>
      <c r="O1168" s="13" t="s">
        <v>109</v>
      </c>
      <c r="P1168" s="13" t="s">
        <v>164</v>
      </c>
      <c r="Q1168" s="13" t="s">
        <v>165</v>
      </c>
      <c r="R1168" s="13" t="s">
        <v>234</v>
      </c>
      <c r="T1168" s="13" t="s">
        <v>59</v>
      </c>
      <c r="X1168" s="13" t="s">
        <v>60</v>
      </c>
      <c r="Y1168" s="13" t="s">
        <v>60</v>
      </c>
      <c r="Z1168" s="13" t="s">
        <v>141</v>
      </c>
      <c r="AA1168" s="13" t="s">
        <v>141</v>
      </c>
      <c r="AB1168" s="13" t="s">
        <v>141</v>
      </c>
      <c r="AC1168" s="13" t="s">
        <v>141</v>
      </c>
      <c r="AD1168" s="13" t="s">
        <v>60</v>
      </c>
      <c r="AE1168" s="13" t="s">
        <v>63</v>
      </c>
      <c r="AF1168" s="13" t="s">
        <v>65</v>
      </c>
      <c r="AG1168" s="13" t="s">
        <v>111</v>
      </c>
      <c r="AH1168" s="13" t="s">
        <v>111</v>
      </c>
      <c r="AI1168" s="13" t="s">
        <v>64</v>
      </c>
      <c r="AJ1168" s="13" t="s">
        <v>65</v>
      </c>
      <c r="AK1168" s="13" t="s">
        <v>67</v>
      </c>
      <c r="AL1168" s="13" t="s">
        <v>67</v>
      </c>
      <c r="AM1168" s="13" t="s">
        <v>67</v>
      </c>
      <c r="AN1168" s="13" t="s">
        <v>73</v>
      </c>
      <c r="AO1168" s="13" t="s">
        <v>69</v>
      </c>
      <c r="AP1168" s="13" t="s">
        <v>70</v>
      </c>
      <c r="AQ1168" s="13" t="s">
        <v>167</v>
      </c>
      <c r="AR1168" s="13" t="s">
        <v>112</v>
      </c>
      <c r="AS1168" s="13" t="s">
        <v>142</v>
      </c>
      <c r="AW1168" s="13" t="s">
        <v>1638</v>
      </c>
      <c r="AX1168" s="13" t="s">
        <v>69</v>
      </c>
      <c r="AY1168" s="13" t="s">
        <v>73</v>
      </c>
      <c r="AZ1168" s="13" t="s">
        <v>67</v>
      </c>
      <c r="BA1168" s="13" t="s">
        <v>73</v>
      </c>
      <c r="BB1168" s="13" t="s">
        <v>73</v>
      </c>
      <c r="BD1168" s="13" t="s">
        <v>75</v>
      </c>
      <c r="BE1168" s="13" t="s">
        <v>76</v>
      </c>
      <c r="BL1168" s="13" t="s">
        <v>61</v>
      </c>
      <c r="BM1168" s="13" t="s">
        <v>78</v>
      </c>
      <c r="BN1168" s="13" t="s">
        <v>78</v>
      </c>
      <c r="BS1168" s="13" t="s">
        <v>81</v>
      </c>
      <c r="BY1168" s="13" t="s">
        <v>82</v>
      </c>
      <c r="BZ1168" s="13" t="s">
        <v>150</v>
      </c>
      <c r="CC1168" s="13" t="s">
        <v>67</v>
      </c>
      <c r="CD1168" s="13" t="s">
        <v>67</v>
      </c>
      <c r="CH1168" s="13" t="s">
        <v>173</v>
      </c>
      <c r="CI1168" s="13" t="s">
        <v>123</v>
      </c>
      <c r="CK1168" s="13" t="s">
        <v>83</v>
      </c>
      <c r="CL1168" s="13" t="s">
        <v>83</v>
      </c>
      <c r="CM1168" s="13" t="s">
        <v>240</v>
      </c>
      <c r="CN1168" s="13" t="s">
        <v>239</v>
      </c>
      <c r="CO1168" s="13" t="s">
        <v>67</v>
      </c>
      <c r="CP1168" s="13" t="s">
        <v>7649</v>
      </c>
      <c r="CQ1168" s="13" t="s">
        <v>242</v>
      </c>
      <c r="CS1168" s="13" t="s">
        <v>89</v>
      </c>
      <c r="CT1168" s="13" t="s">
        <v>90</v>
      </c>
      <c r="DE1168" s="13" t="s">
        <v>244</v>
      </c>
      <c r="DF1168" s="13" t="s">
        <v>244</v>
      </c>
      <c r="DG1168" s="13" t="s">
        <v>7650</v>
      </c>
      <c r="DH1168" s="13" t="s">
        <v>95</v>
      </c>
      <c r="DK1168" s="13" t="s">
        <v>96</v>
      </c>
      <c r="DM1168" s="13" t="s">
        <v>309</v>
      </c>
      <c r="DN1168" s="13" t="s">
        <v>99</v>
      </c>
      <c r="DP1168" s="13" t="s">
        <v>1127</v>
      </c>
      <c r="DQ1168" s="13" t="s">
        <v>248</v>
      </c>
      <c r="DS1168" s="13" t="s">
        <v>102</v>
      </c>
    </row>
    <row r="1169" spans="1:273" s="13" customFormat="1" x14ac:dyDescent="0.3">
      <c r="A1169" s="13" t="s">
        <v>48</v>
      </c>
      <c r="B1169" s="20">
        <v>1190</v>
      </c>
      <c r="C1169" s="13" t="s">
        <v>7678</v>
      </c>
      <c r="D1169" s="13" t="s">
        <v>4652</v>
      </c>
      <c r="F1169" s="13" t="s">
        <v>7679</v>
      </c>
      <c r="G1169" s="13">
        <v>-157.73959350586</v>
      </c>
      <c r="H1169" s="13">
        <v>21.408199310303001</v>
      </c>
      <c r="I1169" s="13" t="s">
        <v>52</v>
      </c>
      <c r="J1169" s="13" t="s">
        <v>319</v>
      </c>
      <c r="K1169" s="13" t="s">
        <v>54</v>
      </c>
      <c r="L1169" s="13">
        <v>96734</v>
      </c>
      <c r="M1169" s="13" t="s">
        <v>55</v>
      </c>
      <c r="N1169" s="13" t="s">
        <v>69</v>
      </c>
      <c r="O1169" s="13" t="s">
        <v>109</v>
      </c>
      <c r="U1169" s="13" t="s">
        <v>166</v>
      </c>
      <c r="X1169" s="13" t="s">
        <v>60</v>
      </c>
      <c r="Y1169" s="13" t="s">
        <v>60</v>
      </c>
      <c r="Z1169" s="13" t="s">
        <v>60</v>
      </c>
      <c r="AA1169" s="13" t="s">
        <v>141</v>
      </c>
      <c r="AB1169" s="13" t="s">
        <v>141</v>
      </c>
      <c r="AC1169" s="13" t="s">
        <v>60</v>
      </c>
      <c r="AD1169" s="13" t="s">
        <v>60</v>
      </c>
      <c r="AE1169" s="13" t="s">
        <v>270</v>
      </c>
      <c r="AF1169" s="13" t="s">
        <v>270</v>
      </c>
      <c r="AG1169" s="13" t="s">
        <v>270</v>
      </c>
      <c r="AH1169" s="13" t="s">
        <v>270</v>
      </c>
      <c r="AI1169" s="13" t="s">
        <v>270</v>
      </c>
      <c r="AJ1169" s="13" t="s">
        <v>65</v>
      </c>
      <c r="AK1169" s="13" t="s">
        <v>67</v>
      </c>
      <c r="AL1169" s="13" t="s">
        <v>73</v>
      </c>
      <c r="AM1169" s="13" t="s">
        <v>73</v>
      </c>
      <c r="AN1169" s="13" t="s">
        <v>67</v>
      </c>
      <c r="AO1169" s="13" t="s">
        <v>69</v>
      </c>
      <c r="AP1169" s="13" t="s">
        <v>70</v>
      </c>
      <c r="AQ1169" s="13" t="s">
        <v>167</v>
      </c>
      <c r="AT1169" s="13" t="s">
        <v>168</v>
      </c>
      <c r="AV1169" s="13" t="s">
        <v>7680</v>
      </c>
      <c r="AW1169" s="13" t="s">
        <v>7681</v>
      </c>
      <c r="AX1169" s="13" t="s">
        <v>69</v>
      </c>
      <c r="AY1169" s="13" t="s">
        <v>73</v>
      </c>
      <c r="AZ1169" s="13" t="s">
        <v>73</v>
      </c>
      <c r="BA1169" s="13" t="s">
        <v>73</v>
      </c>
      <c r="BB1169" s="13" t="s">
        <v>67</v>
      </c>
      <c r="BG1169" s="13" t="s">
        <v>219</v>
      </c>
      <c r="BL1169" s="13" t="s">
        <v>140</v>
      </c>
      <c r="BM1169" s="13" t="s">
        <v>116</v>
      </c>
      <c r="BN1169" s="13" t="s">
        <v>78</v>
      </c>
      <c r="BO1169" s="13" t="s">
        <v>5193</v>
      </c>
      <c r="BP1169" s="13" t="s">
        <v>7682</v>
      </c>
      <c r="BS1169" s="13" t="s">
        <v>81</v>
      </c>
      <c r="BX1169" s="13" t="s">
        <v>121</v>
      </c>
      <c r="CC1169" s="13" t="s">
        <v>73</v>
      </c>
      <c r="CD1169" s="13" t="s">
        <v>66</v>
      </c>
      <c r="CH1169" s="13" t="s">
        <v>173</v>
      </c>
      <c r="CI1169" s="13" t="s">
        <v>123</v>
      </c>
      <c r="CK1169" s="13" t="s">
        <v>175</v>
      </c>
      <c r="CL1169" s="13" t="s">
        <v>175</v>
      </c>
      <c r="CM1169" s="13" t="s">
        <v>84</v>
      </c>
      <c r="CN1169" s="13" t="s">
        <v>85</v>
      </c>
      <c r="CO1169" s="13" t="s">
        <v>67</v>
      </c>
      <c r="CP1169" s="13" t="s">
        <v>7683</v>
      </c>
      <c r="CQ1169" s="13" t="s">
        <v>87</v>
      </c>
      <c r="CS1169" s="13" t="s">
        <v>89</v>
      </c>
      <c r="CT1169" s="13" t="s">
        <v>90</v>
      </c>
      <c r="DE1169" s="13" t="s">
        <v>129</v>
      </c>
      <c r="DF1169" s="13" t="s">
        <v>129</v>
      </c>
      <c r="DG1169" s="13" t="s">
        <v>7684</v>
      </c>
      <c r="DI1169" s="13" t="s">
        <v>210</v>
      </c>
      <c r="DM1169" s="13" t="s">
        <v>309</v>
      </c>
      <c r="DN1169" s="13" t="s">
        <v>212</v>
      </c>
      <c r="DO1169" s="13" t="s">
        <v>213</v>
      </c>
      <c r="DP1169" s="13" t="s">
        <v>213</v>
      </c>
      <c r="DQ1169" s="13" t="s">
        <v>248</v>
      </c>
      <c r="DS1169" s="13" t="s">
        <v>102</v>
      </c>
    </row>
    <row r="1170" spans="1:273" s="13" customFormat="1" x14ac:dyDescent="0.3">
      <c r="A1170" s="13" t="s">
        <v>48</v>
      </c>
      <c r="B1170" s="20">
        <v>1192</v>
      </c>
      <c r="C1170" s="13" t="s">
        <v>7696</v>
      </c>
      <c r="D1170" s="13" t="s">
        <v>4647</v>
      </c>
      <c r="F1170" s="13" t="s">
        <v>7697</v>
      </c>
      <c r="G1170" s="13">
        <v>-158.01600646973</v>
      </c>
      <c r="H1170" s="13">
        <v>21.400100708008001</v>
      </c>
      <c r="I1170" s="13" t="s">
        <v>52</v>
      </c>
      <c r="J1170" s="13" t="s">
        <v>702</v>
      </c>
      <c r="K1170" s="13" t="s">
        <v>54</v>
      </c>
      <c r="L1170" s="13">
        <v>96797</v>
      </c>
      <c r="M1170" s="13" t="s">
        <v>55</v>
      </c>
      <c r="N1170" s="13" t="s">
        <v>56</v>
      </c>
      <c r="O1170" s="13" t="s">
        <v>109</v>
      </c>
      <c r="V1170" s="13" t="s">
        <v>202</v>
      </c>
      <c r="X1170" s="13" t="s">
        <v>60</v>
      </c>
      <c r="Y1170" s="13" t="s">
        <v>60</v>
      </c>
      <c r="Z1170" s="13" t="s">
        <v>140</v>
      </c>
      <c r="AA1170" s="13" t="s">
        <v>61</v>
      </c>
      <c r="AB1170" s="13" t="s">
        <v>60</v>
      </c>
      <c r="AC1170" s="13" t="s">
        <v>140</v>
      </c>
      <c r="AD1170" s="13" t="s">
        <v>61</v>
      </c>
      <c r="AE1170" s="13" t="s">
        <v>63</v>
      </c>
      <c r="AF1170" s="13" t="s">
        <v>63</v>
      </c>
      <c r="AG1170" s="13" t="s">
        <v>63</v>
      </c>
      <c r="AH1170" s="13" t="s">
        <v>64</v>
      </c>
      <c r="AI1170" s="13" t="s">
        <v>111</v>
      </c>
      <c r="AJ1170" s="13" t="s">
        <v>64</v>
      </c>
      <c r="AK1170" s="13" t="s">
        <v>68</v>
      </c>
      <c r="AL1170" s="13" t="s">
        <v>67</v>
      </c>
      <c r="AM1170" s="13" t="s">
        <v>68</v>
      </c>
      <c r="AN1170" s="13" t="s">
        <v>67</v>
      </c>
      <c r="AO1170" s="13" t="s">
        <v>69</v>
      </c>
      <c r="AP1170" s="13" t="s">
        <v>70</v>
      </c>
      <c r="AV1170" s="13" t="s">
        <v>7698</v>
      </c>
      <c r="AW1170" s="13" t="s">
        <v>7699</v>
      </c>
      <c r="AX1170" s="13" t="s">
        <v>69</v>
      </c>
      <c r="AY1170" s="13" t="s">
        <v>66</v>
      </c>
      <c r="AZ1170" s="13" t="s">
        <v>73</v>
      </c>
      <c r="BA1170" s="13" t="s">
        <v>73</v>
      </c>
      <c r="BB1170" s="13" t="s">
        <v>73</v>
      </c>
      <c r="BC1170" s="13" t="s">
        <v>74</v>
      </c>
      <c r="BE1170" s="13" t="s">
        <v>76</v>
      </c>
      <c r="BF1170" s="13" t="s">
        <v>115</v>
      </c>
      <c r="BL1170" s="13" t="s">
        <v>60</v>
      </c>
      <c r="BM1170" s="13" t="s">
        <v>146</v>
      </c>
      <c r="BN1170" s="13" t="s">
        <v>77</v>
      </c>
      <c r="BO1170" s="13" t="s">
        <v>7700</v>
      </c>
      <c r="BP1170" s="13" t="s">
        <v>7701</v>
      </c>
      <c r="BW1170" s="13" t="s">
        <v>120</v>
      </c>
      <c r="BX1170" s="13" t="s">
        <v>121</v>
      </c>
      <c r="CC1170" s="13" t="s">
        <v>73</v>
      </c>
      <c r="CD1170" s="13" t="s">
        <v>67</v>
      </c>
      <c r="CI1170" s="13" t="s">
        <v>123</v>
      </c>
      <c r="CK1170" s="13" t="s">
        <v>151</v>
      </c>
      <c r="CL1170" s="13" t="s">
        <v>83</v>
      </c>
      <c r="CM1170" s="13" t="s">
        <v>176</v>
      </c>
      <c r="CN1170" s="13" t="s">
        <v>124</v>
      </c>
      <c r="CO1170" s="13" t="s">
        <v>66</v>
      </c>
      <c r="CP1170" s="13" t="s">
        <v>7702</v>
      </c>
      <c r="CQ1170" s="13" t="s">
        <v>87</v>
      </c>
      <c r="CR1170" s="13" t="s">
        <v>7703</v>
      </c>
      <c r="CS1170" s="13" t="s">
        <v>89</v>
      </c>
      <c r="CT1170" s="13" t="s">
        <v>90</v>
      </c>
      <c r="DA1170" s="13" t="s">
        <v>91</v>
      </c>
      <c r="DB1170" s="13" t="s">
        <v>92</v>
      </c>
      <c r="DE1170" s="13" t="s">
        <v>129</v>
      </c>
      <c r="DF1170" s="13" t="s">
        <v>129</v>
      </c>
      <c r="DG1170" s="13" t="s">
        <v>7704</v>
      </c>
      <c r="DH1170" s="13" t="s">
        <v>95</v>
      </c>
      <c r="DI1170" s="13" t="s">
        <v>210</v>
      </c>
      <c r="DL1170" s="13" t="s">
        <v>97</v>
      </c>
      <c r="DM1170" s="13" t="s">
        <v>156</v>
      </c>
      <c r="DN1170" s="13" t="s">
        <v>212</v>
      </c>
      <c r="DO1170" s="13" t="s">
        <v>213</v>
      </c>
      <c r="DQ1170" s="13" t="s">
        <v>134</v>
      </c>
      <c r="DS1170" s="13" t="s">
        <v>102</v>
      </c>
    </row>
    <row r="1171" spans="1:273" s="13" customFormat="1" x14ac:dyDescent="0.3">
      <c r="A1171" s="13" t="s">
        <v>48</v>
      </c>
      <c r="B1171" s="20">
        <v>1227</v>
      </c>
      <c r="C1171" s="13" t="s">
        <v>7858</v>
      </c>
      <c r="D1171" s="13" t="s">
        <v>6949</v>
      </c>
      <c r="F1171" s="13" t="s">
        <v>7859</v>
      </c>
      <c r="G1171" s="13">
        <v>-158.01809692383</v>
      </c>
      <c r="H1171" s="13">
        <v>21.332799911498999</v>
      </c>
      <c r="I1171" s="13" t="s">
        <v>52</v>
      </c>
      <c r="J1171" s="13" t="s">
        <v>163</v>
      </c>
      <c r="K1171" s="13" t="s">
        <v>54</v>
      </c>
      <c r="L1171" s="13">
        <v>96706</v>
      </c>
      <c r="M1171" s="13" t="s">
        <v>436</v>
      </c>
      <c r="N1171" s="13" t="s">
        <v>69</v>
      </c>
      <c r="O1171" s="13" t="s">
        <v>109</v>
      </c>
      <c r="V1171" s="13" t="s">
        <v>202</v>
      </c>
      <c r="X1171" s="13" t="s">
        <v>60</v>
      </c>
      <c r="Y1171" s="13" t="s">
        <v>61</v>
      </c>
      <c r="Z1171" s="13" t="s">
        <v>270</v>
      </c>
      <c r="AA1171" s="13" t="s">
        <v>61</v>
      </c>
      <c r="AB1171" s="13" t="s">
        <v>270</v>
      </c>
      <c r="AC1171" s="13" t="s">
        <v>140</v>
      </c>
      <c r="AD1171" s="13" t="s">
        <v>140</v>
      </c>
      <c r="AE1171" s="13" t="s">
        <v>65</v>
      </c>
      <c r="AF1171" s="13" t="s">
        <v>65</v>
      </c>
      <c r="AG1171" s="13" t="s">
        <v>65</v>
      </c>
      <c r="AH1171" s="13" t="s">
        <v>65</v>
      </c>
      <c r="AI1171" s="13" t="s">
        <v>63</v>
      </c>
      <c r="AJ1171" s="13" t="s">
        <v>63</v>
      </c>
      <c r="AK1171" s="13" t="s">
        <v>67</v>
      </c>
      <c r="AL1171" s="13" t="s">
        <v>66</v>
      </c>
      <c r="AM1171" s="13" t="s">
        <v>67</v>
      </c>
      <c r="AN1171" s="13" t="s">
        <v>73</v>
      </c>
      <c r="AO1171" s="13" t="s">
        <v>69</v>
      </c>
      <c r="AP1171" s="13" t="s">
        <v>70</v>
      </c>
      <c r="AQ1171" s="13" t="s">
        <v>167</v>
      </c>
      <c r="AR1171" s="13" t="s">
        <v>112</v>
      </c>
      <c r="AS1171" s="13" t="s">
        <v>142</v>
      </c>
      <c r="AT1171" s="13" t="s">
        <v>168</v>
      </c>
      <c r="AV1171" s="13" t="s">
        <v>7860</v>
      </c>
      <c r="AW1171" s="13" t="s">
        <v>7861</v>
      </c>
      <c r="AX1171" s="13" t="s">
        <v>69</v>
      </c>
      <c r="AY1171" s="13" t="s">
        <v>73</v>
      </c>
      <c r="AZ1171" s="13" t="s">
        <v>73</v>
      </c>
      <c r="BA1171" s="13" t="s">
        <v>67</v>
      </c>
      <c r="BB1171" s="13" t="s">
        <v>73</v>
      </c>
      <c r="BC1171" s="13" t="s">
        <v>74</v>
      </c>
      <c r="BD1171" s="13" t="s">
        <v>75</v>
      </c>
      <c r="BE1171" s="13" t="s">
        <v>76</v>
      </c>
      <c r="BL1171" s="13" t="s">
        <v>60</v>
      </c>
      <c r="BM1171" s="13" t="s">
        <v>77</v>
      </c>
      <c r="BN1171" s="13" t="s">
        <v>78</v>
      </c>
      <c r="BO1171" s="13" t="s">
        <v>7862</v>
      </c>
      <c r="BP1171" s="13" t="s">
        <v>7863</v>
      </c>
      <c r="BS1171" s="13" t="s">
        <v>81</v>
      </c>
      <c r="BZ1171" s="13" t="s">
        <v>150</v>
      </c>
      <c r="CC1171" s="13" t="s">
        <v>73</v>
      </c>
      <c r="CD1171" s="13" t="s">
        <v>73</v>
      </c>
      <c r="CI1171" s="13" t="s">
        <v>123</v>
      </c>
      <c r="CK1171" s="13" t="s">
        <v>174</v>
      </c>
      <c r="CL1171" s="13" t="s">
        <v>175</v>
      </c>
      <c r="CM1171" s="13" t="s">
        <v>84</v>
      </c>
      <c r="CN1171" s="13" t="s">
        <v>85</v>
      </c>
      <c r="CO1171" s="13" t="s">
        <v>67</v>
      </c>
      <c r="CP1171" s="13" t="s">
        <v>7864</v>
      </c>
      <c r="CQ1171" s="13" t="s">
        <v>126</v>
      </c>
      <c r="CR1171" s="13" t="s">
        <v>7865</v>
      </c>
      <c r="CS1171" s="13" t="s">
        <v>89</v>
      </c>
      <c r="CT1171" s="13" t="s">
        <v>90</v>
      </c>
      <c r="DE1171" s="13" t="s">
        <v>244</v>
      </c>
      <c r="DF1171" s="13" t="s">
        <v>93</v>
      </c>
      <c r="DG1171" s="13" t="s">
        <v>7866</v>
      </c>
      <c r="DH1171" s="13" t="s">
        <v>95</v>
      </c>
      <c r="DI1171" s="13" t="s">
        <v>210</v>
      </c>
      <c r="DK1171" s="13" t="s">
        <v>96</v>
      </c>
      <c r="DM1171" s="13" t="s">
        <v>278</v>
      </c>
      <c r="DN1171" s="13" t="s">
        <v>967</v>
      </c>
      <c r="DP1171" s="13" t="s">
        <v>7867</v>
      </c>
      <c r="DQ1171" s="13" t="s">
        <v>101</v>
      </c>
      <c r="DS1171" s="13" t="s">
        <v>278</v>
      </c>
      <c r="DU1171" s="7"/>
      <c r="DV1171" s="7"/>
      <c r="DW1171" s="7"/>
      <c r="DX1171" s="7"/>
      <c r="DY1171" s="7"/>
      <c r="DZ1171" s="7"/>
      <c r="EA1171" s="7"/>
      <c r="EB1171" s="7"/>
      <c r="EC1171" s="7"/>
      <c r="ED1171" s="7"/>
      <c r="EE1171" s="7"/>
      <c r="EF1171" s="7"/>
      <c r="EG1171" s="7"/>
      <c r="EH1171" s="7"/>
      <c r="EI1171" s="7"/>
      <c r="EJ1171" s="7"/>
      <c r="EK1171" s="7"/>
      <c r="EL1171" s="7"/>
      <c r="EM1171" s="7"/>
      <c r="EN1171" s="7"/>
      <c r="EO1171" s="7"/>
      <c r="EP1171" s="7"/>
      <c r="EQ1171" s="7"/>
      <c r="ER1171" s="7"/>
      <c r="ES1171" s="7"/>
      <c r="ET1171" s="7"/>
      <c r="EU1171" s="7"/>
      <c r="EV1171" s="7"/>
      <c r="EW1171" s="7"/>
      <c r="EX1171" s="7"/>
      <c r="EY1171" s="7"/>
      <c r="EZ1171" s="7"/>
      <c r="FA1171" s="7"/>
      <c r="FB1171" s="7"/>
      <c r="FC1171" s="7"/>
      <c r="FD1171" s="7"/>
      <c r="FE1171" s="7"/>
      <c r="FF1171" s="7"/>
      <c r="FG1171" s="7"/>
      <c r="FH1171" s="7"/>
      <c r="FI1171" s="7"/>
      <c r="FJ1171" s="7"/>
      <c r="FK1171" s="7"/>
      <c r="FL1171" s="7"/>
      <c r="FM1171" s="7"/>
      <c r="FN1171" s="7"/>
      <c r="FO1171" s="7"/>
      <c r="FP1171" s="7"/>
      <c r="FQ1171" s="7"/>
      <c r="FR1171" s="7"/>
      <c r="FS1171" s="7"/>
      <c r="FT1171" s="7"/>
      <c r="FU1171" s="7"/>
      <c r="FV1171" s="7"/>
      <c r="FW1171" s="7"/>
      <c r="FX1171" s="7"/>
      <c r="FY1171" s="7"/>
      <c r="FZ1171" s="7"/>
      <c r="GA1171" s="7"/>
      <c r="GB1171" s="7"/>
      <c r="GC1171" s="7"/>
      <c r="GD1171" s="7"/>
      <c r="GE1171" s="7"/>
      <c r="GF1171" s="7"/>
      <c r="GG1171" s="7"/>
      <c r="GH1171" s="7"/>
      <c r="GI1171" s="7"/>
      <c r="GJ1171" s="7"/>
      <c r="GK1171" s="7"/>
      <c r="GL1171" s="7"/>
      <c r="GM1171" s="7"/>
      <c r="GN1171" s="7"/>
      <c r="GO1171" s="7"/>
      <c r="GP1171" s="7"/>
      <c r="GQ1171" s="7"/>
      <c r="GR1171" s="7"/>
      <c r="GS1171" s="7"/>
      <c r="GT1171" s="7"/>
      <c r="GU1171" s="7"/>
      <c r="GV1171" s="7"/>
      <c r="GW1171" s="7"/>
      <c r="GX1171" s="7"/>
      <c r="GY1171" s="7"/>
      <c r="GZ1171" s="7"/>
      <c r="HA1171" s="7"/>
      <c r="HB1171" s="7"/>
      <c r="HC1171" s="7"/>
      <c r="HD1171" s="7"/>
      <c r="HE1171" s="7"/>
      <c r="HF1171" s="7"/>
      <c r="HG1171" s="7"/>
      <c r="HH1171" s="7"/>
      <c r="HI1171" s="7"/>
      <c r="HJ1171" s="7"/>
      <c r="HK1171" s="7"/>
      <c r="HL1171" s="7"/>
      <c r="HM1171" s="7"/>
      <c r="HN1171" s="7"/>
      <c r="HO1171" s="7"/>
      <c r="HP1171" s="7"/>
      <c r="HQ1171" s="7"/>
      <c r="HR1171" s="7"/>
      <c r="HS1171" s="7"/>
      <c r="HT1171" s="7"/>
      <c r="HU1171" s="7"/>
      <c r="HV1171" s="7"/>
      <c r="HW1171" s="7"/>
      <c r="HX1171" s="7"/>
      <c r="HY1171" s="7"/>
      <c r="HZ1171" s="7"/>
      <c r="IA1171" s="7"/>
      <c r="IB1171" s="7"/>
      <c r="IC1171" s="7"/>
      <c r="ID1171" s="7"/>
      <c r="IE1171" s="7"/>
      <c r="IF1171" s="7"/>
      <c r="IG1171" s="7"/>
      <c r="IH1171" s="7"/>
      <c r="II1171" s="7"/>
      <c r="IJ1171" s="7"/>
      <c r="IK1171" s="7"/>
      <c r="IL1171" s="7"/>
      <c r="IM1171" s="7"/>
      <c r="IN1171" s="7"/>
      <c r="IO1171" s="7"/>
      <c r="IP1171" s="7"/>
      <c r="IQ1171" s="7"/>
      <c r="IR1171" s="7"/>
      <c r="IS1171" s="7"/>
      <c r="IT1171" s="7"/>
      <c r="IU1171" s="7"/>
      <c r="IV1171" s="7"/>
      <c r="IW1171" s="7"/>
      <c r="IX1171" s="7"/>
      <c r="IY1171" s="7"/>
      <c r="IZ1171" s="7"/>
      <c r="JA1171" s="7"/>
      <c r="JB1171" s="7"/>
      <c r="JC1171" s="7"/>
      <c r="JD1171" s="7"/>
      <c r="JE1171" s="7"/>
      <c r="JF1171" s="7"/>
      <c r="JG1171" s="7"/>
      <c r="JH1171" s="7"/>
      <c r="JI1171" s="7"/>
      <c r="JJ1171" s="7"/>
      <c r="JK1171" s="7"/>
      <c r="JL1171" s="7"/>
      <c r="JM1171" s="7"/>
    </row>
    <row r="1172" spans="1:273" s="13" customFormat="1" x14ac:dyDescent="0.3">
      <c r="A1172" s="13" t="s">
        <v>48</v>
      </c>
      <c r="B1172" s="20">
        <v>1230</v>
      </c>
      <c r="C1172" s="13" t="s">
        <v>7868</v>
      </c>
      <c r="D1172" s="13" t="s">
        <v>5207</v>
      </c>
      <c r="F1172" s="13" t="s">
        <v>7869</v>
      </c>
      <c r="G1172" s="13">
        <v>-157.80279541016</v>
      </c>
      <c r="H1172" s="13">
        <v>21.288999557495</v>
      </c>
      <c r="I1172" s="13" t="s">
        <v>52</v>
      </c>
      <c r="J1172" s="13" t="s">
        <v>139</v>
      </c>
      <c r="K1172" s="13" t="s">
        <v>54</v>
      </c>
      <c r="L1172" s="13">
        <v>96816</v>
      </c>
      <c r="M1172" s="13" t="s">
        <v>436</v>
      </c>
      <c r="N1172" s="13" t="s">
        <v>69</v>
      </c>
      <c r="O1172" s="13" t="s">
        <v>109</v>
      </c>
      <c r="U1172" s="13" t="s">
        <v>166</v>
      </c>
      <c r="X1172" s="13" t="s">
        <v>60</v>
      </c>
      <c r="Y1172" s="13" t="s">
        <v>60</v>
      </c>
      <c r="Z1172" s="13" t="s">
        <v>140</v>
      </c>
      <c r="AA1172" s="13" t="s">
        <v>60</v>
      </c>
      <c r="AB1172" s="13" t="s">
        <v>61</v>
      </c>
      <c r="AC1172" s="13" t="s">
        <v>60</v>
      </c>
      <c r="AD1172" s="13" t="s">
        <v>60</v>
      </c>
      <c r="AE1172" s="13" t="s">
        <v>111</v>
      </c>
      <c r="AF1172" s="13" t="s">
        <v>65</v>
      </c>
      <c r="AG1172" s="13" t="s">
        <v>111</v>
      </c>
      <c r="AH1172" s="13" t="s">
        <v>65</v>
      </c>
      <c r="AI1172" s="13" t="s">
        <v>111</v>
      </c>
      <c r="AJ1172" s="13" t="s">
        <v>64</v>
      </c>
      <c r="AK1172" s="13" t="s">
        <v>66</v>
      </c>
      <c r="AL1172" s="13" t="s">
        <v>67</v>
      </c>
      <c r="AM1172" s="13" t="s">
        <v>67</v>
      </c>
      <c r="AN1172" s="13" t="s">
        <v>73</v>
      </c>
      <c r="AO1172" s="13" t="s">
        <v>69</v>
      </c>
      <c r="AP1172" s="13" t="s">
        <v>70</v>
      </c>
      <c r="AV1172" s="13" t="s">
        <v>7870</v>
      </c>
      <c r="AW1172" s="13" t="s">
        <v>7871</v>
      </c>
      <c r="AX1172" s="13" t="s">
        <v>69</v>
      </c>
      <c r="AY1172" s="13" t="s">
        <v>67</v>
      </c>
      <c r="AZ1172" s="13" t="s">
        <v>73</v>
      </c>
      <c r="BA1172" s="13" t="s">
        <v>67</v>
      </c>
      <c r="BB1172" s="13" t="s">
        <v>73</v>
      </c>
      <c r="BC1172" s="13" t="s">
        <v>74</v>
      </c>
      <c r="BF1172" s="13" t="s">
        <v>115</v>
      </c>
      <c r="BL1172" s="13" t="s">
        <v>60</v>
      </c>
      <c r="BM1172" s="13" t="s">
        <v>77</v>
      </c>
      <c r="BN1172" s="13" t="s">
        <v>77</v>
      </c>
      <c r="BO1172" s="13" t="s">
        <v>7872</v>
      </c>
      <c r="BP1172" s="13" t="s">
        <v>7873</v>
      </c>
      <c r="BT1172" s="13" t="s">
        <v>255</v>
      </c>
      <c r="BY1172" s="13" t="s">
        <v>82</v>
      </c>
      <c r="CC1172" s="13" t="s">
        <v>67</v>
      </c>
      <c r="CD1172" s="13" t="s">
        <v>67</v>
      </c>
      <c r="CI1172" s="13" t="s">
        <v>123</v>
      </c>
      <c r="CK1172" s="13" t="s">
        <v>207</v>
      </c>
      <c r="CL1172" s="13" t="s">
        <v>207</v>
      </c>
      <c r="CM1172" s="13" t="s">
        <v>84</v>
      </c>
      <c r="CN1172" s="13" t="s">
        <v>124</v>
      </c>
      <c r="CO1172" s="13" t="s">
        <v>67</v>
      </c>
      <c r="CP1172" s="13" t="s">
        <v>208</v>
      </c>
      <c r="CQ1172" s="13" t="s">
        <v>141</v>
      </c>
      <c r="CS1172" s="13" t="s">
        <v>89</v>
      </c>
      <c r="CT1172" s="13" t="s">
        <v>90</v>
      </c>
      <c r="DA1172" s="13" t="s">
        <v>91</v>
      </c>
      <c r="DB1172" s="13" t="s">
        <v>92</v>
      </c>
      <c r="DE1172" s="13" t="s">
        <v>129</v>
      </c>
      <c r="DF1172" s="13" t="s">
        <v>129</v>
      </c>
      <c r="DG1172" s="13" t="s">
        <v>7874</v>
      </c>
      <c r="DH1172" s="13" t="s">
        <v>95</v>
      </c>
      <c r="DM1172" s="13" t="s">
        <v>438</v>
      </c>
      <c r="DN1172" s="13" t="s">
        <v>186</v>
      </c>
      <c r="DP1172" s="13" t="s">
        <v>7875</v>
      </c>
      <c r="DQ1172" s="13" t="s">
        <v>134</v>
      </c>
      <c r="DS1172" s="13" t="s">
        <v>102</v>
      </c>
    </row>
    <row r="1173" spans="1:273" s="13" customFormat="1" x14ac:dyDescent="0.3">
      <c r="A1173" s="13" t="s">
        <v>48</v>
      </c>
      <c r="B1173" s="20">
        <v>1235</v>
      </c>
      <c r="C1173" s="15" t="s">
        <v>7900</v>
      </c>
      <c r="D1173" s="13" t="s">
        <v>7901</v>
      </c>
      <c r="F1173" s="13" t="s">
        <v>7902</v>
      </c>
      <c r="G1173" s="13">
        <v>-157.82299804688</v>
      </c>
      <c r="H1173" s="13">
        <v>21.313299179076999</v>
      </c>
      <c r="I1173" s="13" t="s">
        <v>52</v>
      </c>
      <c r="J1173" s="13" t="s">
        <v>139</v>
      </c>
      <c r="K1173" s="13" t="s">
        <v>54</v>
      </c>
      <c r="L1173" s="13">
        <v>96822</v>
      </c>
      <c r="M1173" s="13" t="s">
        <v>55</v>
      </c>
      <c r="N1173" s="13" t="s">
        <v>69</v>
      </c>
      <c r="O1173" s="13" t="s">
        <v>109</v>
      </c>
      <c r="U1173" s="13" t="s">
        <v>166</v>
      </c>
      <c r="X1173" s="13" t="s">
        <v>61</v>
      </c>
      <c r="Y1173" s="13" t="s">
        <v>61</v>
      </c>
      <c r="Z1173" s="13" t="s">
        <v>61</v>
      </c>
      <c r="AA1173" s="13" t="s">
        <v>61</v>
      </c>
      <c r="AB1173" s="13" t="s">
        <v>61</v>
      </c>
      <c r="AC1173" s="13" t="s">
        <v>61</v>
      </c>
      <c r="AD1173" s="13" t="s">
        <v>61</v>
      </c>
      <c r="AE1173" s="13" t="s">
        <v>141</v>
      </c>
      <c r="AF1173" s="13" t="s">
        <v>141</v>
      </c>
      <c r="AG1173" s="13" t="s">
        <v>270</v>
      </c>
      <c r="AH1173" s="13" t="s">
        <v>141</v>
      </c>
      <c r="AI1173" s="13" t="s">
        <v>141</v>
      </c>
      <c r="AJ1173" s="13" t="s">
        <v>141</v>
      </c>
      <c r="AK1173" s="13" t="s">
        <v>66</v>
      </c>
      <c r="AL1173" s="13" t="s">
        <v>141</v>
      </c>
      <c r="AM1173" s="13" t="s">
        <v>141</v>
      </c>
      <c r="AN1173" s="13" t="s">
        <v>68</v>
      </c>
      <c r="AO1173" s="13" t="s">
        <v>69</v>
      </c>
      <c r="AP1173" s="13" t="s">
        <v>70</v>
      </c>
      <c r="AV1173" s="13" t="s">
        <v>7903</v>
      </c>
      <c r="AW1173" s="13" t="s">
        <v>615</v>
      </c>
      <c r="AX1173" s="13" t="s">
        <v>69</v>
      </c>
      <c r="AY1173" s="13" t="s">
        <v>73</v>
      </c>
      <c r="AZ1173" s="13" t="s">
        <v>67</v>
      </c>
      <c r="BA1173" s="13" t="s">
        <v>67</v>
      </c>
      <c r="BB1173" s="13" t="s">
        <v>73</v>
      </c>
      <c r="BJ1173" s="13" t="s">
        <v>120</v>
      </c>
      <c r="BL1173" s="13" t="s">
        <v>60</v>
      </c>
      <c r="BM1173" s="13" t="s">
        <v>146</v>
      </c>
      <c r="BN1173" s="13" t="s">
        <v>78</v>
      </c>
      <c r="BW1173" s="13" t="s">
        <v>120</v>
      </c>
      <c r="BX1173" s="13" t="s">
        <v>121</v>
      </c>
      <c r="CC1173" s="13" t="s">
        <v>67</v>
      </c>
      <c r="CD1173" s="13" t="s">
        <v>67</v>
      </c>
      <c r="CI1173" s="13" t="s">
        <v>123</v>
      </c>
      <c r="CK1173" s="13" t="s">
        <v>207</v>
      </c>
      <c r="CL1173" s="13" t="s">
        <v>207</v>
      </c>
      <c r="CM1173" s="13" t="s">
        <v>84</v>
      </c>
      <c r="CN1173" s="13" t="s">
        <v>124</v>
      </c>
      <c r="CO1173" s="13" t="s">
        <v>67</v>
      </c>
      <c r="CP1173" s="13" t="s">
        <v>4307</v>
      </c>
      <c r="CQ1173" s="13" t="s">
        <v>87</v>
      </c>
      <c r="CR1173" s="13" t="s">
        <v>7904</v>
      </c>
      <c r="CS1173" s="13" t="s">
        <v>89</v>
      </c>
      <c r="CT1173" s="13" t="s">
        <v>90</v>
      </c>
      <c r="DA1173" s="13" t="s">
        <v>91</v>
      </c>
      <c r="DE1173" s="13" t="s">
        <v>244</v>
      </c>
      <c r="DF1173" s="13" t="s">
        <v>244</v>
      </c>
      <c r="DH1173" s="13" t="s">
        <v>95</v>
      </c>
      <c r="DI1173" s="13" t="s">
        <v>210</v>
      </c>
      <c r="DK1173" s="13" t="s">
        <v>96</v>
      </c>
      <c r="DM1173" s="13" t="s">
        <v>246</v>
      </c>
      <c r="DN1173" s="13" t="s">
        <v>955</v>
      </c>
      <c r="DQ1173" s="13" t="s">
        <v>101</v>
      </c>
      <c r="DS1173" s="13" t="s">
        <v>102</v>
      </c>
    </row>
    <row r="1174" spans="1:273" s="13" customFormat="1" x14ac:dyDescent="0.3">
      <c r="A1174" s="13" t="s">
        <v>48</v>
      </c>
      <c r="B1174" s="20">
        <v>1270</v>
      </c>
      <c r="C1174" s="13" t="s">
        <v>8041</v>
      </c>
      <c r="D1174" s="13" t="s">
        <v>8042</v>
      </c>
      <c r="F1174" s="13" t="s">
        <v>8043</v>
      </c>
      <c r="G1174" s="13">
        <v>-157.82679748535</v>
      </c>
      <c r="H1174" s="13">
        <v>21.292999267578001</v>
      </c>
      <c r="I1174" s="13" t="s">
        <v>52</v>
      </c>
      <c r="J1174" s="13" t="s">
        <v>139</v>
      </c>
      <c r="K1174" s="13" t="s">
        <v>54</v>
      </c>
      <c r="L1174" s="13">
        <v>96826</v>
      </c>
      <c r="M1174" s="13" t="s">
        <v>55</v>
      </c>
      <c r="N1174" s="13" t="s">
        <v>56</v>
      </c>
      <c r="O1174" s="13" t="s">
        <v>109</v>
      </c>
      <c r="V1174" s="13" t="s">
        <v>202</v>
      </c>
      <c r="X1174" s="13" t="s">
        <v>270</v>
      </c>
      <c r="Y1174" s="13" t="s">
        <v>270</v>
      </c>
      <c r="Z1174" s="13" t="s">
        <v>270</v>
      </c>
      <c r="AA1174" s="13" t="s">
        <v>270</v>
      </c>
      <c r="AB1174" s="13" t="s">
        <v>270</v>
      </c>
      <c r="AC1174" s="13" t="s">
        <v>61</v>
      </c>
      <c r="AD1174" s="13" t="s">
        <v>270</v>
      </c>
      <c r="AE1174" s="13" t="s">
        <v>63</v>
      </c>
      <c r="AF1174" s="13" t="s">
        <v>63</v>
      </c>
      <c r="AG1174" s="13" t="s">
        <v>63</v>
      </c>
      <c r="AH1174" s="13" t="s">
        <v>64</v>
      </c>
      <c r="AI1174" s="13" t="s">
        <v>64</v>
      </c>
      <c r="AJ1174" s="13" t="s">
        <v>65</v>
      </c>
      <c r="AK1174" s="13" t="s">
        <v>68</v>
      </c>
      <c r="AL1174" s="13" t="s">
        <v>66</v>
      </c>
      <c r="AM1174" s="13" t="s">
        <v>66</v>
      </c>
      <c r="AN1174" s="13" t="s">
        <v>66</v>
      </c>
      <c r="AO1174" s="13" t="s">
        <v>69</v>
      </c>
      <c r="AP1174" s="13" t="s">
        <v>70</v>
      </c>
      <c r="AV1174" s="13" t="s">
        <v>8044</v>
      </c>
      <c r="AW1174" s="13" t="s">
        <v>8045</v>
      </c>
      <c r="AX1174" s="13" t="s">
        <v>69</v>
      </c>
      <c r="AY1174" s="13" t="s">
        <v>67</v>
      </c>
      <c r="AZ1174" s="13" t="s">
        <v>73</v>
      </c>
      <c r="BA1174" s="13" t="s">
        <v>67</v>
      </c>
      <c r="BB1174" s="13" t="s">
        <v>67</v>
      </c>
      <c r="BC1174" s="13" t="s">
        <v>74</v>
      </c>
      <c r="BF1174" s="13" t="s">
        <v>115</v>
      </c>
      <c r="BI1174" s="13" t="s">
        <v>302</v>
      </c>
      <c r="BL1174" s="13" t="s">
        <v>140</v>
      </c>
      <c r="BM1174" s="13" t="s">
        <v>77</v>
      </c>
      <c r="BN1174" s="13" t="s">
        <v>116</v>
      </c>
      <c r="BO1174" s="13" t="s">
        <v>8046</v>
      </c>
      <c r="BP1174" s="13" t="s">
        <v>8047</v>
      </c>
      <c r="BS1174" s="13" t="s">
        <v>81</v>
      </c>
      <c r="BZ1174" s="13" t="s">
        <v>150</v>
      </c>
      <c r="CC1174" s="13" t="s">
        <v>66</v>
      </c>
      <c r="CD1174" s="13" t="s">
        <v>66</v>
      </c>
      <c r="CI1174" s="13" t="s">
        <v>123</v>
      </c>
      <c r="CK1174" s="13" t="s">
        <v>83</v>
      </c>
      <c r="CL1174" s="13" t="s">
        <v>83</v>
      </c>
      <c r="CM1174" s="13" t="s">
        <v>84</v>
      </c>
      <c r="CN1174" s="13" t="s">
        <v>124</v>
      </c>
      <c r="CO1174" s="13" t="s">
        <v>67</v>
      </c>
      <c r="CP1174" s="13" t="s">
        <v>8048</v>
      </c>
      <c r="CQ1174" s="13" t="s">
        <v>141</v>
      </c>
      <c r="CS1174" s="13" t="s">
        <v>89</v>
      </c>
      <c r="CT1174" s="13" t="s">
        <v>90</v>
      </c>
      <c r="DE1174" s="13" t="s">
        <v>129</v>
      </c>
      <c r="DF1174" s="13" t="s">
        <v>129</v>
      </c>
      <c r="DG1174" s="13" t="s">
        <v>8049</v>
      </c>
      <c r="DI1174" s="13" t="s">
        <v>210</v>
      </c>
      <c r="DL1174" s="13" t="s">
        <v>97</v>
      </c>
      <c r="DM1174" s="13" t="s">
        <v>417</v>
      </c>
      <c r="DN1174" s="13" t="s">
        <v>212</v>
      </c>
      <c r="DO1174" s="14" t="s">
        <v>8050</v>
      </c>
      <c r="DP1174" s="13" t="s">
        <v>294</v>
      </c>
      <c r="DQ1174" s="13" t="s">
        <v>159</v>
      </c>
      <c r="DS1174" s="13" t="s">
        <v>102</v>
      </c>
    </row>
    <row r="1175" spans="1:273" s="13" customFormat="1" x14ac:dyDescent="0.3">
      <c r="A1175" s="13" t="s">
        <v>48</v>
      </c>
      <c r="B1175" s="20">
        <v>1301</v>
      </c>
      <c r="C1175" s="13" t="s">
        <v>8213</v>
      </c>
      <c r="D1175" s="13" t="s">
        <v>4652</v>
      </c>
      <c r="F1175" s="13" t="s">
        <v>8214</v>
      </c>
      <c r="G1175" s="13">
        <v>-158.01930236816</v>
      </c>
      <c r="H1175" s="13">
        <v>21.453500747681002</v>
      </c>
      <c r="I1175" s="13" t="s">
        <v>52</v>
      </c>
      <c r="J1175" s="13" t="s">
        <v>1138</v>
      </c>
      <c r="K1175" s="13" t="s">
        <v>54</v>
      </c>
      <c r="L1175" s="13">
        <v>96789</v>
      </c>
      <c r="M1175" s="13" t="s">
        <v>436</v>
      </c>
      <c r="N1175" s="13" t="s">
        <v>56</v>
      </c>
      <c r="O1175" s="13" t="s">
        <v>109</v>
      </c>
      <c r="S1175" s="13" t="s">
        <v>58</v>
      </c>
      <c r="X1175" s="13" t="s">
        <v>60</v>
      </c>
      <c r="Y1175" s="13" t="s">
        <v>60</v>
      </c>
      <c r="Z1175" s="13" t="s">
        <v>110</v>
      </c>
      <c r="AA1175" s="13" t="s">
        <v>141</v>
      </c>
      <c r="AB1175" s="13" t="s">
        <v>270</v>
      </c>
      <c r="AC1175" s="13" t="s">
        <v>62</v>
      </c>
      <c r="AD1175" s="13" t="s">
        <v>62</v>
      </c>
      <c r="AE1175" s="13" t="s">
        <v>65</v>
      </c>
      <c r="AF1175" s="13" t="s">
        <v>65</v>
      </c>
      <c r="AG1175" s="13" t="s">
        <v>63</v>
      </c>
      <c r="AH1175" s="13" t="s">
        <v>63</v>
      </c>
      <c r="AI1175" s="13" t="s">
        <v>64</v>
      </c>
      <c r="AJ1175" s="13" t="s">
        <v>65</v>
      </c>
      <c r="AK1175" s="13" t="s">
        <v>63</v>
      </c>
      <c r="AL1175" s="13" t="s">
        <v>68</v>
      </c>
      <c r="AM1175" s="13" t="s">
        <v>73</v>
      </c>
      <c r="AN1175" s="13" t="s">
        <v>67</v>
      </c>
      <c r="AO1175" s="13" t="s">
        <v>69</v>
      </c>
      <c r="AP1175" s="13" t="s">
        <v>70</v>
      </c>
      <c r="AQ1175" s="13" t="s">
        <v>167</v>
      </c>
      <c r="AR1175" s="13" t="s">
        <v>112</v>
      </c>
      <c r="AS1175" s="13" t="s">
        <v>142</v>
      </c>
      <c r="AT1175" s="13" t="s">
        <v>8132</v>
      </c>
      <c r="AV1175" s="13" t="s">
        <v>8215</v>
      </c>
      <c r="AW1175" s="13" t="s">
        <v>8216</v>
      </c>
      <c r="AX1175" s="13" t="s">
        <v>69</v>
      </c>
      <c r="AY1175" s="13" t="s">
        <v>67</v>
      </c>
      <c r="AZ1175" s="13" t="s">
        <v>73</v>
      </c>
      <c r="BA1175" s="13" t="s">
        <v>67</v>
      </c>
      <c r="BB1175" s="13" t="s">
        <v>73</v>
      </c>
      <c r="BC1175" s="13" t="s">
        <v>74</v>
      </c>
      <c r="BF1175" s="13" t="s">
        <v>115</v>
      </c>
      <c r="BG1175" s="13" t="s">
        <v>8121</v>
      </c>
      <c r="BL1175" s="13" t="s">
        <v>60</v>
      </c>
      <c r="BM1175" s="13" t="s">
        <v>146</v>
      </c>
      <c r="BN1175" s="13" t="s">
        <v>78</v>
      </c>
      <c r="BO1175" s="13" t="s">
        <v>8217</v>
      </c>
      <c r="BP1175" s="13" t="s">
        <v>8218</v>
      </c>
      <c r="BS1175" s="13" t="s">
        <v>8148</v>
      </c>
      <c r="CA1175" s="13" t="s">
        <v>8219</v>
      </c>
      <c r="CC1175" s="13" t="s">
        <v>73</v>
      </c>
      <c r="CD1175" s="13" t="s">
        <v>73</v>
      </c>
      <c r="CF1175" s="13" t="s">
        <v>222</v>
      </c>
      <c r="CG1175" s="13" t="s">
        <v>223</v>
      </c>
      <c r="CH1175" s="13" t="s">
        <v>173</v>
      </c>
      <c r="CI1175" s="13" t="s">
        <v>123</v>
      </c>
      <c r="CK1175" s="13" t="s">
        <v>174</v>
      </c>
      <c r="CL1175" s="13" t="s">
        <v>239</v>
      </c>
      <c r="CM1175" s="13" t="s">
        <v>176</v>
      </c>
      <c r="CN1175" s="13" t="s">
        <v>174</v>
      </c>
      <c r="CO1175" s="13" t="s">
        <v>73</v>
      </c>
      <c r="CP1175" s="13" t="s">
        <v>8220</v>
      </c>
      <c r="CQ1175" s="13" t="s">
        <v>242</v>
      </c>
      <c r="CR1175" s="13" t="s">
        <v>8221</v>
      </c>
      <c r="CS1175" s="13" t="s">
        <v>89</v>
      </c>
      <c r="CT1175" s="13" t="s">
        <v>90</v>
      </c>
      <c r="CY1175" s="13" t="s">
        <v>182</v>
      </c>
      <c r="DB1175" s="13" t="s">
        <v>92</v>
      </c>
      <c r="DE1175" s="13" t="s">
        <v>244</v>
      </c>
      <c r="DF1175" s="13" t="s">
        <v>183</v>
      </c>
      <c r="DG1175" s="13" t="s">
        <v>8222</v>
      </c>
      <c r="DH1175" s="13" t="s">
        <v>95</v>
      </c>
      <c r="DI1175" s="13" t="s">
        <v>210</v>
      </c>
      <c r="DK1175" s="13" t="s">
        <v>96</v>
      </c>
      <c r="DL1175" s="13" t="s">
        <v>97</v>
      </c>
      <c r="DM1175" s="13" t="s">
        <v>98</v>
      </c>
      <c r="DN1175" s="13" t="s">
        <v>186</v>
      </c>
      <c r="DP1175" s="13" t="s">
        <v>789</v>
      </c>
      <c r="DQ1175" s="13" t="s">
        <v>101</v>
      </c>
      <c r="DS1175" s="13" t="s">
        <v>451</v>
      </c>
    </row>
    <row r="1176" spans="1:273" s="13" customFormat="1" x14ac:dyDescent="0.3">
      <c r="A1176" s="13" t="s">
        <v>48</v>
      </c>
      <c r="B1176" s="20">
        <v>1304</v>
      </c>
      <c r="C1176" s="13" t="s">
        <v>8223</v>
      </c>
      <c r="D1176" s="13" t="s">
        <v>5438</v>
      </c>
      <c r="F1176" s="13" t="s">
        <v>8224</v>
      </c>
      <c r="G1176" s="13">
        <v>-158.01809692383</v>
      </c>
      <c r="H1176" s="13">
        <v>21.332799911498999</v>
      </c>
      <c r="I1176" s="13" t="s">
        <v>52</v>
      </c>
      <c r="J1176" s="13" t="s">
        <v>163</v>
      </c>
      <c r="K1176" s="13" t="s">
        <v>54</v>
      </c>
      <c r="L1176" s="13">
        <v>96706</v>
      </c>
      <c r="M1176" s="13" t="s">
        <v>55</v>
      </c>
      <c r="N1176" s="13" t="s">
        <v>56</v>
      </c>
      <c r="O1176" s="13" t="s">
        <v>109</v>
      </c>
      <c r="U1176" s="13" t="s">
        <v>166</v>
      </c>
      <c r="X1176" s="13" t="s">
        <v>60</v>
      </c>
      <c r="Y1176" s="13" t="s">
        <v>62</v>
      </c>
      <c r="Z1176" s="13" t="s">
        <v>61</v>
      </c>
      <c r="AA1176" s="13" t="s">
        <v>60</v>
      </c>
      <c r="AB1176" s="13" t="s">
        <v>62</v>
      </c>
      <c r="AC1176" s="13" t="s">
        <v>62</v>
      </c>
      <c r="AD1176" s="13" t="s">
        <v>62</v>
      </c>
      <c r="AE1176" s="13" t="s">
        <v>111</v>
      </c>
      <c r="AF1176" s="13" t="s">
        <v>65</v>
      </c>
      <c r="AG1176" s="13" t="s">
        <v>63</v>
      </c>
      <c r="AH1176" s="13" t="s">
        <v>63</v>
      </c>
      <c r="AI1176" s="13" t="s">
        <v>64</v>
      </c>
      <c r="AJ1176" s="13" t="s">
        <v>65</v>
      </c>
      <c r="AK1176" s="13" t="s">
        <v>68</v>
      </c>
      <c r="AL1176" s="13" t="s">
        <v>68</v>
      </c>
      <c r="AM1176" s="13" t="s">
        <v>68</v>
      </c>
      <c r="AN1176" s="13" t="s">
        <v>68</v>
      </c>
      <c r="AO1176" s="13" t="s">
        <v>69</v>
      </c>
      <c r="AR1176" s="13" t="s">
        <v>112</v>
      </c>
      <c r="AV1176" s="13" t="s">
        <v>8225</v>
      </c>
      <c r="AW1176" s="13" t="s">
        <v>8226</v>
      </c>
      <c r="AX1176" s="13" t="s">
        <v>69</v>
      </c>
      <c r="AY1176" s="13" t="s">
        <v>66</v>
      </c>
      <c r="AZ1176" s="13" t="s">
        <v>67</v>
      </c>
      <c r="BA1176" s="13" t="s">
        <v>67</v>
      </c>
      <c r="BB1176" s="13" t="s">
        <v>67</v>
      </c>
      <c r="BC1176" s="13" t="s">
        <v>74</v>
      </c>
      <c r="BF1176" s="13" t="s">
        <v>115</v>
      </c>
      <c r="BG1176" s="13" t="s">
        <v>8121</v>
      </c>
      <c r="BL1176" s="13" t="s">
        <v>60</v>
      </c>
      <c r="BM1176" s="13" t="s">
        <v>77</v>
      </c>
      <c r="BN1176" s="13" t="s">
        <v>116</v>
      </c>
      <c r="BO1176" s="13" t="s">
        <v>8227</v>
      </c>
      <c r="BP1176" s="13" t="s">
        <v>8228</v>
      </c>
      <c r="BS1176" s="13" t="s">
        <v>8148</v>
      </c>
      <c r="BX1176" s="13" t="s">
        <v>8124</v>
      </c>
      <c r="CC1176" s="13" t="s">
        <v>66</v>
      </c>
      <c r="CD1176" s="13" t="s">
        <v>66</v>
      </c>
      <c r="CH1176" s="13" t="s">
        <v>173</v>
      </c>
      <c r="CI1176" s="13" t="s">
        <v>123</v>
      </c>
      <c r="CK1176" s="13" t="s">
        <v>83</v>
      </c>
      <c r="CL1176" s="13" t="s">
        <v>174</v>
      </c>
      <c r="CM1176" s="13" t="s">
        <v>176</v>
      </c>
      <c r="CN1176" s="13" t="s">
        <v>175</v>
      </c>
      <c r="CO1176" s="13" t="s">
        <v>66</v>
      </c>
      <c r="CP1176" s="13" t="s">
        <v>8229</v>
      </c>
      <c r="CQ1176" s="13" t="s">
        <v>242</v>
      </c>
      <c r="CR1176" s="13" t="s">
        <v>8230</v>
      </c>
      <c r="CT1176" s="13" t="s">
        <v>90</v>
      </c>
      <c r="DE1176" s="13" t="s">
        <v>129</v>
      </c>
      <c r="DF1176" s="13" t="s">
        <v>129</v>
      </c>
      <c r="DG1176" s="13" t="s">
        <v>8231</v>
      </c>
      <c r="DH1176" s="13" t="s">
        <v>95</v>
      </c>
      <c r="DM1176" s="13" t="s">
        <v>8232</v>
      </c>
      <c r="DN1176" s="13" t="s">
        <v>364</v>
      </c>
      <c r="DP1176" s="13" t="s">
        <v>8233</v>
      </c>
      <c r="DQ1176" s="13" t="s">
        <v>159</v>
      </c>
      <c r="DS1176" s="13" t="s">
        <v>102</v>
      </c>
    </row>
    <row r="1177" spans="1:273" s="13" customFormat="1" x14ac:dyDescent="0.3">
      <c r="A1177" s="13" t="s">
        <v>48</v>
      </c>
      <c r="B1177" s="20">
        <v>1311</v>
      </c>
      <c r="C1177" s="13" t="s">
        <v>8245</v>
      </c>
      <c r="D1177" s="13" t="s">
        <v>8246</v>
      </c>
      <c r="F1177" s="13" t="s">
        <v>8247</v>
      </c>
      <c r="G1177" s="13">
        <v>-155.09280395508</v>
      </c>
      <c r="H1177" s="13">
        <v>19.70599937439</v>
      </c>
      <c r="I1177" s="13" t="s">
        <v>52</v>
      </c>
      <c r="J1177" s="13" t="s">
        <v>1588</v>
      </c>
      <c r="K1177" s="13" t="s">
        <v>54</v>
      </c>
      <c r="L1177" s="13">
        <v>96720</v>
      </c>
      <c r="M1177" s="13" t="s">
        <v>233</v>
      </c>
      <c r="N1177" s="13" t="s">
        <v>69</v>
      </c>
      <c r="O1177" s="13" t="s">
        <v>299</v>
      </c>
      <c r="P1177" s="13" t="s">
        <v>164</v>
      </c>
      <c r="X1177" s="13" t="s">
        <v>61</v>
      </c>
      <c r="Y1177" s="13" t="s">
        <v>62</v>
      </c>
      <c r="Z1177" s="13" t="s">
        <v>140</v>
      </c>
      <c r="AA1177" s="13" t="s">
        <v>62</v>
      </c>
      <c r="AB1177" s="13" t="s">
        <v>141</v>
      </c>
      <c r="AC1177" s="13" t="s">
        <v>60</v>
      </c>
      <c r="AD1177" s="13" t="s">
        <v>60</v>
      </c>
      <c r="AE1177" s="13" t="s">
        <v>63</v>
      </c>
      <c r="AF1177" s="13" t="s">
        <v>64</v>
      </c>
      <c r="AG1177" s="13" t="s">
        <v>63</v>
      </c>
      <c r="AH1177" s="13" t="s">
        <v>63</v>
      </c>
      <c r="AI1177" s="13" t="s">
        <v>141</v>
      </c>
      <c r="AJ1177" s="13" t="s">
        <v>63</v>
      </c>
      <c r="AK1177" s="13" t="s">
        <v>68</v>
      </c>
      <c r="AL1177" s="13" t="s">
        <v>68</v>
      </c>
      <c r="AM1177" s="13" t="s">
        <v>68</v>
      </c>
      <c r="AN1177" s="13" t="s">
        <v>63</v>
      </c>
      <c r="AO1177" s="13" t="s">
        <v>69</v>
      </c>
      <c r="AP1177" s="13" t="s">
        <v>70</v>
      </c>
      <c r="AR1177" s="13" t="s">
        <v>112</v>
      </c>
      <c r="AX1177" s="13" t="s">
        <v>69</v>
      </c>
      <c r="AY1177" s="13" t="s">
        <v>67</v>
      </c>
      <c r="AZ1177" s="13" t="s">
        <v>67</v>
      </c>
      <c r="BA1177" s="13" t="s">
        <v>67</v>
      </c>
      <c r="BB1177" s="13" t="s">
        <v>73</v>
      </c>
      <c r="BC1177" s="13" t="s">
        <v>74</v>
      </c>
      <c r="BD1177" s="13" t="s">
        <v>75</v>
      </c>
      <c r="BE1177" s="13" t="s">
        <v>76</v>
      </c>
      <c r="BL1177" s="13" t="s">
        <v>60</v>
      </c>
      <c r="BM1177" s="13" t="s">
        <v>77</v>
      </c>
      <c r="BN1177" s="13" t="s">
        <v>78</v>
      </c>
      <c r="BS1177" s="13" t="s">
        <v>8148</v>
      </c>
      <c r="BX1177" s="13" t="s">
        <v>8124</v>
      </c>
      <c r="CC1177" s="13" t="s">
        <v>68</v>
      </c>
      <c r="CD1177" s="13" t="s">
        <v>66</v>
      </c>
      <c r="CH1177" s="13" t="s">
        <v>173</v>
      </c>
      <c r="CI1177" s="13" t="s">
        <v>123</v>
      </c>
      <c r="CK1177" s="13" t="s">
        <v>239</v>
      </c>
      <c r="CL1177" s="13" t="s">
        <v>174</v>
      </c>
      <c r="CM1177" s="13" t="s">
        <v>84</v>
      </c>
      <c r="CN1177" s="13" t="s">
        <v>85</v>
      </c>
      <c r="CO1177" s="13" t="s">
        <v>66</v>
      </c>
      <c r="CQ1177" s="13" t="s">
        <v>87</v>
      </c>
      <c r="CT1177" s="13" t="s">
        <v>90</v>
      </c>
      <c r="DA1177" s="13" t="s">
        <v>91</v>
      </c>
      <c r="DB1177" s="13" t="s">
        <v>92</v>
      </c>
      <c r="DE1177" s="13" t="s">
        <v>244</v>
      </c>
      <c r="DF1177" s="13" t="s">
        <v>244</v>
      </c>
      <c r="DH1177" s="13" t="s">
        <v>95</v>
      </c>
      <c r="DI1177" s="13" t="s">
        <v>210</v>
      </c>
      <c r="DK1177" s="13" t="s">
        <v>96</v>
      </c>
      <c r="DL1177" s="13" t="s">
        <v>97</v>
      </c>
      <c r="DM1177" s="13" t="s">
        <v>8248</v>
      </c>
      <c r="DN1177" s="13" t="s">
        <v>364</v>
      </c>
      <c r="DP1177" s="13" t="s">
        <v>8249</v>
      </c>
      <c r="DQ1177" s="13" t="s">
        <v>101</v>
      </c>
      <c r="DS1177" s="13" t="s">
        <v>102</v>
      </c>
    </row>
    <row r="1178" spans="1:273" s="13" customFormat="1" x14ac:dyDescent="0.3">
      <c r="A1178" s="13" t="s">
        <v>48</v>
      </c>
      <c r="B1178" s="20">
        <v>1317</v>
      </c>
      <c r="C1178" s="13" t="s">
        <v>8256</v>
      </c>
      <c r="D1178" s="13" t="s">
        <v>4702</v>
      </c>
      <c r="F1178" s="13" t="s">
        <v>8257</v>
      </c>
      <c r="G1178" s="13">
        <v>-156.67720031738</v>
      </c>
      <c r="H1178" s="13">
        <v>20.917400360106999</v>
      </c>
      <c r="I1178" s="13" t="s">
        <v>52</v>
      </c>
      <c r="J1178" s="13" t="s">
        <v>1010</v>
      </c>
      <c r="K1178" s="13" t="s">
        <v>54</v>
      </c>
      <c r="L1178" s="13">
        <v>96761</v>
      </c>
      <c r="M1178" s="13" t="s">
        <v>330</v>
      </c>
      <c r="N1178" s="13" t="s">
        <v>56</v>
      </c>
      <c r="O1178" s="13" t="s">
        <v>275</v>
      </c>
      <c r="V1178" s="13" t="s">
        <v>202</v>
      </c>
      <c r="X1178" s="13" t="s">
        <v>270</v>
      </c>
      <c r="Y1178" s="13" t="s">
        <v>270</v>
      </c>
      <c r="Z1178" s="13" t="s">
        <v>60</v>
      </c>
      <c r="AA1178" s="13" t="s">
        <v>61</v>
      </c>
      <c r="AB1178" s="13" t="s">
        <v>270</v>
      </c>
      <c r="AC1178" s="13" t="s">
        <v>60</v>
      </c>
      <c r="AD1178" s="13" t="s">
        <v>270</v>
      </c>
      <c r="AE1178" s="13" t="s">
        <v>111</v>
      </c>
      <c r="AF1178" s="13" t="s">
        <v>111</v>
      </c>
      <c r="AG1178" s="13" t="s">
        <v>63</v>
      </c>
      <c r="AH1178" s="13" t="s">
        <v>63</v>
      </c>
      <c r="AI1178" s="13" t="s">
        <v>64</v>
      </c>
      <c r="AJ1178" s="13" t="s">
        <v>63</v>
      </c>
      <c r="AK1178" s="13" t="s">
        <v>68</v>
      </c>
      <c r="AL1178" s="13" t="s">
        <v>68</v>
      </c>
      <c r="AM1178" s="13" t="s">
        <v>66</v>
      </c>
      <c r="AN1178" s="13" t="s">
        <v>67</v>
      </c>
      <c r="AO1178" s="13" t="s">
        <v>69</v>
      </c>
      <c r="AP1178" s="13" t="s">
        <v>70</v>
      </c>
      <c r="AS1178" s="13" t="s">
        <v>142</v>
      </c>
      <c r="AV1178" s="13" t="s">
        <v>8258</v>
      </c>
      <c r="AW1178" s="13" t="s">
        <v>8259</v>
      </c>
      <c r="AX1178" s="13" t="s">
        <v>69</v>
      </c>
      <c r="AY1178" s="13" t="s">
        <v>68</v>
      </c>
      <c r="AZ1178" s="13" t="s">
        <v>66</v>
      </c>
      <c r="BA1178" s="13" t="s">
        <v>68</v>
      </c>
      <c r="BB1178" s="13" t="s">
        <v>73</v>
      </c>
      <c r="BC1178" s="13" t="s">
        <v>74</v>
      </c>
      <c r="BE1178" s="13" t="s">
        <v>76</v>
      </c>
      <c r="BH1178" s="13" t="s">
        <v>145</v>
      </c>
      <c r="BL1178" s="13" t="s">
        <v>60</v>
      </c>
      <c r="BM1178" s="13" t="s">
        <v>78</v>
      </c>
      <c r="BN1178" s="13" t="s">
        <v>77</v>
      </c>
      <c r="BO1178" s="13" t="s">
        <v>8260</v>
      </c>
      <c r="BP1178" s="13" t="s">
        <v>8261</v>
      </c>
      <c r="BW1178" s="13" t="s">
        <v>120</v>
      </c>
      <c r="BX1178" s="13" t="s">
        <v>8124</v>
      </c>
      <c r="CC1178" s="13" t="s">
        <v>68</v>
      </c>
      <c r="CD1178" s="13" t="s">
        <v>68</v>
      </c>
      <c r="CI1178" s="13" t="s">
        <v>123</v>
      </c>
      <c r="CK1178" s="13" t="s">
        <v>83</v>
      </c>
      <c r="CL1178" s="13" t="s">
        <v>83</v>
      </c>
      <c r="CM1178" s="13" t="s">
        <v>124</v>
      </c>
      <c r="CN1178" s="13" t="s">
        <v>124</v>
      </c>
      <c r="CO1178" s="13" t="s">
        <v>68</v>
      </c>
      <c r="CP1178" s="14" t="s">
        <v>8262</v>
      </c>
      <c r="CQ1178" s="13" t="s">
        <v>209</v>
      </c>
      <c r="CS1178" s="13" t="s">
        <v>89</v>
      </c>
      <c r="CT1178" s="13" t="s">
        <v>90</v>
      </c>
      <c r="DB1178" s="13" t="s">
        <v>92</v>
      </c>
      <c r="DE1178" s="13" t="s">
        <v>129</v>
      </c>
      <c r="DF1178" s="13" t="s">
        <v>129</v>
      </c>
      <c r="DG1178" s="13" t="s">
        <v>8263</v>
      </c>
      <c r="DH1178" s="13" t="s">
        <v>95</v>
      </c>
      <c r="DI1178" s="13" t="s">
        <v>210</v>
      </c>
      <c r="DK1178" s="13" t="s">
        <v>96</v>
      </c>
      <c r="DL1178" s="13" t="s">
        <v>97</v>
      </c>
      <c r="DM1178" s="13" t="s">
        <v>8232</v>
      </c>
      <c r="DN1178" s="13" t="s">
        <v>132</v>
      </c>
      <c r="DP1178" s="13" t="s">
        <v>3744</v>
      </c>
      <c r="DQ1178" s="13" t="s">
        <v>101</v>
      </c>
      <c r="DS1178" s="13" t="s">
        <v>102</v>
      </c>
    </row>
    <row r="1179" spans="1:273" s="13" customFormat="1" x14ac:dyDescent="0.3">
      <c r="A1179" s="13" t="s">
        <v>48</v>
      </c>
      <c r="B1179" s="20">
        <v>1328</v>
      </c>
      <c r="C1179" s="13" t="s">
        <v>8329</v>
      </c>
      <c r="D1179" s="13" t="s">
        <v>4652</v>
      </c>
      <c r="F1179" s="13" t="s">
        <v>8330</v>
      </c>
      <c r="G1179" s="13">
        <v>-157.81379699707</v>
      </c>
      <c r="H1179" s="13">
        <v>21.425399780273001</v>
      </c>
      <c r="I1179" s="13" t="s">
        <v>52</v>
      </c>
      <c r="J1179" s="13" t="s">
        <v>589</v>
      </c>
      <c r="K1179" s="13" t="s">
        <v>54</v>
      </c>
      <c r="L1179" s="13">
        <v>96744</v>
      </c>
      <c r="M1179" s="13" t="s">
        <v>436</v>
      </c>
      <c r="N1179" s="13" t="s">
        <v>56</v>
      </c>
      <c r="O1179" s="13" t="s">
        <v>109</v>
      </c>
      <c r="U1179" s="13" t="s">
        <v>166</v>
      </c>
      <c r="X1179" s="13" t="s">
        <v>270</v>
      </c>
      <c r="Y1179" s="13" t="s">
        <v>270</v>
      </c>
      <c r="Z1179" s="13" t="s">
        <v>270</v>
      </c>
      <c r="AA1179" s="13" t="s">
        <v>270</v>
      </c>
      <c r="AB1179" s="13" t="s">
        <v>270</v>
      </c>
      <c r="AC1179" s="13" t="s">
        <v>61</v>
      </c>
      <c r="AD1179" s="13" t="s">
        <v>60</v>
      </c>
      <c r="AE1179" s="13" t="s">
        <v>63</v>
      </c>
      <c r="AF1179" s="13" t="s">
        <v>64</v>
      </c>
      <c r="AG1179" s="13" t="s">
        <v>63</v>
      </c>
      <c r="AH1179" s="13" t="s">
        <v>64</v>
      </c>
      <c r="AI1179" s="13" t="s">
        <v>63</v>
      </c>
      <c r="AJ1179" s="13" t="s">
        <v>111</v>
      </c>
      <c r="AK1179" s="13" t="s">
        <v>68</v>
      </c>
      <c r="AL1179" s="13" t="s">
        <v>63</v>
      </c>
      <c r="AM1179" s="13" t="s">
        <v>66</v>
      </c>
      <c r="AN1179" s="13" t="s">
        <v>66</v>
      </c>
      <c r="AO1179" s="13" t="s">
        <v>69</v>
      </c>
      <c r="AP1179" s="13" t="s">
        <v>70</v>
      </c>
      <c r="AR1179" s="13" t="s">
        <v>112</v>
      </c>
      <c r="AT1179" s="13" t="s">
        <v>8132</v>
      </c>
      <c r="AV1179" s="13" t="s">
        <v>8331</v>
      </c>
      <c r="AW1179" s="13" t="s">
        <v>8332</v>
      </c>
      <c r="AX1179" s="13" t="s">
        <v>69</v>
      </c>
      <c r="AY1179" s="13" t="s">
        <v>67</v>
      </c>
      <c r="AZ1179" s="13" t="s">
        <v>73</v>
      </c>
      <c r="BA1179" s="13" t="s">
        <v>68</v>
      </c>
      <c r="BB1179" s="13" t="s">
        <v>73</v>
      </c>
      <c r="BD1179" s="13" t="s">
        <v>75</v>
      </c>
      <c r="BF1179" s="13" t="s">
        <v>115</v>
      </c>
      <c r="BG1179" s="13" t="s">
        <v>8121</v>
      </c>
      <c r="BL1179" s="13" t="s">
        <v>60</v>
      </c>
      <c r="BM1179" s="13" t="s">
        <v>146</v>
      </c>
      <c r="BN1179" s="13" t="s">
        <v>77</v>
      </c>
      <c r="BO1179" s="13" t="s">
        <v>8333</v>
      </c>
      <c r="BP1179" s="13" t="s">
        <v>8334</v>
      </c>
      <c r="BS1179" s="13" t="s">
        <v>8148</v>
      </c>
      <c r="BY1179" s="13" t="s">
        <v>8137</v>
      </c>
      <c r="CC1179" s="13" t="s">
        <v>73</v>
      </c>
      <c r="CD1179" s="13" t="s">
        <v>67</v>
      </c>
      <c r="CF1179" s="13" t="s">
        <v>222</v>
      </c>
      <c r="CG1179" s="13" t="s">
        <v>223</v>
      </c>
      <c r="CH1179" s="13" t="s">
        <v>173</v>
      </c>
      <c r="CI1179" s="13" t="s">
        <v>123</v>
      </c>
      <c r="CK1179" s="13" t="s">
        <v>175</v>
      </c>
      <c r="CL1179" s="13" t="s">
        <v>83</v>
      </c>
      <c r="CM1179" s="13" t="s">
        <v>176</v>
      </c>
      <c r="CN1179" s="13" t="s">
        <v>85</v>
      </c>
      <c r="CO1179" s="13" t="s">
        <v>67</v>
      </c>
      <c r="CP1179" s="13" t="s">
        <v>8335</v>
      </c>
      <c r="CQ1179" s="13" t="s">
        <v>126</v>
      </c>
      <c r="CR1179" s="13" t="s">
        <v>8336</v>
      </c>
      <c r="CT1179" s="13" t="s">
        <v>90</v>
      </c>
      <c r="DE1179" s="13" t="s">
        <v>93</v>
      </c>
      <c r="DF1179" s="13" t="s">
        <v>93</v>
      </c>
      <c r="DG1179" s="13" t="s">
        <v>8337</v>
      </c>
      <c r="DH1179" s="13" t="s">
        <v>95</v>
      </c>
      <c r="DK1179" s="13" t="s">
        <v>96</v>
      </c>
      <c r="DL1179" s="13" t="s">
        <v>97</v>
      </c>
      <c r="DM1179" s="13" t="s">
        <v>8248</v>
      </c>
      <c r="DN1179" s="13" t="s">
        <v>364</v>
      </c>
      <c r="DP1179" s="13" t="s">
        <v>5746</v>
      </c>
      <c r="DQ1179" s="13" t="s">
        <v>159</v>
      </c>
      <c r="DS1179" s="13" t="s">
        <v>102</v>
      </c>
    </row>
    <row r="1180" spans="1:273" s="13" customFormat="1" x14ac:dyDescent="0.3">
      <c r="A1180" s="13" t="s">
        <v>48</v>
      </c>
      <c r="B1180" s="20">
        <v>1331</v>
      </c>
      <c r="C1180" s="13" t="s">
        <v>8350</v>
      </c>
      <c r="D1180" s="13" t="s">
        <v>5207</v>
      </c>
      <c r="F1180" s="13" t="s">
        <v>8351</v>
      </c>
      <c r="G1180" s="13">
        <v>-157.69619750977</v>
      </c>
      <c r="H1180" s="13">
        <v>21.298400878906001</v>
      </c>
      <c r="I1180" s="13" t="s">
        <v>52</v>
      </c>
      <c r="J1180" s="13" t="s">
        <v>139</v>
      </c>
      <c r="K1180" s="13" t="s">
        <v>54</v>
      </c>
      <c r="L1180" s="13">
        <v>96825</v>
      </c>
      <c r="M1180" s="13" t="s">
        <v>55</v>
      </c>
      <c r="N1180" s="13" t="s">
        <v>56</v>
      </c>
      <c r="O1180" s="13" t="s">
        <v>109</v>
      </c>
      <c r="Q1180" s="13" t="s">
        <v>165</v>
      </c>
      <c r="S1180" s="13" t="s">
        <v>58</v>
      </c>
      <c r="U1180" s="13" t="s">
        <v>166</v>
      </c>
      <c r="X1180" s="13" t="s">
        <v>270</v>
      </c>
      <c r="Y1180" s="13" t="s">
        <v>61</v>
      </c>
      <c r="Z1180" s="13" t="s">
        <v>61</v>
      </c>
      <c r="AB1180" s="13" t="s">
        <v>60</v>
      </c>
      <c r="AC1180" s="13" t="s">
        <v>60</v>
      </c>
      <c r="AD1180" s="13" t="s">
        <v>270</v>
      </c>
      <c r="AE1180" s="13" t="s">
        <v>63</v>
      </c>
      <c r="AF1180" s="13" t="s">
        <v>63</v>
      </c>
      <c r="AG1180" s="13" t="s">
        <v>63</v>
      </c>
      <c r="AH1180" s="13" t="s">
        <v>111</v>
      </c>
      <c r="AI1180" s="13" t="s">
        <v>63</v>
      </c>
      <c r="AJ1180" s="13" t="s">
        <v>65</v>
      </c>
      <c r="AK1180" s="13" t="s">
        <v>67</v>
      </c>
      <c r="AL1180" s="13" t="s">
        <v>66</v>
      </c>
      <c r="AM1180" s="13" t="s">
        <v>66</v>
      </c>
      <c r="AN1180" s="13" t="s">
        <v>73</v>
      </c>
      <c r="AO1180" s="13" t="s">
        <v>69</v>
      </c>
      <c r="AP1180" s="13" t="s">
        <v>70</v>
      </c>
      <c r="AQ1180" s="13" t="s">
        <v>167</v>
      </c>
      <c r="AT1180" s="13" t="s">
        <v>8132</v>
      </c>
      <c r="AV1180" s="13" t="s">
        <v>8352</v>
      </c>
      <c r="AW1180" s="13" t="s">
        <v>8353</v>
      </c>
      <c r="AX1180" s="13" t="s">
        <v>69</v>
      </c>
      <c r="AY1180" s="13" t="s">
        <v>73</v>
      </c>
      <c r="AZ1180" s="13" t="s">
        <v>73</v>
      </c>
      <c r="BA1180" s="13" t="s">
        <v>67</v>
      </c>
      <c r="BB1180" s="13" t="s">
        <v>67</v>
      </c>
      <c r="BD1180" s="13" t="s">
        <v>75</v>
      </c>
      <c r="BE1180" s="13" t="s">
        <v>76</v>
      </c>
      <c r="BF1180" s="13" t="s">
        <v>115</v>
      </c>
      <c r="BL1180" s="13" t="s">
        <v>140</v>
      </c>
      <c r="BM1180" s="13" t="s">
        <v>78</v>
      </c>
      <c r="BN1180" s="13" t="s">
        <v>78</v>
      </c>
      <c r="BO1180" s="13" t="s">
        <v>8354</v>
      </c>
      <c r="BP1180" s="13" t="s">
        <v>8355</v>
      </c>
      <c r="BW1180" s="13" t="s">
        <v>120</v>
      </c>
      <c r="BX1180" s="13" t="s">
        <v>8124</v>
      </c>
      <c r="CC1180" s="13" t="s">
        <v>66</v>
      </c>
      <c r="CD1180" s="13" t="s">
        <v>66</v>
      </c>
      <c r="CF1180" s="13" t="s">
        <v>222</v>
      </c>
      <c r="CH1180" s="13" t="s">
        <v>173</v>
      </c>
      <c r="CI1180" s="13" t="s">
        <v>123</v>
      </c>
      <c r="CK1180" s="13" t="s">
        <v>175</v>
      </c>
      <c r="CL1180" s="13" t="s">
        <v>83</v>
      </c>
      <c r="CM1180" s="13" t="s">
        <v>176</v>
      </c>
      <c r="CN1180" s="13" t="s">
        <v>85</v>
      </c>
      <c r="CO1180" s="13" t="s">
        <v>66</v>
      </c>
      <c r="CP1180" s="13" t="s">
        <v>8356</v>
      </c>
      <c r="CQ1180" s="13" t="s">
        <v>126</v>
      </c>
      <c r="CR1180" s="13" t="s">
        <v>8357</v>
      </c>
      <c r="CS1180" s="13" t="s">
        <v>89</v>
      </c>
      <c r="CT1180" s="13" t="s">
        <v>90</v>
      </c>
      <c r="DA1180" s="13" t="s">
        <v>91</v>
      </c>
      <c r="DB1180" s="13" t="s">
        <v>92</v>
      </c>
      <c r="DE1180" s="13" t="s">
        <v>129</v>
      </c>
      <c r="DF1180" s="13" t="s">
        <v>129</v>
      </c>
      <c r="DG1180" s="13" t="s">
        <v>8358</v>
      </c>
      <c r="DH1180" s="13" t="s">
        <v>95</v>
      </c>
      <c r="DL1180" s="13" t="s">
        <v>97</v>
      </c>
      <c r="DM1180" s="13" t="s">
        <v>8153</v>
      </c>
      <c r="DN1180" s="13" t="s">
        <v>212</v>
      </c>
      <c r="DO1180" s="13" t="s">
        <v>213</v>
      </c>
      <c r="DQ1180" s="13" t="s">
        <v>101</v>
      </c>
      <c r="DS1180" s="13" t="s">
        <v>102</v>
      </c>
    </row>
    <row r="1181" spans="1:273" s="13" customFormat="1" x14ac:dyDescent="0.3">
      <c r="A1181" s="13" t="s">
        <v>48</v>
      </c>
      <c r="B1181" s="20">
        <v>1344</v>
      </c>
      <c r="C1181" s="13" t="s">
        <v>8424</v>
      </c>
      <c r="D1181" s="13" t="s">
        <v>8425</v>
      </c>
      <c r="F1181" s="13" t="s">
        <v>8426</v>
      </c>
      <c r="G1181" s="13">
        <v>-157.86210632324</v>
      </c>
      <c r="H1181" s="13">
        <v>21.326599121093999</v>
      </c>
      <c r="I1181" s="13" t="s">
        <v>52</v>
      </c>
      <c r="J1181" s="13" t="s">
        <v>139</v>
      </c>
      <c r="K1181" s="13" t="s">
        <v>54</v>
      </c>
      <c r="L1181" s="13">
        <v>96817</v>
      </c>
      <c r="M1181" s="13" t="s">
        <v>436</v>
      </c>
      <c r="N1181" s="13" t="s">
        <v>69</v>
      </c>
      <c r="O1181" s="13" t="s">
        <v>109</v>
      </c>
      <c r="V1181" s="13" t="s">
        <v>202</v>
      </c>
      <c r="X1181" s="13" t="s">
        <v>60</v>
      </c>
      <c r="Y1181" s="13" t="s">
        <v>60</v>
      </c>
      <c r="Z1181" s="13" t="s">
        <v>60</v>
      </c>
      <c r="AA1181" s="13" t="s">
        <v>60</v>
      </c>
      <c r="AB1181" s="13" t="s">
        <v>60</v>
      </c>
      <c r="AC1181" s="13" t="s">
        <v>60</v>
      </c>
      <c r="AD1181" s="13" t="s">
        <v>60</v>
      </c>
      <c r="AE1181" s="13" t="s">
        <v>63</v>
      </c>
      <c r="AF1181" s="13" t="s">
        <v>64</v>
      </c>
      <c r="AG1181" s="13" t="s">
        <v>64</v>
      </c>
      <c r="AH1181" s="13" t="s">
        <v>64</v>
      </c>
      <c r="AI1181" s="13" t="s">
        <v>63</v>
      </c>
      <c r="AJ1181" s="13" t="s">
        <v>64</v>
      </c>
      <c r="AK1181" s="13" t="s">
        <v>68</v>
      </c>
      <c r="AL1181" s="13" t="s">
        <v>68</v>
      </c>
      <c r="AM1181" s="13" t="s">
        <v>66</v>
      </c>
      <c r="AN1181" s="13" t="s">
        <v>73</v>
      </c>
      <c r="AO1181" s="13" t="s">
        <v>69</v>
      </c>
      <c r="AP1181" s="13" t="s">
        <v>70</v>
      </c>
      <c r="AV1181" s="13" t="s">
        <v>8427</v>
      </c>
      <c r="AW1181" s="13" t="s">
        <v>8428</v>
      </c>
      <c r="AX1181" s="13" t="s">
        <v>69</v>
      </c>
      <c r="AY1181" s="13" t="s">
        <v>67</v>
      </c>
      <c r="AZ1181" s="13" t="s">
        <v>66</v>
      </c>
      <c r="BA1181" s="13" t="s">
        <v>66</v>
      </c>
      <c r="BB1181" s="13" t="s">
        <v>73</v>
      </c>
      <c r="BD1181" s="13" t="s">
        <v>75</v>
      </c>
      <c r="BE1181" s="13" t="s">
        <v>76</v>
      </c>
      <c r="BF1181" s="13" t="s">
        <v>115</v>
      </c>
      <c r="BL1181" s="13" t="s">
        <v>140</v>
      </c>
      <c r="BM1181" s="13" t="s">
        <v>146</v>
      </c>
      <c r="BN1181" s="13" t="s">
        <v>77</v>
      </c>
      <c r="BO1181" s="13" t="s">
        <v>8429</v>
      </c>
      <c r="BP1181" s="13" t="s">
        <v>8430</v>
      </c>
      <c r="BS1181" s="13" t="s">
        <v>8148</v>
      </c>
      <c r="BZ1181" s="13" t="s">
        <v>8149</v>
      </c>
      <c r="CC1181" s="13" t="s">
        <v>68</v>
      </c>
      <c r="CD1181" s="13" t="s">
        <v>68</v>
      </c>
      <c r="CH1181" s="13" t="s">
        <v>173</v>
      </c>
      <c r="CI1181" s="13" t="s">
        <v>123</v>
      </c>
      <c r="CK1181" s="13" t="s">
        <v>8125</v>
      </c>
      <c r="CL1181" s="13" t="s">
        <v>83</v>
      </c>
      <c r="CM1181" s="13" t="s">
        <v>124</v>
      </c>
      <c r="CN1181" s="13" t="s">
        <v>124</v>
      </c>
      <c r="CO1181" s="13" t="s">
        <v>68</v>
      </c>
      <c r="CP1181" s="13" t="s">
        <v>625</v>
      </c>
      <c r="CQ1181" s="13" t="s">
        <v>141</v>
      </c>
      <c r="CS1181" s="13" t="s">
        <v>89</v>
      </c>
      <c r="CT1181" s="13" t="s">
        <v>90</v>
      </c>
      <c r="DE1181" s="13" t="s">
        <v>244</v>
      </c>
      <c r="DF1181" s="13" t="s">
        <v>93</v>
      </c>
      <c r="DG1181" s="13" t="s">
        <v>8431</v>
      </c>
      <c r="DH1181" s="13" t="s">
        <v>95</v>
      </c>
      <c r="DM1181" s="13" t="s">
        <v>8181</v>
      </c>
      <c r="DN1181" s="13" t="s">
        <v>157</v>
      </c>
      <c r="DP1181" s="13" t="s">
        <v>8432</v>
      </c>
      <c r="DQ1181" s="13" t="s">
        <v>134</v>
      </c>
      <c r="DS1181" s="13" t="s">
        <v>102</v>
      </c>
    </row>
    <row r="1182" spans="1:273" s="13" customFormat="1" x14ac:dyDescent="0.3">
      <c r="A1182" s="13" t="s">
        <v>48</v>
      </c>
      <c r="B1182" s="20">
        <v>1348</v>
      </c>
      <c r="C1182" s="13" t="s">
        <v>8443</v>
      </c>
      <c r="D1182" s="13" t="s">
        <v>4652</v>
      </c>
      <c r="F1182" s="13" t="s">
        <v>8444</v>
      </c>
      <c r="G1182" s="13">
        <v>-157.81379699707</v>
      </c>
      <c r="H1182" s="13">
        <v>21.425399780273001</v>
      </c>
      <c r="I1182" s="13" t="s">
        <v>52</v>
      </c>
      <c r="J1182" s="13" t="s">
        <v>589</v>
      </c>
      <c r="K1182" s="13" t="s">
        <v>54</v>
      </c>
      <c r="L1182" s="13">
        <v>96744</v>
      </c>
      <c r="M1182" s="13" t="s">
        <v>55</v>
      </c>
      <c r="N1182" s="13" t="s">
        <v>69</v>
      </c>
      <c r="O1182" s="13" t="s">
        <v>109</v>
      </c>
      <c r="P1182" s="13" t="s">
        <v>164</v>
      </c>
      <c r="Q1182" s="13" t="s">
        <v>165</v>
      </c>
      <c r="U1182" s="13" t="s">
        <v>166</v>
      </c>
      <c r="X1182" s="13" t="s">
        <v>61</v>
      </c>
      <c r="Y1182" s="13" t="s">
        <v>61</v>
      </c>
      <c r="Z1182" s="13" t="s">
        <v>61</v>
      </c>
      <c r="AA1182" s="13" t="s">
        <v>61</v>
      </c>
      <c r="AB1182" s="13" t="s">
        <v>61</v>
      </c>
      <c r="AC1182" s="13" t="s">
        <v>61</v>
      </c>
      <c r="AD1182" s="13" t="s">
        <v>61</v>
      </c>
      <c r="AE1182" s="13" t="s">
        <v>64</v>
      </c>
      <c r="AF1182" s="13" t="s">
        <v>65</v>
      </c>
      <c r="AG1182" s="13" t="s">
        <v>64</v>
      </c>
      <c r="AH1182" s="13" t="s">
        <v>64</v>
      </c>
      <c r="AI1182" s="13" t="s">
        <v>64</v>
      </c>
      <c r="AJ1182" s="13" t="s">
        <v>65</v>
      </c>
      <c r="AK1182" s="13" t="s">
        <v>67</v>
      </c>
      <c r="AL1182" s="13" t="s">
        <v>67</v>
      </c>
      <c r="AM1182" s="13" t="s">
        <v>67</v>
      </c>
      <c r="AN1182" s="13" t="s">
        <v>66</v>
      </c>
      <c r="AO1182" s="13" t="s">
        <v>69</v>
      </c>
      <c r="AP1182" s="13" t="s">
        <v>70</v>
      </c>
      <c r="AQ1182" s="13" t="s">
        <v>167</v>
      </c>
      <c r="AR1182" s="13" t="s">
        <v>112</v>
      </c>
      <c r="AS1182" s="13" t="s">
        <v>142</v>
      </c>
      <c r="AV1182" s="13" t="s">
        <v>8445</v>
      </c>
      <c r="AW1182" s="13" t="s">
        <v>8446</v>
      </c>
      <c r="AX1182" s="13" t="s">
        <v>69</v>
      </c>
      <c r="AY1182" s="13" t="s">
        <v>73</v>
      </c>
      <c r="AZ1182" s="13" t="s">
        <v>73</v>
      </c>
      <c r="BA1182" s="13" t="s">
        <v>73</v>
      </c>
      <c r="BB1182" s="13" t="s">
        <v>73</v>
      </c>
      <c r="BC1182" s="13" t="s">
        <v>74</v>
      </c>
      <c r="BD1182" s="13" t="s">
        <v>75</v>
      </c>
      <c r="BE1182" s="13" t="s">
        <v>76</v>
      </c>
      <c r="BL1182" s="13" t="s">
        <v>60</v>
      </c>
      <c r="BM1182" s="13" t="s">
        <v>78</v>
      </c>
      <c r="BN1182" s="13" t="s">
        <v>78</v>
      </c>
      <c r="BO1182" s="13" t="s">
        <v>8447</v>
      </c>
      <c r="BP1182" s="13" t="s">
        <v>8448</v>
      </c>
      <c r="BS1182" s="13" t="s">
        <v>8148</v>
      </c>
      <c r="BZ1182" s="13" t="s">
        <v>8149</v>
      </c>
      <c r="CC1182" s="13" t="s">
        <v>67</v>
      </c>
      <c r="CD1182" s="13" t="s">
        <v>67</v>
      </c>
      <c r="CI1182" s="13" t="s">
        <v>123</v>
      </c>
      <c r="CK1182" s="13" t="s">
        <v>83</v>
      </c>
      <c r="CL1182" s="13" t="s">
        <v>175</v>
      </c>
      <c r="CM1182" s="13" t="s">
        <v>84</v>
      </c>
      <c r="CN1182" s="13" t="s">
        <v>85</v>
      </c>
      <c r="CO1182" s="13" t="s">
        <v>66</v>
      </c>
      <c r="CP1182" s="13" t="s">
        <v>8449</v>
      </c>
      <c r="CQ1182" s="13" t="s">
        <v>87</v>
      </c>
      <c r="CR1182" s="13" t="s">
        <v>8450</v>
      </c>
      <c r="CT1182" s="13" t="s">
        <v>90</v>
      </c>
      <c r="CW1182" s="13" t="s">
        <v>180</v>
      </c>
      <c r="CY1182" s="13" t="s">
        <v>182</v>
      </c>
      <c r="DB1182" s="13" t="s">
        <v>92</v>
      </c>
      <c r="DE1182" s="13" t="s">
        <v>93</v>
      </c>
      <c r="DF1182" s="13" t="s">
        <v>93</v>
      </c>
      <c r="DG1182" s="13" t="s">
        <v>8451</v>
      </c>
      <c r="DL1182" s="13" t="s">
        <v>97</v>
      </c>
      <c r="DM1182" s="13" t="s">
        <v>8248</v>
      </c>
      <c r="DN1182" s="13" t="s">
        <v>186</v>
      </c>
      <c r="DP1182" s="13" t="s">
        <v>8452</v>
      </c>
      <c r="DQ1182" s="13" t="s">
        <v>134</v>
      </c>
      <c r="DS1182" s="13" t="s">
        <v>102</v>
      </c>
    </row>
    <row r="1183" spans="1:273" s="13" customFormat="1" x14ac:dyDescent="0.3">
      <c r="A1183" t="s">
        <v>8481</v>
      </c>
      <c r="B1183" s="18">
        <v>231</v>
      </c>
      <c r="C1183" t="s">
        <v>8568</v>
      </c>
      <c r="D1183" t="s">
        <v>3131</v>
      </c>
      <c r="E1183"/>
      <c r="F1183" t="s">
        <v>8493</v>
      </c>
      <c r="G1183">
        <v>-157.82299804688</v>
      </c>
      <c r="H1183">
        <v>21.313299179076999</v>
      </c>
      <c r="I1183" t="s">
        <v>52</v>
      </c>
      <c r="J1183" t="s">
        <v>139</v>
      </c>
      <c r="K1183" t="s">
        <v>54</v>
      </c>
      <c r="L1183">
        <v>96822</v>
      </c>
      <c r="M1183" t="s">
        <v>55</v>
      </c>
      <c r="N1183" t="s">
        <v>69</v>
      </c>
      <c r="O1183" t="s">
        <v>109</v>
      </c>
      <c r="P1183" t="s">
        <v>164</v>
      </c>
      <c r="Q1183" t="s">
        <v>165</v>
      </c>
      <c r="R1183"/>
      <c r="S1183"/>
      <c r="T1183"/>
      <c r="U1183" t="s">
        <v>166</v>
      </c>
      <c r="V1183"/>
      <c r="W1183"/>
      <c r="X1183" t="s">
        <v>61</v>
      </c>
      <c r="Y1183" t="s">
        <v>60</v>
      </c>
      <c r="Z1183" t="s">
        <v>60</v>
      </c>
      <c r="AA1183" t="s">
        <v>60</v>
      </c>
      <c r="AB1183" t="s">
        <v>141</v>
      </c>
      <c r="AC1183" t="s">
        <v>60</v>
      </c>
      <c r="AD1183" t="s">
        <v>60</v>
      </c>
      <c r="AE1183" t="s">
        <v>270</v>
      </c>
      <c r="AF1183" t="s">
        <v>270</v>
      </c>
      <c r="AG1183" t="s">
        <v>270</v>
      </c>
      <c r="AH1183" t="s">
        <v>270</v>
      </c>
      <c r="AI1183" t="s">
        <v>270</v>
      </c>
      <c r="AJ1183" t="s">
        <v>270</v>
      </c>
      <c r="AK1183" t="s">
        <v>67</v>
      </c>
      <c r="AL1183" t="s">
        <v>73</v>
      </c>
      <c r="AM1183" t="s">
        <v>68</v>
      </c>
      <c r="AN1183" t="s">
        <v>73</v>
      </c>
      <c r="AO1183" t="s">
        <v>69</v>
      </c>
      <c r="AP1183" t="s">
        <v>70</v>
      </c>
      <c r="AQ1183"/>
      <c r="AR1183" t="s">
        <v>112</v>
      </c>
      <c r="AS1183"/>
      <c r="AT1183"/>
      <c r="AU1183"/>
      <c r="AV1183" t="s">
        <v>8569</v>
      </c>
      <c r="AW1183" t="s">
        <v>8570</v>
      </c>
      <c r="AX1183" t="s">
        <v>69</v>
      </c>
      <c r="AY1183" t="s">
        <v>73</v>
      </c>
      <c r="AZ1183" t="s">
        <v>73</v>
      </c>
      <c r="BA1183" t="s">
        <v>73</v>
      </c>
      <c r="BB1183" t="s">
        <v>73</v>
      </c>
      <c r="BC1183" t="s">
        <v>74</v>
      </c>
      <c r="BD1183" t="s">
        <v>75</v>
      </c>
      <c r="BE1183" t="s">
        <v>76</v>
      </c>
      <c r="BF1183"/>
      <c r="BG1183"/>
      <c r="BH1183"/>
      <c r="BI1183"/>
      <c r="BJ1183"/>
      <c r="BK1183"/>
      <c r="BL1183" t="s">
        <v>60</v>
      </c>
      <c r="BM1183" t="s">
        <v>146</v>
      </c>
      <c r="BN1183" t="s">
        <v>146</v>
      </c>
      <c r="BO1183" t="s">
        <v>8571</v>
      </c>
      <c r="BP1183" t="s">
        <v>8572</v>
      </c>
      <c r="BQ1183" t="s">
        <v>149</v>
      </c>
      <c r="BR1183" t="s">
        <v>446</v>
      </c>
      <c r="BS1183" t="s">
        <v>81</v>
      </c>
      <c r="BT1183" t="s">
        <v>255</v>
      </c>
      <c r="BU1183"/>
      <c r="BV1183"/>
      <c r="BW1183"/>
      <c r="BX1183"/>
      <c r="BY1183"/>
      <c r="BZ1183"/>
      <c r="CA1183"/>
      <c r="CB1183"/>
      <c r="CC1183" t="s">
        <v>73</v>
      </c>
      <c r="CD1183" t="s">
        <v>73</v>
      </c>
      <c r="CE1183"/>
      <c r="CF1183"/>
      <c r="CG1183"/>
      <c r="CH1183"/>
      <c r="CI1183" t="s">
        <v>123</v>
      </c>
      <c r="CJ1183"/>
      <c r="CK1183" t="s">
        <v>83</v>
      </c>
      <c r="CL1183" t="s">
        <v>174</v>
      </c>
      <c r="CM1183" t="s">
        <v>240</v>
      </c>
      <c r="CN1183" t="s">
        <v>174</v>
      </c>
      <c r="CO1183" t="s">
        <v>73</v>
      </c>
      <c r="CP1183" t="s">
        <v>8573</v>
      </c>
      <c r="CQ1183" t="s">
        <v>242</v>
      </c>
      <c r="CR1183" t="s">
        <v>8574</v>
      </c>
      <c r="CS1183" t="s">
        <v>89</v>
      </c>
      <c r="CT1183" t="s">
        <v>90</v>
      </c>
      <c r="CU1183"/>
      <c r="CV1183"/>
      <c r="CW1183"/>
      <c r="CX1183"/>
      <c r="CY1183" t="s">
        <v>182</v>
      </c>
      <c r="CZ1183" t="s">
        <v>128</v>
      </c>
      <c r="DA1183" t="s">
        <v>91</v>
      </c>
      <c r="DB1183" t="s">
        <v>92</v>
      </c>
      <c r="DC1183"/>
      <c r="DD1183"/>
      <c r="DE1183" t="s">
        <v>93</v>
      </c>
      <c r="DF1183" t="s">
        <v>93</v>
      </c>
      <c r="DG1183" t="s">
        <v>8575</v>
      </c>
      <c r="DH1183" t="s">
        <v>95</v>
      </c>
      <c r="DI1183" t="s">
        <v>210</v>
      </c>
      <c r="DJ1183"/>
      <c r="DK1183" t="s">
        <v>96</v>
      </c>
      <c r="DL1183" t="s">
        <v>97</v>
      </c>
      <c r="DM1183" t="s">
        <v>211</v>
      </c>
      <c r="DN1183" t="s">
        <v>212</v>
      </c>
      <c r="DO1183" t="s">
        <v>8576</v>
      </c>
      <c r="DP1183" t="s">
        <v>8577</v>
      </c>
      <c r="DQ1183" t="s">
        <v>101</v>
      </c>
      <c r="DR1183"/>
      <c r="DS1183" t="s">
        <v>102</v>
      </c>
      <c r="DT1183"/>
    </row>
    <row r="1184" spans="1:273" s="13" customFormat="1" x14ac:dyDescent="0.3">
      <c r="A1184" t="s">
        <v>8481</v>
      </c>
      <c r="B1184" s="18">
        <v>266</v>
      </c>
      <c r="C1184" t="s">
        <v>8782</v>
      </c>
      <c r="D1184" t="s">
        <v>1272</v>
      </c>
      <c r="E1184"/>
      <c r="F1184" t="s">
        <v>8783</v>
      </c>
      <c r="G1184">
        <v>-157.93319702148</v>
      </c>
      <c r="H1184">
        <v>21.390800476073998</v>
      </c>
      <c r="I1184" t="s">
        <v>52</v>
      </c>
      <c r="J1184" t="s">
        <v>1626</v>
      </c>
      <c r="K1184" t="s">
        <v>54</v>
      </c>
      <c r="L1184">
        <v>96701</v>
      </c>
      <c r="M1184" t="s">
        <v>55</v>
      </c>
      <c r="N1184" t="s">
        <v>69</v>
      </c>
      <c r="O1184" t="s">
        <v>109</v>
      </c>
      <c r="P1184"/>
      <c r="Q1184"/>
      <c r="R1184"/>
      <c r="S1184"/>
      <c r="T1184"/>
      <c r="U1184" t="s">
        <v>166</v>
      </c>
      <c r="V1184"/>
      <c r="W1184"/>
      <c r="X1184" t="s">
        <v>60</v>
      </c>
      <c r="Y1184" t="s">
        <v>60</v>
      </c>
      <c r="Z1184" t="s">
        <v>60</v>
      </c>
      <c r="AA1184" t="s">
        <v>141</v>
      </c>
      <c r="AB1184" t="s">
        <v>141</v>
      </c>
      <c r="AC1184" t="s">
        <v>60</v>
      </c>
      <c r="AD1184" t="s">
        <v>141</v>
      </c>
      <c r="AE1184" t="s">
        <v>63</v>
      </c>
      <c r="AF1184" t="s">
        <v>64</v>
      </c>
      <c r="AG1184" t="s">
        <v>63</v>
      </c>
      <c r="AH1184" t="s">
        <v>63</v>
      </c>
      <c r="AI1184" t="s">
        <v>63</v>
      </c>
      <c r="AJ1184" t="s">
        <v>65</v>
      </c>
      <c r="AK1184" t="s">
        <v>68</v>
      </c>
      <c r="AL1184" t="s">
        <v>68</v>
      </c>
      <c r="AM1184" t="s">
        <v>68</v>
      </c>
      <c r="AN1184" t="s">
        <v>67</v>
      </c>
      <c r="AO1184" t="s">
        <v>69</v>
      </c>
      <c r="AP1184" t="s">
        <v>70</v>
      </c>
      <c r="AQ1184" t="s">
        <v>167</v>
      </c>
      <c r="AR1184"/>
      <c r="AS1184"/>
      <c r="AT1184"/>
      <c r="AU1184"/>
      <c r="AV1184" t="s">
        <v>8784</v>
      </c>
      <c r="AW1184" t="s">
        <v>8785</v>
      </c>
      <c r="AX1184" t="s">
        <v>69</v>
      </c>
      <c r="AY1184" t="s">
        <v>68</v>
      </c>
      <c r="AZ1184" t="s">
        <v>68</v>
      </c>
      <c r="BA1184" t="s">
        <v>68</v>
      </c>
      <c r="BB1184" t="s">
        <v>73</v>
      </c>
      <c r="BC1184" t="s">
        <v>74</v>
      </c>
      <c r="BD1184"/>
      <c r="BE1184" t="s">
        <v>76</v>
      </c>
      <c r="BF1184" t="s">
        <v>115</v>
      </c>
      <c r="BG1184"/>
      <c r="BH1184"/>
      <c r="BI1184"/>
      <c r="BJ1184"/>
      <c r="BK1184"/>
      <c r="BL1184" t="s">
        <v>140</v>
      </c>
      <c r="BM1184" t="s">
        <v>78</v>
      </c>
      <c r="BN1184" t="s">
        <v>78</v>
      </c>
      <c r="BO1184" t="s">
        <v>8786</v>
      </c>
      <c r="BP1184" t="s">
        <v>8787</v>
      </c>
      <c r="BQ1184"/>
      <c r="BR1184"/>
      <c r="BS1184"/>
      <c r="BT1184"/>
      <c r="BU1184"/>
      <c r="BV1184"/>
      <c r="BW1184" t="s">
        <v>120</v>
      </c>
      <c r="BX1184"/>
      <c r="BY1184"/>
      <c r="BZ1184" t="s">
        <v>150</v>
      </c>
      <c r="CA1184"/>
      <c r="CB1184"/>
      <c r="CC1184" t="s">
        <v>67</v>
      </c>
      <c r="CD1184" t="s">
        <v>68</v>
      </c>
      <c r="CE1184"/>
      <c r="CF1184"/>
      <c r="CG1184"/>
      <c r="CH1184"/>
      <c r="CI1184" t="s">
        <v>123</v>
      </c>
      <c r="CJ1184"/>
      <c r="CK1184" t="s">
        <v>83</v>
      </c>
      <c r="CL1184" t="s">
        <v>83</v>
      </c>
      <c r="CM1184" t="s">
        <v>124</v>
      </c>
      <c r="CN1184" t="s">
        <v>85</v>
      </c>
      <c r="CO1184" t="s">
        <v>66</v>
      </c>
      <c r="CP1184"/>
      <c r="CQ1184" t="s">
        <v>87</v>
      </c>
      <c r="CR1184"/>
      <c r="CS1184" t="s">
        <v>89</v>
      </c>
      <c r="CT1184" t="s">
        <v>90</v>
      </c>
      <c r="CU1184"/>
      <c r="CV1184"/>
      <c r="CW1184"/>
      <c r="CX1184"/>
      <c r="CY1184"/>
      <c r="CZ1184"/>
      <c r="DA1184"/>
      <c r="DB1184" t="s">
        <v>92</v>
      </c>
      <c r="DC1184"/>
      <c r="DD1184"/>
      <c r="DE1184" t="s">
        <v>130</v>
      </c>
      <c r="DF1184" t="s">
        <v>130</v>
      </c>
      <c r="DG1184"/>
      <c r="DH1184" t="s">
        <v>95</v>
      </c>
      <c r="DI1184" t="s">
        <v>210</v>
      </c>
      <c r="DJ1184"/>
      <c r="DK1184" t="s">
        <v>96</v>
      </c>
      <c r="DL1184" t="s">
        <v>97</v>
      </c>
      <c r="DM1184" t="s">
        <v>278</v>
      </c>
      <c r="DN1184" t="s">
        <v>430</v>
      </c>
      <c r="DO1184"/>
      <c r="DP1184"/>
      <c r="DQ1184" t="s">
        <v>134</v>
      </c>
      <c r="DR1184"/>
      <c r="DS1184" t="s">
        <v>102</v>
      </c>
      <c r="DT1184"/>
    </row>
    <row r="1185" spans="1:276" s="7" customFormat="1" x14ac:dyDescent="0.3">
      <c r="A1185" t="s">
        <v>8481</v>
      </c>
      <c r="B1185" s="18">
        <v>280</v>
      </c>
      <c r="C1185" t="s">
        <v>8848</v>
      </c>
      <c r="D1185" t="s">
        <v>231</v>
      </c>
      <c r="E1185"/>
      <c r="F1185" t="s">
        <v>8765</v>
      </c>
      <c r="G1185">
        <v>-157.84440612793</v>
      </c>
      <c r="H1185">
        <v>21.2982006073</v>
      </c>
      <c r="I1185" t="s">
        <v>52</v>
      </c>
      <c r="J1185" t="s">
        <v>139</v>
      </c>
      <c r="K1185" t="s">
        <v>54</v>
      </c>
      <c r="L1185">
        <v>96814</v>
      </c>
      <c r="M1185" t="s">
        <v>233</v>
      </c>
      <c r="N1185" t="s">
        <v>69</v>
      </c>
      <c r="O1185" t="s">
        <v>109</v>
      </c>
      <c r="P1185" t="s">
        <v>164</v>
      </c>
      <c r="Q1185"/>
      <c r="R1185"/>
      <c r="S1185"/>
      <c r="T1185"/>
      <c r="U1185"/>
      <c r="V1185"/>
      <c r="W1185"/>
      <c r="X1185" t="s">
        <v>61</v>
      </c>
      <c r="Y1185" t="s">
        <v>110</v>
      </c>
      <c r="Z1185" t="s">
        <v>61</v>
      </c>
      <c r="AA1185" t="s">
        <v>61</v>
      </c>
      <c r="AB1185" t="s">
        <v>62</v>
      </c>
      <c r="AC1185" t="s">
        <v>61</v>
      </c>
      <c r="AD1185" t="s">
        <v>61</v>
      </c>
      <c r="AE1185" t="s">
        <v>63</v>
      </c>
      <c r="AF1185" t="s">
        <v>63</v>
      </c>
      <c r="AG1185" t="s">
        <v>111</v>
      </c>
      <c r="AH1185" t="s">
        <v>64</v>
      </c>
      <c r="AI1185" t="s">
        <v>270</v>
      </c>
      <c r="AJ1185" t="s">
        <v>141</v>
      </c>
      <c r="AK1185" t="s">
        <v>141</v>
      </c>
      <c r="AL1185" t="s">
        <v>141</v>
      </c>
      <c r="AM1185" t="s">
        <v>63</v>
      </c>
      <c r="AN1185" t="s">
        <v>66</v>
      </c>
      <c r="AO1185" t="s">
        <v>141</v>
      </c>
      <c r="AP1185"/>
      <c r="AQ1185"/>
      <c r="AR1185" t="s">
        <v>112</v>
      </c>
      <c r="AS1185"/>
      <c r="AT1185"/>
      <c r="AU1185"/>
      <c r="AV1185" t="s">
        <v>69</v>
      </c>
      <c r="AW1185" t="s">
        <v>69</v>
      </c>
      <c r="AX1185" t="s">
        <v>56</v>
      </c>
      <c r="AY1185" t="s">
        <v>66</v>
      </c>
      <c r="AZ1185" t="s">
        <v>63</v>
      </c>
      <c r="BA1185" t="s">
        <v>66</v>
      </c>
      <c r="BB1185" t="s">
        <v>63</v>
      </c>
      <c r="BC1185"/>
      <c r="BD1185"/>
      <c r="BE1185" t="s">
        <v>76</v>
      </c>
      <c r="BF1185"/>
      <c r="BG1185"/>
      <c r="BH1185"/>
      <c r="BI1185"/>
      <c r="BJ1185"/>
      <c r="BK1185"/>
      <c r="BL1185" t="s">
        <v>110</v>
      </c>
      <c r="BM1185" t="s">
        <v>117</v>
      </c>
      <c r="BN1185" t="s">
        <v>116</v>
      </c>
      <c r="BO1185" t="s">
        <v>69</v>
      </c>
      <c r="BP1185" t="s">
        <v>69</v>
      </c>
      <c r="BQ1185"/>
      <c r="BR1185"/>
      <c r="BS1185" t="s">
        <v>81</v>
      </c>
      <c r="BT1185"/>
      <c r="BU1185"/>
      <c r="BV1185"/>
      <c r="BW1185"/>
      <c r="BX1185"/>
      <c r="BY1185" t="s">
        <v>82</v>
      </c>
      <c r="BZ1185"/>
      <c r="CA1185"/>
      <c r="CB1185"/>
      <c r="CC1185" t="s">
        <v>68</v>
      </c>
      <c r="CD1185" t="s">
        <v>68</v>
      </c>
      <c r="CE1185"/>
      <c r="CF1185"/>
      <c r="CG1185"/>
      <c r="CH1185" t="s">
        <v>173</v>
      </c>
      <c r="CI1185"/>
      <c r="CJ1185"/>
      <c r="CK1185" t="s">
        <v>175</v>
      </c>
      <c r="CL1185" t="s">
        <v>207</v>
      </c>
      <c r="CM1185" t="s">
        <v>240</v>
      </c>
      <c r="CN1185" t="s">
        <v>239</v>
      </c>
      <c r="CO1185" t="s">
        <v>68</v>
      </c>
      <c r="CP1185" t="s">
        <v>69</v>
      </c>
      <c r="CQ1185" t="s">
        <v>348</v>
      </c>
      <c r="CR1185" t="s">
        <v>69</v>
      </c>
      <c r="CS1185"/>
      <c r="CT1185" t="s">
        <v>90</v>
      </c>
      <c r="CU1185"/>
      <c r="CV1185"/>
      <c r="CW1185"/>
      <c r="CX1185"/>
      <c r="CY1185"/>
      <c r="CZ1185"/>
      <c r="DA1185"/>
      <c r="DB1185"/>
      <c r="DC1185"/>
      <c r="DD1185"/>
      <c r="DE1185" t="s">
        <v>244</v>
      </c>
      <c r="DF1185" t="s">
        <v>93</v>
      </c>
      <c r="DG1185" t="s">
        <v>8849</v>
      </c>
      <c r="DH1185"/>
      <c r="DI1185" t="s">
        <v>210</v>
      </c>
      <c r="DJ1185"/>
      <c r="DK1185"/>
      <c r="DL1185"/>
      <c r="DM1185" t="s">
        <v>309</v>
      </c>
      <c r="DN1185" t="s">
        <v>1174</v>
      </c>
      <c r="DO1185"/>
      <c r="DP1185" t="s">
        <v>69</v>
      </c>
      <c r="DQ1185" t="s">
        <v>159</v>
      </c>
      <c r="DR1185"/>
      <c r="DS1185" t="s">
        <v>451</v>
      </c>
      <c r="DT1185"/>
      <c r="DU1185" s="13"/>
      <c r="DV1185" s="13"/>
      <c r="DW1185" s="13"/>
      <c r="DX1185" s="13"/>
      <c r="DY1185" s="13"/>
      <c r="DZ1185" s="13"/>
      <c r="EA1185" s="13"/>
      <c r="EB1185" s="13"/>
      <c r="EC1185" s="13"/>
      <c r="ED1185" s="13"/>
      <c r="EE1185" s="13"/>
      <c r="EF1185" s="13"/>
      <c r="EG1185" s="13"/>
      <c r="EH1185" s="13"/>
      <c r="EI1185" s="13"/>
      <c r="EJ1185" s="13"/>
      <c r="EK1185" s="13"/>
      <c r="EL1185" s="13"/>
      <c r="EM1185" s="13"/>
      <c r="EN1185" s="13"/>
      <c r="EO1185" s="13"/>
      <c r="EP1185" s="13"/>
      <c r="EQ1185" s="13"/>
      <c r="ER1185" s="13"/>
      <c r="ES1185" s="13"/>
      <c r="ET1185" s="13"/>
      <c r="EU1185" s="13"/>
      <c r="EV1185" s="13"/>
      <c r="EW1185" s="13"/>
      <c r="EX1185" s="13"/>
      <c r="EY1185" s="13"/>
      <c r="EZ1185" s="13"/>
      <c r="FA1185" s="13"/>
      <c r="FB1185" s="13"/>
      <c r="FC1185" s="13"/>
      <c r="FD1185" s="13"/>
      <c r="FE1185" s="13"/>
      <c r="FF1185" s="13"/>
      <c r="FG1185" s="13"/>
      <c r="FH1185" s="13"/>
      <c r="FI1185" s="13"/>
      <c r="FJ1185" s="13"/>
      <c r="FK1185" s="13"/>
      <c r="FL1185" s="13"/>
      <c r="FM1185" s="13"/>
      <c r="FN1185" s="13"/>
      <c r="FO1185" s="13"/>
      <c r="FP1185" s="13"/>
      <c r="FQ1185" s="13"/>
      <c r="FR1185" s="13"/>
      <c r="FS1185" s="13"/>
      <c r="FT1185" s="13"/>
      <c r="FU1185" s="13"/>
      <c r="FV1185" s="13"/>
      <c r="FW1185" s="13"/>
      <c r="FX1185" s="13"/>
      <c r="FY1185" s="13"/>
      <c r="FZ1185" s="13"/>
      <c r="GA1185" s="13"/>
      <c r="GB1185" s="13"/>
      <c r="GC1185" s="13"/>
      <c r="GD1185" s="13"/>
      <c r="GE1185" s="13"/>
      <c r="GF1185" s="13"/>
      <c r="GG1185" s="13"/>
      <c r="GH1185" s="13"/>
      <c r="GI1185" s="13"/>
      <c r="GJ1185" s="13"/>
      <c r="GK1185" s="13"/>
      <c r="GL1185" s="13"/>
      <c r="GM1185" s="13"/>
      <c r="GN1185" s="13"/>
      <c r="GO1185" s="13"/>
      <c r="GP1185" s="13"/>
      <c r="GQ1185" s="13"/>
      <c r="GR1185" s="13"/>
      <c r="GS1185" s="13"/>
      <c r="GT1185" s="13"/>
      <c r="GU1185" s="13"/>
      <c r="GV1185" s="13"/>
      <c r="GW1185" s="13"/>
      <c r="GX1185" s="13"/>
      <c r="GY1185" s="13"/>
      <c r="GZ1185" s="13"/>
      <c r="HA1185" s="13"/>
      <c r="HB1185" s="13"/>
      <c r="HC1185" s="13"/>
      <c r="HD1185" s="13"/>
      <c r="HE1185" s="13"/>
      <c r="HF1185" s="13"/>
      <c r="HG1185" s="13"/>
      <c r="HH1185" s="13"/>
      <c r="HI1185" s="13"/>
      <c r="HJ1185" s="13"/>
      <c r="HK1185" s="13"/>
      <c r="HL1185" s="13"/>
      <c r="HM1185" s="13"/>
      <c r="HN1185" s="13"/>
      <c r="HO1185" s="13"/>
      <c r="HP1185" s="13"/>
      <c r="HQ1185" s="13"/>
      <c r="HR1185" s="13"/>
      <c r="HS1185" s="13"/>
      <c r="HT1185" s="13"/>
      <c r="HU1185" s="13"/>
      <c r="HV1185" s="13"/>
      <c r="HW1185" s="13"/>
      <c r="HX1185" s="13"/>
      <c r="HY1185" s="13"/>
      <c r="HZ1185" s="13"/>
      <c r="IA1185" s="13"/>
      <c r="IB1185" s="13"/>
      <c r="IC1185" s="13"/>
      <c r="ID1185" s="13"/>
      <c r="IE1185" s="13"/>
      <c r="IF1185" s="13"/>
      <c r="IG1185" s="13"/>
      <c r="IH1185" s="13"/>
      <c r="II1185" s="13"/>
      <c r="IJ1185" s="13"/>
      <c r="IK1185" s="13"/>
      <c r="IL1185" s="13"/>
      <c r="IM1185" s="13"/>
      <c r="IN1185" s="13"/>
      <c r="IO1185" s="13"/>
      <c r="IP1185" s="13"/>
      <c r="IQ1185" s="13"/>
      <c r="IR1185" s="13"/>
      <c r="IS1185" s="13"/>
      <c r="IT1185" s="13"/>
      <c r="IU1185" s="13"/>
      <c r="IV1185" s="13"/>
      <c r="IW1185" s="13"/>
      <c r="IX1185" s="13"/>
      <c r="IY1185" s="13"/>
      <c r="IZ1185" s="13"/>
      <c r="JA1185" s="13"/>
      <c r="JB1185" s="13"/>
      <c r="JC1185" s="13"/>
      <c r="JD1185" s="13"/>
      <c r="JE1185" s="13"/>
      <c r="JF1185" s="13"/>
      <c r="JG1185" s="13"/>
      <c r="JH1185" s="13"/>
      <c r="JI1185" s="13"/>
      <c r="JJ1185" s="13"/>
      <c r="JK1185" s="13"/>
      <c r="JL1185" s="13"/>
      <c r="JM1185" s="13"/>
    </row>
    <row r="1186" spans="1:276" s="13" customFormat="1" x14ac:dyDescent="0.3">
      <c r="A1186" t="s">
        <v>8481</v>
      </c>
      <c r="B1186" s="18">
        <v>286</v>
      </c>
      <c r="C1186" t="s">
        <v>8868</v>
      </c>
      <c r="D1186" t="s">
        <v>231</v>
      </c>
      <c r="E1186"/>
      <c r="F1186" t="s">
        <v>8869</v>
      </c>
      <c r="G1186">
        <v>-157.82299804688</v>
      </c>
      <c r="H1186">
        <v>21.313299179076999</v>
      </c>
      <c r="I1186" t="s">
        <v>52</v>
      </c>
      <c r="J1186" t="s">
        <v>139</v>
      </c>
      <c r="K1186" t="s">
        <v>54</v>
      </c>
      <c r="L1186">
        <v>96822</v>
      </c>
      <c r="M1186" t="s">
        <v>436</v>
      </c>
      <c r="N1186" t="s">
        <v>56</v>
      </c>
      <c r="O1186" t="s">
        <v>109</v>
      </c>
      <c r="P1186"/>
      <c r="Q1186"/>
      <c r="R1186"/>
      <c r="S1186"/>
      <c r="T1186"/>
      <c r="U1186"/>
      <c r="V1186" t="s">
        <v>202</v>
      </c>
      <c r="W1186"/>
      <c r="X1186" t="s">
        <v>141</v>
      </c>
      <c r="Y1186" t="s">
        <v>141</v>
      </c>
      <c r="Z1186" t="s">
        <v>141</v>
      </c>
      <c r="AA1186" t="s">
        <v>141</v>
      </c>
      <c r="AB1186" t="s">
        <v>141</v>
      </c>
      <c r="AC1186" t="s">
        <v>60</v>
      </c>
      <c r="AD1186" t="s">
        <v>141</v>
      </c>
      <c r="AE1186" t="s">
        <v>141</v>
      </c>
      <c r="AF1186" t="s">
        <v>141</v>
      </c>
      <c r="AG1186" t="s">
        <v>141</v>
      </c>
      <c r="AH1186" t="s">
        <v>141</v>
      </c>
      <c r="AI1186" t="s">
        <v>141</v>
      </c>
      <c r="AJ1186" t="s">
        <v>141</v>
      </c>
      <c r="AK1186" t="s">
        <v>63</v>
      </c>
      <c r="AL1186" t="s">
        <v>63</v>
      </c>
      <c r="AM1186" t="s">
        <v>73</v>
      </c>
      <c r="AN1186" t="s">
        <v>68</v>
      </c>
      <c r="AO1186" t="s">
        <v>69</v>
      </c>
      <c r="AP1186"/>
      <c r="AQ1186"/>
      <c r="AR1186"/>
      <c r="AS1186"/>
      <c r="AT1186" t="s">
        <v>168</v>
      </c>
      <c r="AU1186"/>
      <c r="AV1186" t="s">
        <v>8870</v>
      </c>
      <c r="AW1186" t="s">
        <v>8871</v>
      </c>
      <c r="AX1186" t="s">
        <v>56</v>
      </c>
      <c r="AY1186" t="s">
        <v>63</v>
      </c>
      <c r="AZ1186" t="s">
        <v>73</v>
      </c>
      <c r="BA1186" t="s">
        <v>67</v>
      </c>
      <c r="BB1186" t="s">
        <v>67</v>
      </c>
      <c r="BC1186" t="s">
        <v>74</v>
      </c>
      <c r="BD1186"/>
      <c r="BE1186" t="s">
        <v>76</v>
      </c>
      <c r="BF1186" t="s">
        <v>115</v>
      </c>
      <c r="BG1186"/>
      <c r="BH1186"/>
      <c r="BI1186"/>
      <c r="BJ1186"/>
      <c r="BK1186"/>
      <c r="BL1186" t="s">
        <v>60</v>
      </c>
      <c r="BM1186" t="s">
        <v>77</v>
      </c>
      <c r="BN1186" t="s">
        <v>78</v>
      </c>
      <c r="BO1186" t="s">
        <v>8872</v>
      </c>
      <c r="BP1186" t="s">
        <v>8873</v>
      </c>
      <c r="BQ1186"/>
      <c r="BR1186"/>
      <c r="BS1186" t="s">
        <v>81</v>
      </c>
      <c r="BT1186"/>
      <c r="BU1186"/>
      <c r="BV1186"/>
      <c r="BW1186"/>
      <c r="BX1186" t="s">
        <v>121</v>
      </c>
      <c r="BY1186"/>
      <c r="BZ1186"/>
      <c r="CA1186"/>
      <c r="CB1186"/>
      <c r="CC1186" t="s">
        <v>73</v>
      </c>
      <c r="CD1186" t="s">
        <v>73</v>
      </c>
      <c r="CE1186"/>
      <c r="CF1186"/>
      <c r="CG1186"/>
      <c r="CH1186"/>
      <c r="CI1186" t="s">
        <v>123</v>
      </c>
      <c r="CJ1186"/>
      <c r="CK1186" t="s">
        <v>83</v>
      </c>
      <c r="CL1186" t="s">
        <v>207</v>
      </c>
      <c r="CM1186" t="s">
        <v>207</v>
      </c>
      <c r="CN1186" t="s">
        <v>207</v>
      </c>
      <c r="CO1186" t="s">
        <v>67</v>
      </c>
      <c r="CP1186" t="s">
        <v>8874</v>
      </c>
      <c r="CQ1186" t="s">
        <v>141</v>
      </c>
      <c r="CR1186"/>
      <c r="CS1186"/>
      <c r="CT1186" t="s">
        <v>90</v>
      </c>
      <c r="CU1186"/>
      <c r="CV1186"/>
      <c r="CW1186"/>
      <c r="CX1186"/>
      <c r="CY1186"/>
      <c r="CZ1186"/>
      <c r="DA1186"/>
      <c r="DB1186"/>
      <c r="DC1186"/>
      <c r="DD1186"/>
      <c r="DE1186" t="s">
        <v>129</v>
      </c>
      <c r="DF1186" t="s">
        <v>129</v>
      </c>
      <c r="DG1186" t="s">
        <v>607</v>
      </c>
      <c r="DH1186" t="s">
        <v>95</v>
      </c>
      <c r="DI1186"/>
      <c r="DJ1186"/>
      <c r="DK1186"/>
      <c r="DL1186"/>
      <c r="DM1186" t="s">
        <v>246</v>
      </c>
      <c r="DN1186" t="s">
        <v>862</v>
      </c>
      <c r="DO1186"/>
      <c r="DP1186" t="s">
        <v>8875</v>
      </c>
      <c r="DQ1186" t="s">
        <v>159</v>
      </c>
      <c r="DR1186"/>
      <c r="DS1186" t="s">
        <v>102</v>
      </c>
      <c r="DT1186"/>
    </row>
    <row r="1187" spans="1:276" s="13" customFormat="1" x14ac:dyDescent="0.3">
      <c r="A1187" t="s">
        <v>8905</v>
      </c>
      <c r="B1187" s="18">
        <v>2</v>
      </c>
      <c r="C1187" t="s">
        <v>8906</v>
      </c>
      <c r="D1187" t="s">
        <v>1510</v>
      </c>
      <c r="E1187"/>
      <c r="F1187" t="s">
        <v>8907</v>
      </c>
      <c r="G1187">
        <v>-155.79899597168</v>
      </c>
      <c r="H1187">
        <v>20.218299865723001</v>
      </c>
      <c r="I1187" t="s">
        <v>52</v>
      </c>
      <c r="J1187" t="s">
        <v>2649</v>
      </c>
      <c r="K1187" t="s">
        <v>54</v>
      </c>
      <c r="L1187">
        <v>96755</v>
      </c>
      <c r="M1187" t="s">
        <v>55</v>
      </c>
      <c r="N1187" t="s">
        <v>56</v>
      </c>
      <c r="O1187" t="s">
        <v>57</v>
      </c>
      <c r="P1187" t="s">
        <v>164</v>
      </c>
      <c r="Q1187"/>
      <c r="R1187"/>
      <c r="S1187"/>
      <c r="T1187"/>
      <c r="U1187" t="s">
        <v>166</v>
      </c>
      <c r="V1187"/>
      <c r="W1187"/>
      <c r="X1187" t="s">
        <v>270</v>
      </c>
      <c r="Y1187" t="s">
        <v>140</v>
      </c>
      <c r="Z1187" t="s">
        <v>270</v>
      </c>
      <c r="AA1187" t="s">
        <v>270</v>
      </c>
      <c r="AB1187" t="s">
        <v>270</v>
      </c>
      <c r="AC1187" t="s">
        <v>141</v>
      </c>
      <c r="AD1187" t="s">
        <v>270</v>
      </c>
      <c r="AE1187" t="s">
        <v>270</v>
      </c>
      <c r="AF1187" t="s">
        <v>270</v>
      </c>
      <c r="AG1187" t="s">
        <v>270</v>
      </c>
      <c r="AH1187" t="s">
        <v>270</v>
      </c>
      <c r="AI1187" t="s">
        <v>270</v>
      </c>
      <c r="AJ1187" t="s">
        <v>270</v>
      </c>
      <c r="AK1187" t="s">
        <v>73</v>
      </c>
      <c r="AL1187" t="s">
        <v>66</v>
      </c>
      <c r="AM1187" t="s">
        <v>66</v>
      </c>
      <c r="AN1187" t="s">
        <v>73</v>
      </c>
      <c r="AO1187" t="s">
        <v>69</v>
      </c>
      <c r="AP1187" t="s">
        <v>70</v>
      </c>
      <c r="AQ1187" t="s">
        <v>167</v>
      </c>
      <c r="AR1187"/>
      <c r="AS1187" t="s">
        <v>142</v>
      </c>
      <c r="AT1187"/>
      <c r="AU1187"/>
      <c r="AV1187" t="s">
        <v>8908</v>
      </c>
      <c r="AW1187" t="s">
        <v>8909</v>
      </c>
      <c r="AX1187" t="s">
        <v>69</v>
      </c>
      <c r="AY1187" t="s">
        <v>73</v>
      </c>
      <c r="AZ1187" t="s">
        <v>67</v>
      </c>
      <c r="BA1187" t="s">
        <v>73</v>
      </c>
      <c r="BB1187" t="s">
        <v>73</v>
      </c>
      <c r="BC1187"/>
      <c r="BD1187" t="s">
        <v>75</v>
      </c>
      <c r="BE1187" t="s">
        <v>76</v>
      </c>
      <c r="BF1187" t="s">
        <v>115</v>
      </c>
      <c r="BG1187"/>
      <c r="BH1187"/>
      <c r="BI1187"/>
      <c r="BJ1187"/>
      <c r="BK1187"/>
      <c r="BL1187" t="s">
        <v>140</v>
      </c>
      <c r="BM1187" t="s">
        <v>146</v>
      </c>
      <c r="BN1187" t="s">
        <v>146</v>
      </c>
      <c r="BO1187" t="s">
        <v>8910</v>
      </c>
      <c r="BP1187" t="s">
        <v>8911</v>
      </c>
      <c r="BQ1187"/>
      <c r="BR1187"/>
      <c r="BS1187"/>
      <c r="BT1187"/>
      <c r="BU1187"/>
      <c r="BV1187"/>
      <c r="BW1187" t="s">
        <v>120</v>
      </c>
      <c r="BX1187"/>
      <c r="BY1187" t="s">
        <v>82</v>
      </c>
      <c r="BZ1187"/>
      <c r="CA1187"/>
      <c r="CB1187"/>
      <c r="CC1187" t="s">
        <v>68</v>
      </c>
      <c r="CD1187" t="s">
        <v>68</v>
      </c>
      <c r="CE1187"/>
      <c r="CF1187"/>
      <c r="CG1187"/>
      <c r="CH1187" t="s">
        <v>173</v>
      </c>
      <c r="CI1187" t="s">
        <v>123</v>
      </c>
      <c r="CJ1187"/>
      <c r="CK1187" t="s">
        <v>83</v>
      </c>
      <c r="CL1187" t="s">
        <v>83</v>
      </c>
      <c r="CM1187" t="s">
        <v>84</v>
      </c>
      <c r="CN1187" t="s">
        <v>124</v>
      </c>
      <c r="CO1187" t="s">
        <v>68</v>
      </c>
      <c r="CP1187" t="s">
        <v>8912</v>
      </c>
      <c r="CQ1187" t="s">
        <v>87</v>
      </c>
      <c r="CR1187" t="s">
        <v>8913</v>
      </c>
      <c r="CS1187" t="s">
        <v>89</v>
      </c>
      <c r="CT1187" t="s">
        <v>90</v>
      </c>
      <c r="CU1187"/>
      <c r="CV1187"/>
      <c r="CW1187"/>
      <c r="CX1187"/>
      <c r="CY1187"/>
      <c r="CZ1187"/>
      <c r="DA1187" t="s">
        <v>91</v>
      </c>
      <c r="DB1187" t="s">
        <v>92</v>
      </c>
      <c r="DC1187"/>
      <c r="DD1187"/>
      <c r="DE1187" t="s">
        <v>129</v>
      </c>
      <c r="DF1187" t="s">
        <v>129</v>
      </c>
      <c r="DG1187" t="s">
        <v>8914</v>
      </c>
      <c r="DH1187"/>
      <c r="DI1187" t="s">
        <v>210</v>
      </c>
      <c r="DJ1187"/>
      <c r="DK1187"/>
      <c r="DL1187" t="s">
        <v>97</v>
      </c>
      <c r="DM1187" t="s">
        <v>309</v>
      </c>
      <c r="DN1187" t="s">
        <v>212</v>
      </c>
      <c r="DO1187" t="s">
        <v>213</v>
      </c>
      <c r="DP1187"/>
      <c r="DQ1187" t="s">
        <v>159</v>
      </c>
      <c r="DR1187"/>
      <c r="DS1187" t="s">
        <v>102</v>
      </c>
      <c r="DT1187"/>
    </row>
    <row r="1188" spans="1:276" s="13" customFormat="1" x14ac:dyDescent="0.3">
      <c r="A1188" t="s">
        <v>8905</v>
      </c>
      <c r="B1188" s="18">
        <v>5</v>
      </c>
      <c r="C1188" t="s">
        <v>8925</v>
      </c>
      <c r="D1188" t="s">
        <v>231</v>
      </c>
      <c r="E1188"/>
      <c r="F1188" t="s">
        <v>8926</v>
      </c>
      <c r="G1188">
        <v>-155.14129638672</v>
      </c>
      <c r="H1188">
        <v>19.697599411011002</v>
      </c>
      <c r="I1188" t="s">
        <v>52</v>
      </c>
      <c r="J1188" t="s">
        <v>1588</v>
      </c>
      <c r="K1188" t="s">
        <v>54</v>
      </c>
      <c r="L1188">
        <v>96720</v>
      </c>
      <c r="M1188" t="s">
        <v>55</v>
      </c>
      <c r="N1188" t="s">
        <v>69</v>
      </c>
      <c r="O1188" t="s">
        <v>299</v>
      </c>
      <c r="P1188"/>
      <c r="Q1188"/>
      <c r="R1188"/>
      <c r="S1188"/>
      <c r="T1188"/>
      <c r="U1188" t="s">
        <v>166</v>
      </c>
      <c r="V1188"/>
      <c r="W1188"/>
      <c r="X1188" t="s">
        <v>61</v>
      </c>
      <c r="Y1188" t="s">
        <v>61</v>
      </c>
      <c r="Z1188" t="s">
        <v>61</v>
      </c>
      <c r="AA1188" t="s">
        <v>61</v>
      </c>
      <c r="AB1188" t="s">
        <v>62</v>
      </c>
      <c r="AC1188" t="s">
        <v>60</v>
      </c>
      <c r="AD1188" t="s">
        <v>61</v>
      </c>
      <c r="AE1188" t="s">
        <v>63</v>
      </c>
      <c r="AF1188" t="s">
        <v>63</v>
      </c>
      <c r="AG1188" t="s">
        <v>63</v>
      </c>
      <c r="AH1188" t="s">
        <v>63</v>
      </c>
      <c r="AI1188" t="s">
        <v>63</v>
      </c>
      <c r="AJ1188" t="s">
        <v>111</v>
      </c>
      <c r="AK1188" t="s">
        <v>68</v>
      </c>
      <c r="AL1188" t="s">
        <v>66</v>
      </c>
      <c r="AM1188" t="s">
        <v>68</v>
      </c>
      <c r="AN1188" t="s">
        <v>66</v>
      </c>
      <c r="AO1188" t="s">
        <v>69</v>
      </c>
      <c r="AP1188" t="s">
        <v>70</v>
      </c>
      <c r="AQ1188" t="s">
        <v>167</v>
      </c>
      <c r="AR1188"/>
      <c r="AS1188"/>
      <c r="AT1188"/>
      <c r="AU1188"/>
      <c r="AV1188" t="s">
        <v>8927</v>
      </c>
      <c r="AW1188" t="s">
        <v>8928</v>
      </c>
      <c r="AX1188" t="s">
        <v>69</v>
      </c>
      <c r="AY1188" t="s">
        <v>66</v>
      </c>
      <c r="AZ1188" t="s">
        <v>67</v>
      </c>
      <c r="BA1188" t="s">
        <v>67</v>
      </c>
      <c r="BB1188" t="s">
        <v>67</v>
      </c>
      <c r="BC1188" t="s">
        <v>74</v>
      </c>
      <c r="BD1188"/>
      <c r="BE1188" t="s">
        <v>76</v>
      </c>
      <c r="BF1188" t="s">
        <v>115</v>
      </c>
      <c r="BG1188"/>
      <c r="BH1188"/>
      <c r="BI1188"/>
      <c r="BJ1188"/>
      <c r="BK1188"/>
      <c r="BL1188" t="s">
        <v>60</v>
      </c>
      <c r="BM1188" t="s">
        <v>78</v>
      </c>
      <c r="BN1188" t="s">
        <v>116</v>
      </c>
      <c r="BO1188" t="s">
        <v>8929</v>
      </c>
      <c r="BP1188" t="s">
        <v>8930</v>
      </c>
      <c r="BQ1188"/>
      <c r="BR1188"/>
      <c r="BS1188" t="s">
        <v>81</v>
      </c>
      <c r="BT1188"/>
      <c r="BU1188"/>
      <c r="BV1188"/>
      <c r="BW1188"/>
      <c r="BX1188" t="s">
        <v>121</v>
      </c>
      <c r="BY1188"/>
      <c r="BZ1188"/>
      <c r="CA1188"/>
      <c r="CB1188"/>
      <c r="CC1188" t="s">
        <v>66</v>
      </c>
      <c r="CD1188" t="s">
        <v>66</v>
      </c>
      <c r="CE1188"/>
      <c r="CF1188"/>
      <c r="CG1188"/>
      <c r="CH1188"/>
      <c r="CI1188" t="s">
        <v>123</v>
      </c>
      <c r="CJ1188"/>
      <c r="CK1188" t="s">
        <v>83</v>
      </c>
      <c r="CL1188" t="s">
        <v>83</v>
      </c>
      <c r="CM1188" t="s">
        <v>84</v>
      </c>
      <c r="CN1188" t="s">
        <v>124</v>
      </c>
      <c r="CO1188" t="s">
        <v>66</v>
      </c>
      <c r="CP1188" t="s">
        <v>8931</v>
      </c>
      <c r="CQ1188" t="s">
        <v>242</v>
      </c>
      <c r="CR1188" t="s">
        <v>8932</v>
      </c>
      <c r="CS1188" t="s">
        <v>89</v>
      </c>
      <c r="CT1188" t="s">
        <v>90</v>
      </c>
      <c r="CU1188"/>
      <c r="CV1188"/>
      <c r="CW1188"/>
      <c r="CX1188"/>
      <c r="CY1188" t="s">
        <v>182</v>
      </c>
      <c r="CZ1188"/>
      <c r="DA1188" t="s">
        <v>91</v>
      </c>
      <c r="DB1188" t="s">
        <v>92</v>
      </c>
      <c r="DC1188"/>
      <c r="DD1188"/>
      <c r="DE1188" t="s">
        <v>129</v>
      </c>
      <c r="DF1188" t="s">
        <v>129</v>
      </c>
      <c r="DG1188" t="s">
        <v>8933</v>
      </c>
      <c r="DH1188" t="s">
        <v>95</v>
      </c>
      <c r="DI1188"/>
      <c r="DJ1188"/>
      <c r="DK1188"/>
      <c r="DL1188" t="s">
        <v>97</v>
      </c>
      <c r="DM1188" t="s">
        <v>293</v>
      </c>
      <c r="DN1188" t="s">
        <v>212</v>
      </c>
      <c r="DO1188" t="s">
        <v>762</v>
      </c>
      <c r="DP1188" t="s">
        <v>213</v>
      </c>
      <c r="DQ1188" t="s">
        <v>134</v>
      </c>
      <c r="DR1188"/>
      <c r="DS1188" t="s">
        <v>102</v>
      </c>
      <c r="DT1188"/>
    </row>
    <row r="1189" spans="1:276" s="13" customFormat="1" x14ac:dyDescent="0.3">
      <c r="A1189" t="s">
        <v>8905</v>
      </c>
      <c r="B1189" s="18">
        <v>14</v>
      </c>
      <c r="C1189" t="s">
        <v>8986</v>
      </c>
      <c r="D1189" t="s">
        <v>3484</v>
      </c>
      <c r="E1189"/>
      <c r="F1189" t="s">
        <v>8987</v>
      </c>
      <c r="G1189">
        <v>-157.92579650879</v>
      </c>
      <c r="H1189">
        <v>21.357099533081001</v>
      </c>
      <c r="I1189" t="s">
        <v>52</v>
      </c>
      <c r="J1189" t="s">
        <v>139</v>
      </c>
      <c r="K1189" t="s">
        <v>54</v>
      </c>
      <c r="L1189">
        <v>96818</v>
      </c>
      <c r="M1189" t="s">
        <v>55</v>
      </c>
      <c r="N1189" t="s">
        <v>69</v>
      </c>
      <c r="O1189" t="s">
        <v>57</v>
      </c>
      <c r="P1189"/>
      <c r="Q1189" t="s">
        <v>165</v>
      </c>
      <c r="R1189"/>
      <c r="S1189"/>
      <c r="T1189"/>
      <c r="U1189" t="s">
        <v>166</v>
      </c>
      <c r="V1189"/>
      <c r="W1189"/>
      <c r="X1189" t="s">
        <v>61</v>
      </c>
      <c r="Y1189" t="s">
        <v>62</v>
      </c>
      <c r="Z1189" t="s">
        <v>60</v>
      </c>
      <c r="AA1189" t="s">
        <v>61</v>
      </c>
      <c r="AB1189" t="s">
        <v>62</v>
      </c>
      <c r="AC1189" t="s">
        <v>61</v>
      </c>
      <c r="AD1189" t="s">
        <v>61</v>
      </c>
      <c r="AE1189" t="s">
        <v>63</v>
      </c>
      <c r="AF1189" t="s">
        <v>63</v>
      </c>
      <c r="AG1189" t="s">
        <v>63</v>
      </c>
      <c r="AH1189" t="s">
        <v>65</v>
      </c>
      <c r="AI1189" t="s">
        <v>63</v>
      </c>
      <c r="AJ1189" t="s">
        <v>65</v>
      </c>
      <c r="AK1189" t="s">
        <v>68</v>
      </c>
      <c r="AL1189" t="s">
        <v>66</v>
      </c>
      <c r="AM1189" t="s">
        <v>73</v>
      </c>
      <c r="AN1189" t="s">
        <v>68</v>
      </c>
      <c r="AO1189" t="s">
        <v>69</v>
      </c>
      <c r="AP1189" t="s">
        <v>70</v>
      </c>
      <c r="AQ1189"/>
      <c r="AR1189" t="s">
        <v>112</v>
      </c>
      <c r="AS1189"/>
      <c r="AT1189"/>
      <c r="AU1189"/>
      <c r="AV1189" t="s">
        <v>8988</v>
      </c>
      <c r="AW1189" t="s">
        <v>8989</v>
      </c>
      <c r="AX1189" t="s">
        <v>69</v>
      </c>
      <c r="AY1189" t="s">
        <v>67</v>
      </c>
      <c r="AZ1189" t="s">
        <v>67</v>
      </c>
      <c r="BA1189" t="s">
        <v>67</v>
      </c>
      <c r="BB1189" t="s">
        <v>73</v>
      </c>
      <c r="BC1189" t="s">
        <v>74</v>
      </c>
      <c r="BD1189" t="s">
        <v>75</v>
      </c>
      <c r="BE1189" t="s">
        <v>76</v>
      </c>
      <c r="BF1189"/>
      <c r="BG1189"/>
      <c r="BH1189"/>
      <c r="BI1189"/>
      <c r="BJ1189"/>
      <c r="BK1189"/>
      <c r="BL1189" t="s">
        <v>60</v>
      </c>
      <c r="BM1189" t="s">
        <v>78</v>
      </c>
      <c r="BN1189" t="s">
        <v>78</v>
      </c>
      <c r="BO1189" t="s">
        <v>8990</v>
      </c>
      <c r="BP1189" t="s">
        <v>8991</v>
      </c>
      <c r="BQ1189"/>
      <c r="BR1189"/>
      <c r="BS1189"/>
      <c r="BT1189"/>
      <c r="BU1189"/>
      <c r="BV1189"/>
      <c r="BW1189" t="s">
        <v>120</v>
      </c>
      <c r="BX1189"/>
      <c r="BY1189"/>
      <c r="BZ1189" t="s">
        <v>150</v>
      </c>
      <c r="CA1189"/>
      <c r="CB1189"/>
      <c r="CC1189" t="s">
        <v>66</v>
      </c>
      <c r="CD1189" t="s">
        <v>66</v>
      </c>
      <c r="CE1189"/>
      <c r="CF1189"/>
      <c r="CG1189"/>
      <c r="CH1189"/>
      <c r="CI1189" t="s">
        <v>123</v>
      </c>
      <c r="CJ1189"/>
      <c r="CK1189" t="s">
        <v>83</v>
      </c>
      <c r="CL1189" t="s">
        <v>83</v>
      </c>
      <c r="CM1189" t="s">
        <v>84</v>
      </c>
      <c r="CN1189" t="s">
        <v>85</v>
      </c>
      <c r="CO1189" t="s">
        <v>68</v>
      </c>
      <c r="CP1189" t="s">
        <v>8992</v>
      </c>
      <c r="CQ1189" t="s">
        <v>242</v>
      </c>
      <c r="CR1189" t="s">
        <v>8993</v>
      </c>
      <c r="CS1189" t="s">
        <v>89</v>
      </c>
      <c r="CT1189" t="s">
        <v>90</v>
      </c>
      <c r="CU1189"/>
      <c r="CV1189"/>
      <c r="CW1189"/>
      <c r="CX1189"/>
      <c r="CY1189"/>
      <c r="CZ1189" t="s">
        <v>128</v>
      </c>
      <c r="DA1189"/>
      <c r="DB1189"/>
      <c r="DC1189"/>
      <c r="DD1189"/>
      <c r="DE1189" t="s">
        <v>130</v>
      </c>
      <c r="DF1189" t="s">
        <v>130</v>
      </c>
      <c r="DG1189" t="s">
        <v>8994</v>
      </c>
      <c r="DH1189"/>
      <c r="DI1189" t="s">
        <v>210</v>
      </c>
      <c r="DJ1189"/>
      <c r="DK1189"/>
      <c r="DL1189" t="s">
        <v>97</v>
      </c>
      <c r="DM1189" t="s">
        <v>211</v>
      </c>
      <c r="DN1189" t="s">
        <v>862</v>
      </c>
      <c r="DO1189"/>
      <c r="DP1189" t="s">
        <v>8995</v>
      </c>
      <c r="DQ1189" t="s">
        <v>159</v>
      </c>
      <c r="DR1189"/>
      <c r="DS1189" t="s">
        <v>102</v>
      </c>
      <c r="DT1189"/>
    </row>
    <row r="1190" spans="1:276" s="13" customFormat="1" x14ac:dyDescent="0.3">
      <c r="A1190" t="s">
        <v>8905</v>
      </c>
      <c r="B1190" s="18">
        <v>19</v>
      </c>
      <c r="C1190" t="s">
        <v>9024</v>
      </c>
      <c r="D1190" t="s">
        <v>3447</v>
      </c>
      <c r="E1190"/>
      <c r="F1190" t="s">
        <v>9025</v>
      </c>
      <c r="G1190">
        <v>-155.09280395508</v>
      </c>
      <c r="H1190">
        <v>19.70599937439</v>
      </c>
      <c r="I1190" t="s">
        <v>52</v>
      </c>
      <c r="J1190" t="s">
        <v>1588</v>
      </c>
      <c r="K1190" t="s">
        <v>54</v>
      </c>
      <c r="L1190">
        <v>96720</v>
      </c>
      <c r="M1190" t="s">
        <v>55</v>
      </c>
      <c r="N1190" t="s">
        <v>56</v>
      </c>
      <c r="O1190" t="s">
        <v>299</v>
      </c>
      <c r="P1190"/>
      <c r="Q1190"/>
      <c r="R1190"/>
      <c r="S1190"/>
      <c r="T1190"/>
      <c r="U1190" t="s">
        <v>166</v>
      </c>
      <c r="V1190"/>
      <c r="W1190"/>
      <c r="X1190" t="s">
        <v>62</v>
      </c>
      <c r="Y1190" t="s">
        <v>62</v>
      </c>
      <c r="Z1190" t="s">
        <v>62</v>
      </c>
      <c r="AA1190" t="s">
        <v>110</v>
      </c>
      <c r="AB1190" t="s">
        <v>60</v>
      </c>
      <c r="AC1190" t="s">
        <v>60</v>
      </c>
      <c r="AD1190" t="s">
        <v>60</v>
      </c>
      <c r="AE1190" t="s">
        <v>270</v>
      </c>
      <c r="AF1190" t="s">
        <v>270</v>
      </c>
      <c r="AG1190" t="s">
        <v>270</v>
      </c>
      <c r="AH1190" t="s">
        <v>270</v>
      </c>
      <c r="AI1190" t="s">
        <v>270</v>
      </c>
      <c r="AJ1190" t="s">
        <v>270</v>
      </c>
      <c r="AK1190" t="s">
        <v>68</v>
      </c>
      <c r="AL1190" t="s">
        <v>66</v>
      </c>
      <c r="AM1190" t="s">
        <v>66</v>
      </c>
      <c r="AN1190" t="s">
        <v>67</v>
      </c>
      <c r="AO1190" t="s">
        <v>69</v>
      </c>
      <c r="AP1190"/>
      <c r="AQ1190"/>
      <c r="AR1190"/>
      <c r="AS1190"/>
      <c r="AT1190"/>
      <c r="AU1190"/>
      <c r="AV1190" s="12" t="s">
        <v>9026</v>
      </c>
      <c r="AW1190" s="12" t="s">
        <v>9027</v>
      </c>
      <c r="AX1190" t="s">
        <v>69</v>
      </c>
      <c r="AY1190" t="s">
        <v>66</v>
      </c>
      <c r="AZ1190" t="s">
        <v>67</v>
      </c>
      <c r="BA1190" t="s">
        <v>66</v>
      </c>
      <c r="BB1190" t="s">
        <v>67</v>
      </c>
      <c r="BC1190" t="s">
        <v>74</v>
      </c>
      <c r="BD1190" t="s">
        <v>75</v>
      </c>
      <c r="BE1190"/>
      <c r="BF1190" t="s">
        <v>115</v>
      </c>
      <c r="BG1190"/>
      <c r="BH1190"/>
      <c r="BI1190"/>
      <c r="BJ1190"/>
      <c r="BK1190"/>
      <c r="BL1190" t="s">
        <v>60</v>
      </c>
      <c r="BM1190" t="s">
        <v>77</v>
      </c>
      <c r="BN1190" t="s">
        <v>78</v>
      </c>
      <c r="BO1190" s="12" t="s">
        <v>9028</v>
      </c>
      <c r="BP1190" s="12" t="s">
        <v>9029</v>
      </c>
      <c r="BQ1190"/>
      <c r="BR1190"/>
      <c r="BS1190"/>
      <c r="BT1190"/>
      <c r="BU1190"/>
      <c r="BV1190"/>
      <c r="BW1190" t="s">
        <v>120</v>
      </c>
      <c r="BX1190"/>
      <c r="BY1190" t="s">
        <v>82</v>
      </c>
      <c r="BZ1190"/>
      <c r="CA1190"/>
      <c r="CB1190"/>
      <c r="CC1190" t="s">
        <v>73</v>
      </c>
      <c r="CD1190" t="s">
        <v>67</v>
      </c>
      <c r="CE1190"/>
      <c r="CF1190"/>
      <c r="CG1190"/>
      <c r="CH1190" t="s">
        <v>173</v>
      </c>
      <c r="CI1190" t="s">
        <v>123</v>
      </c>
      <c r="CJ1190"/>
      <c r="CK1190" t="s">
        <v>83</v>
      </c>
      <c r="CL1190" t="s">
        <v>207</v>
      </c>
      <c r="CM1190" t="s">
        <v>84</v>
      </c>
      <c r="CN1190" t="s">
        <v>124</v>
      </c>
      <c r="CO1190" t="s">
        <v>67</v>
      </c>
      <c r="CP1190" t="s">
        <v>9030</v>
      </c>
      <c r="CQ1190" t="s">
        <v>87</v>
      </c>
      <c r="CR1190" t="s">
        <v>9031</v>
      </c>
      <c r="CS1190" t="s">
        <v>89</v>
      </c>
      <c r="CT1190" t="s">
        <v>90</v>
      </c>
      <c r="CU1190"/>
      <c r="CV1190"/>
      <c r="CW1190" t="s">
        <v>180</v>
      </c>
      <c r="CX1190"/>
      <c r="CY1190"/>
      <c r="CZ1190"/>
      <c r="DA1190" t="s">
        <v>91</v>
      </c>
      <c r="DB1190" t="s">
        <v>92</v>
      </c>
      <c r="DC1190"/>
      <c r="DD1190"/>
      <c r="DE1190" t="s">
        <v>93</v>
      </c>
      <c r="DF1190" t="s">
        <v>93</v>
      </c>
      <c r="DG1190" s="12" t="s">
        <v>9032</v>
      </c>
      <c r="DH1190"/>
      <c r="DI1190"/>
      <c r="DJ1190"/>
      <c r="DK1190"/>
      <c r="DL1190"/>
      <c r="DM1190"/>
      <c r="DN1190"/>
      <c r="DO1190"/>
      <c r="DP1190" s="12"/>
      <c r="DQ1190"/>
      <c r="DR1190"/>
      <c r="DS1190"/>
      <c r="DT1190"/>
    </row>
    <row r="1191" spans="1:276" s="13" customFormat="1" x14ac:dyDescent="0.3">
      <c r="A1191" t="s">
        <v>8905</v>
      </c>
      <c r="B1191" s="18">
        <v>22</v>
      </c>
      <c r="C1191" t="s">
        <v>9049</v>
      </c>
      <c r="D1191" t="s">
        <v>9050</v>
      </c>
      <c r="E1191"/>
      <c r="F1191" t="s">
        <v>9051</v>
      </c>
      <c r="G1191">
        <v>-155.97979736328</v>
      </c>
      <c r="H1191">
        <v>19.653099060058999</v>
      </c>
      <c r="I1191" t="s">
        <v>52</v>
      </c>
      <c r="J1191" t="s">
        <v>1112</v>
      </c>
      <c r="K1191" t="s">
        <v>54</v>
      </c>
      <c r="L1191">
        <v>96740</v>
      </c>
      <c r="M1191" t="s">
        <v>55</v>
      </c>
      <c r="N1191" t="s">
        <v>56</v>
      </c>
      <c r="O1191" t="s">
        <v>299</v>
      </c>
      <c r="P1191"/>
      <c r="Q1191"/>
      <c r="R1191"/>
      <c r="S1191"/>
      <c r="T1191"/>
      <c r="U1191"/>
      <c r="V1191" t="s">
        <v>202</v>
      </c>
      <c r="W1191"/>
      <c r="X1191" t="s">
        <v>60</v>
      </c>
      <c r="Y1191" t="s">
        <v>60</v>
      </c>
      <c r="Z1191" t="s">
        <v>141</v>
      </c>
      <c r="AA1191" t="s">
        <v>60</v>
      </c>
      <c r="AB1191" t="s">
        <v>60</v>
      </c>
      <c r="AC1191" t="s">
        <v>141</v>
      </c>
      <c r="AD1191" t="s">
        <v>60</v>
      </c>
      <c r="AE1191" t="s">
        <v>63</v>
      </c>
      <c r="AF1191" t="s">
        <v>63</v>
      </c>
      <c r="AG1191" t="s">
        <v>63</v>
      </c>
      <c r="AH1191" t="s">
        <v>63</v>
      </c>
      <c r="AI1191" t="s">
        <v>64</v>
      </c>
      <c r="AJ1191" t="s">
        <v>64</v>
      </c>
      <c r="AK1191" t="s">
        <v>73</v>
      </c>
      <c r="AL1191" t="s">
        <v>67</v>
      </c>
      <c r="AM1191" t="s">
        <v>67</v>
      </c>
      <c r="AN1191" t="s">
        <v>67</v>
      </c>
      <c r="AO1191" t="s">
        <v>69</v>
      </c>
      <c r="AP1191" t="s">
        <v>70</v>
      </c>
      <c r="AQ1191"/>
      <c r="AR1191"/>
      <c r="AS1191"/>
      <c r="AT1191"/>
      <c r="AU1191"/>
      <c r="AV1191" t="s">
        <v>9052</v>
      </c>
      <c r="AW1191" t="s">
        <v>9053</v>
      </c>
      <c r="AX1191" t="s">
        <v>69</v>
      </c>
      <c r="AY1191" t="s">
        <v>73</v>
      </c>
      <c r="AZ1191" t="s">
        <v>73</v>
      </c>
      <c r="BA1191" t="s">
        <v>67</v>
      </c>
      <c r="BB1191" t="s">
        <v>73</v>
      </c>
      <c r="BC1191"/>
      <c r="BD1191" t="s">
        <v>75</v>
      </c>
      <c r="BE1191" t="s">
        <v>76</v>
      </c>
      <c r="BF1191"/>
      <c r="BG1191" t="s">
        <v>219</v>
      </c>
      <c r="BH1191"/>
      <c r="BI1191"/>
      <c r="BJ1191"/>
      <c r="BK1191"/>
      <c r="BL1191" t="s">
        <v>140</v>
      </c>
      <c r="BM1191" t="s">
        <v>77</v>
      </c>
      <c r="BN1191" t="s">
        <v>77</v>
      </c>
      <c r="BO1191" t="s">
        <v>9054</v>
      </c>
      <c r="BP1191" t="s">
        <v>9055</v>
      </c>
      <c r="BQ1191"/>
      <c r="BR1191"/>
      <c r="BS1191" t="s">
        <v>81</v>
      </c>
      <c r="BT1191"/>
      <c r="BU1191"/>
      <c r="BV1191"/>
      <c r="BW1191"/>
      <c r="BX1191"/>
      <c r="BY1191" t="s">
        <v>82</v>
      </c>
      <c r="BZ1191"/>
      <c r="CA1191"/>
      <c r="CB1191"/>
      <c r="CC1191" t="s">
        <v>66</v>
      </c>
      <c r="CD1191" t="s">
        <v>66</v>
      </c>
      <c r="CE1191"/>
      <c r="CF1191" t="s">
        <v>222</v>
      </c>
      <c r="CG1191"/>
      <c r="CH1191" t="s">
        <v>173</v>
      </c>
      <c r="CI1191" t="s">
        <v>123</v>
      </c>
      <c r="CJ1191"/>
      <c r="CK1191" t="s">
        <v>175</v>
      </c>
      <c r="CL1191" t="s">
        <v>83</v>
      </c>
      <c r="CM1191" t="s">
        <v>84</v>
      </c>
      <c r="CN1191" t="s">
        <v>124</v>
      </c>
      <c r="CO1191" t="s">
        <v>66</v>
      </c>
      <c r="CP1191" t="s">
        <v>9056</v>
      </c>
      <c r="CQ1191" t="s">
        <v>87</v>
      </c>
      <c r="CR1191" t="s">
        <v>9057</v>
      </c>
      <c r="CS1191" t="s">
        <v>89</v>
      </c>
      <c r="CT1191" t="s">
        <v>90</v>
      </c>
      <c r="CU1191"/>
      <c r="CV1191"/>
      <c r="CW1191"/>
      <c r="CX1191"/>
      <c r="CY1191" t="s">
        <v>182</v>
      </c>
      <c r="CZ1191"/>
      <c r="DA1191"/>
      <c r="DB1191"/>
      <c r="DC1191"/>
      <c r="DD1191"/>
      <c r="DE1191" t="s">
        <v>130</v>
      </c>
      <c r="DF1191" t="s">
        <v>130</v>
      </c>
      <c r="DG1191" t="s">
        <v>9058</v>
      </c>
      <c r="DH1191"/>
      <c r="DI1191" t="s">
        <v>210</v>
      </c>
      <c r="DJ1191"/>
      <c r="DK1191"/>
      <c r="DL1191"/>
      <c r="DM1191" t="s">
        <v>309</v>
      </c>
      <c r="DN1191" t="s">
        <v>563</v>
      </c>
      <c r="DO1191"/>
      <c r="DP1191" t="s">
        <v>213</v>
      </c>
      <c r="DQ1191" t="s">
        <v>101</v>
      </c>
      <c r="DR1191"/>
      <c r="DS1191" t="s">
        <v>102</v>
      </c>
      <c r="DT1191"/>
    </row>
    <row r="1192" spans="1:276" s="13" customFormat="1" x14ac:dyDescent="0.3">
      <c r="A1192" t="s">
        <v>8905</v>
      </c>
      <c r="B1192" s="18">
        <v>33</v>
      </c>
      <c r="C1192" t="s">
        <v>9112</v>
      </c>
      <c r="D1192" t="s">
        <v>231</v>
      </c>
      <c r="E1192"/>
      <c r="F1192" t="s">
        <v>9113</v>
      </c>
      <c r="G1192">
        <v>-155.97979736328</v>
      </c>
      <c r="H1192">
        <v>19.653099060058999</v>
      </c>
      <c r="I1192" t="s">
        <v>52</v>
      </c>
      <c r="J1192" t="s">
        <v>1112</v>
      </c>
      <c r="K1192" t="s">
        <v>54</v>
      </c>
      <c r="L1192">
        <v>96740</v>
      </c>
      <c r="M1192" t="s">
        <v>55</v>
      </c>
      <c r="N1192" t="s">
        <v>56</v>
      </c>
      <c r="O1192" t="s">
        <v>299</v>
      </c>
      <c r="P1192"/>
      <c r="Q1192"/>
      <c r="R1192"/>
      <c r="S1192" t="s">
        <v>58</v>
      </c>
      <c r="T1192" t="s">
        <v>59</v>
      </c>
      <c r="U1192"/>
      <c r="V1192"/>
      <c r="W1192"/>
      <c r="X1192" t="s">
        <v>270</v>
      </c>
      <c r="Y1192" t="s">
        <v>60</v>
      </c>
      <c r="Z1192" t="s">
        <v>60</v>
      </c>
      <c r="AA1192" t="s">
        <v>60</v>
      </c>
      <c r="AB1192" t="s">
        <v>140</v>
      </c>
      <c r="AC1192" t="s">
        <v>61</v>
      </c>
      <c r="AD1192" t="s">
        <v>61</v>
      </c>
      <c r="AE1192" t="s">
        <v>64</v>
      </c>
      <c r="AF1192" t="s">
        <v>270</v>
      </c>
      <c r="AG1192" t="s">
        <v>63</v>
      </c>
      <c r="AH1192" t="s">
        <v>63</v>
      </c>
      <c r="AI1192" t="s">
        <v>64</v>
      </c>
      <c r="AJ1192" t="s">
        <v>111</v>
      </c>
      <c r="AK1192" t="s">
        <v>63</v>
      </c>
      <c r="AL1192" t="s">
        <v>141</v>
      </c>
      <c r="AM1192" t="s">
        <v>66</v>
      </c>
      <c r="AN1192" t="s">
        <v>67</v>
      </c>
      <c r="AO1192" t="s">
        <v>69</v>
      </c>
      <c r="AP1192" t="s">
        <v>70</v>
      </c>
      <c r="AQ1192"/>
      <c r="AR1192"/>
      <c r="AS1192"/>
      <c r="AT1192"/>
      <c r="AU1192"/>
      <c r="AV1192" t="s">
        <v>9114</v>
      </c>
      <c r="AW1192" t="s">
        <v>9115</v>
      </c>
      <c r="AX1192" t="s">
        <v>278</v>
      </c>
      <c r="AY1192" t="s">
        <v>63</v>
      </c>
      <c r="AZ1192" t="s">
        <v>67</v>
      </c>
      <c r="BA1192" t="s">
        <v>63</v>
      </c>
      <c r="BB1192" t="s">
        <v>73</v>
      </c>
      <c r="BC1192"/>
      <c r="BD1192"/>
      <c r="BE1192"/>
      <c r="BF1192" t="s">
        <v>115</v>
      </c>
      <c r="BG1192"/>
      <c r="BH1192"/>
      <c r="BI1192"/>
      <c r="BJ1192"/>
      <c r="BK1192"/>
      <c r="BL1192" t="s">
        <v>61</v>
      </c>
      <c r="BM1192" t="s">
        <v>116</v>
      </c>
      <c r="BN1192" t="s">
        <v>77</v>
      </c>
      <c r="BO1192" t="s">
        <v>9116</v>
      </c>
      <c r="BP1192" t="s">
        <v>9117</v>
      </c>
      <c r="BQ1192"/>
      <c r="BR1192"/>
      <c r="BS1192"/>
      <c r="BT1192"/>
      <c r="BU1192"/>
      <c r="BV1192"/>
      <c r="BW1192" t="s">
        <v>120</v>
      </c>
      <c r="BX1192" t="s">
        <v>121</v>
      </c>
      <c r="BY1192"/>
      <c r="BZ1192"/>
      <c r="CA1192"/>
      <c r="CB1192"/>
      <c r="CC1192" t="s">
        <v>68</v>
      </c>
      <c r="CD1192" t="s">
        <v>66</v>
      </c>
      <c r="CE1192"/>
      <c r="CF1192"/>
      <c r="CG1192"/>
      <c r="CH1192" t="s">
        <v>173</v>
      </c>
      <c r="CI1192" t="s">
        <v>123</v>
      </c>
      <c r="CJ1192"/>
      <c r="CK1192" t="s">
        <v>151</v>
      </c>
      <c r="CL1192" t="s">
        <v>207</v>
      </c>
      <c r="CM1192" t="s">
        <v>124</v>
      </c>
      <c r="CN1192" t="s">
        <v>124</v>
      </c>
      <c r="CO1192" t="s">
        <v>68</v>
      </c>
      <c r="CP1192" t="s">
        <v>9118</v>
      </c>
      <c r="CQ1192" t="s">
        <v>87</v>
      </c>
      <c r="CR1192" t="s">
        <v>9119</v>
      </c>
      <c r="CS1192"/>
      <c r="CT1192" t="s">
        <v>90</v>
      </c>
      <c r="CU1192"/>
      <c r="CV1192"/>
      <c r="CW1192"/>
      <c r="CX1192"/>
      <c r="CY1192"/>
      <c r="CZ1192"/>
      <c r="DA1192"/>
      <c r="DB1192"/>
      <c r="DC1192"/>
      <c r="DD1192"/>
      <c r="DE1192" t="s">
        <v>93</v>
      </c>
      <c r="DF1192" t="s">
        <v>244</v>
      </c>
      <c r="DG1192" t="s">
        <v>9120</v>
      </c>
      <c r="DH1192"/>
      <c r="DI1192" t="s">
        <v>210</v>
      </c>
      <c r="DJ1192"/>
      <c r="DK1192"/>
      <c r="DL1192"/>
      <c r="DM1192" t="s">
        <v>417</v>
      </c>
      <c r="DN1192" t="s">
        <v>563</v>
      </c>
      <c r="DO1192"/>
      <c r="DP1192" t="s">
        <v>9121</v>
      </c>
      <c r="DQ1192" t="s">
        <v>134</v>
      </c>
      <c r="DR1192"/>
      <c r="DS1192" t="s">
        <v>102</v>
      </c>
      <c r="DT1192"/>
    </row>
    <row r="1193" spans="1:276" s="13" customFormat="1" x14ac:dyDescent="0.3">
      <c r="A1193" s="16" t="s">
        <v>8905</v>
      </c>
      <c r="B1193" s="19">
        <v>36</v>
      </c>
      <c r="C1193" s="16" t="s">
        <v>9143</v>
      </c>
      <c r="D1193" s="16" t="s">
        <v>231</v>
      </c>
      <c r="E1193" s="16"/>
      <c r="F1193" s="16" t="s">
        <v>9144</v>
      </c>
      <c r="G1193" s="16">
        <v>-159.53030395508</v>
      </c>
      <c r="H1193" s="16">
        <v>21.925899505615</v>
      </c>
      <c r="I1193" s="16" t="s">
        <v>52</v>
      </c>
      <c r="J1193" s="16" t="s">
        <v>556</v>
      </c>
      <c r="K1193" s="16" t="s">
        <v>54</v>
      </c>
      <c r="L1193" s="16">
        <v>96741</v>
      </c>
      <c r="M1193" s="16" t="s">
        <v>330</v>
      </c>
      <c r="N1193" s="16" t="s">
        <v>56</v>
      </c>
      <c r="O1193" s="16" t="s">
        <v>57</v>
      </c>
      <c r="P1193" s="16"/>
      <c r="Q1193" s="16"/>
      <c r="R1193" s="16"/>
      <c r="S1193" s="16" t="s">
        <v>58</v>
      </c>
      <c r="T1193" s="16" t="s">
        <v>59</v>
      </c>
      <c r="U1193" s="16" t="s">
        <v>166</v>
      </c>
      <c r="V1193" s="16"/>
      <c r="W1193" s="16"/>
      <c r="X1193" s="16" t="s">
        <v>62</v>
      </c>
      <c r="Y1193" s="16" t="s">
        <v>62</v>
      </c>
      <c r="Z1193" s="16" t="s">
        <v>141</v>
      </c>
      <c r="AA1193" s="16" t="s">
        <v>61</v>
      </c>
      <c r="AB1193" s="16" t="s">
        <v>141</v>
      </c>
      <c r="AC1193" s="16" t="s">
        <v>60</v>
      </c>
      <c r="AD1193" s="16" t="s">
        <v>141</v>
      </c>
      <c r="AE1193" s="16" t="s">
        <v>64</v>
      </c>
      <c r="AF1193" s="16" t="s">
        <v>63</v>
      </c>
      <c r="AG1193" s="16" t="s">
        <v>270</v>
      </c>
      <c r="AH1193" s="16" t="s">
        <v>270</v>
      </c>
      <c r="AI1193" s="16" t="s">
        <v>270</v>
      </c>
      <c r="AJ1193" s="16" t="s">
        <v>111</v>
      </c>
      <c r="AK1193" s="16" t="s">
        <v>63</v>
      </c>
      <c r="AL1193" s="16" t="s">
        <v>66</v>
      </c>
      <c r="AM1193" s="16" t="s">
        <v>67</v>
      </c>
      <c r="AN1193" s="16" t="s">
        <v>66</v>
      </c>
      <c r="AO1193" s="16" t="s">
        <v>69</v>
      </c>
      <c r="AP1193" s="16"/>
      <c r="AQ1193" s="16"/>
      <c r="AR1193" s="16" t="s">
        <v>112</v>
      </c>
      <c r="AS1193" s="16"/>
      <c r="AT1193" s="16"/>
      <c r="AU1193" s="16"/>
      <c r="AV1193" s="16" t="s">
        <v>9145</v>
      </c>
      <c r="AW1193" s="16" t="s">
        <v>9146</v>
      </c>
      <c r="AX1193" s="16" t="s">
        <v>278</v>
      </c>
      <c r="AY1193" s="16" t="s">
        <v>151</v>
      </c>
      <c r="AZ1193" s="16" t="s">
        <v>67</v>
      </c>
      <c r="BA1193" s="16" t="s">
        <v>67</v>
      </c>
      <c r="BB1193" s="16" t="s">
        <v>73</v>
      </c>
      <c r="BC1193" s="16"/>
      <c r="BD1193" s="16"/>
      <c r="BE1193" s="16" t="s">
        <v>76</v>
      </c>
      <c r="BF1193" s="16"/>
      <c r="BG1193" s="16" t="s">
        <v>219</v>
      </c>
      <c r="BH1193" s="16"/>
      <c r="BI1193" s="16" t="s">
        <v>302</v>
      </c>
      <c r="BJ1193" s="16"/>
      <c r="BK1193" s="16"/>
      <c r="BL1193" s="16" t="s">
        <v>61</v>
      </c>
      <c r="BM1193" s="16" t="s">
        <v>116</v>
      </c>
      <c r="BN1193" s="16" t="s">
        <v>116</v>
      </c>
      <c r="BO1193" s="16" t="s">
        <v>9147</v>
      </c>
      <c r="BP1193" s="16" t="s">
        <v>9148</v>
      </c>
      <c r="BQ1193" s="16"/>
      <c r="BR1193" s="16"/>
      <c r="BS1193" s="16" t="s">
        <v>81</v>
      </c>
      <c r="BT1193" s="16"/>
      <c r="BU1193" s="16"/>
      <c r="BV1193" s="16"/>
      <c r="BW1193" s="16"/>
      <c r="BX1193" s="16"/>
      <c r="BY1193" s="16"/>
      <c r="BZ1193" s="16" t="s">
        <v>150</v>
      </c>
      <c r="CA1193" s="16"/>
      <c r="CB1193" s="16"/>
      <c r="CC1193" s="16" t="s">
        <v>73</v>
      </c>
      <c r="CD1193" s="16" t="s">
        <v>67</v>
      </c>
      <c r="CE1193" s="16"/>
      <c r="CF1193" s="16"/>
      <c r="CG1193" s="16" t="s">
        <v>223</v>
      </c>
      <c r="CH1193" s="16"/>
      <c r="CI1193" s="16" t="s">
        <v>123</v>
      </c>
      <c r="CJ1193" s="16"/>
      <c r="CK1193" s="16" t="s">
        <v>83</v>
      </c>
      <c r="CL1193" s="16" t="s">
        <v>83</v>
      </c>
      <c r="CM1193" s="16" t="s">
        <v>141</v>
      </c>
      <c r="CN1193" s="16" t="s">
        <v>85</v>
      </c>
      <c r="CO1193" s="16" t="s">
        <v>67</v>
      </c>
      <c r="CP1193" s="16" t="s">
        <v>561</v>
      </c>
      <c r="CQ1193" s="16" t="s">
        <v>141</v>
      </c>
      <c r="CR1193" s="16"/>
      <c r="CS1193" s="16" t="s">
        <v>89</v>
      </c>
      <c r="CT1193" s="16" t="s">
        <v>90</v>
      </c>
      <c r="CU1193" s="16"/>
      <c r="CV1193" s="16" t="s">
        <v>179</v>
      </c>
      <c r="CW1193" s="16"/>
      <c r="CX1193" s="16"/>
      <c r="CY1193" s="16"/>
      <c r="CZ1193" s="16"/>
      <c r="DA1193" s="16"/>
      <c r="DB1193" s="16" t="s">
        <v>92</v>
      </c>
      <c r="DC1193" s="16"/>
      <c r="DD1193" s="16"/>
      <c r="DE1193" s="16" t="s">
        <v>93</v>
      </c>
      <c r="DF1193" s="16" t="s">
        <v>244</v>
      </c>
      <c r="DG1193" s="16" t="s">
        <v>9149</v>
      </c>
      <c r="DH1193" s="16" t="s">
        <v>95</v>
      </c>
      <c r="DI1193" s="16"/>
      <c r="DJ1193" s="16"/>
      <c r="DK1193" s="16"/>
      <c r="DL1193" s="16"/>
      <c r="DM1193" s="16" t="s">
        <v>309</v>
      </c>
      <c r="DN1193" s="16" t="s">
        <v>157</v>
      </c>
      <c r="DO1193" s="16"/>
      <c r="DP1193" s="16" t="s">
        <v>9150</v>
      </c>
      <c r="DQ1193" s="16" t="s">
        <v>159</v>
      </c>
      <c r="DR1193" s="16"/>
      <c r="DS1193" s="16" t="s">
        <v>102</v>
      </c>
      <c r="DT1193" s="16"/>
    </row>
    <row r="1194" spans="1:276" s="13" customFormat="1" x14ac:dyDescent="0.3">
      <c r="A1194" t="s">
        <v>8905</v>
      </c>
      <c r="B1194" s="18">
        <v>38</v>
      </c>
      <c r="C1194" t="s">
        <v>9162</v>
      </c>
      <c r="D1194" t="s">
        <v>554</v>
      </c>
      <c r="E1194"/>
      <c r="F1194" t="s">
        <v>9163</v>
      </c>
      <c r="G1194">
        <v>-155.09280395508</v>
      </c>
      <c r="H1194">
        <v>19.70599937439</v>
      </c>
      <c r="I1194" t="s">
        <v>52</v>
      </c>
      <c r="J1194" t="s">
        <v>1588</v>
      </c>
      <c r="K1194" t="s">
        <v>54</v>
      </c>
      <c r="L1194">
        <v>96720</v>
      </c>
      <c r="M1194" t="s">
        <v>55</v>
      </c>
      <c r="N1194" t="s">
        <v>56</v>
      </c>
      <c r="O1194" t="s">
        <v>299</v>
      </c>
      <c r="P1194" t="s">
        <v>164</v>
      </c>
      <c r="Q1194"/>
      <c r="R1194"/>
      <c r="S1194" t="s">
        <v>58</v>
      </c>
      <c r="T1194"/>
      <c r="U1194" t="s">
        <v>166</v>
      </c>
      <c r="V1194"/>
      <c r="W1194"/>
      <c r="X1194" t="s">
        <v>141</v>
      </c>
      <c r="Y1194" t="s">
        <v>110</v>
      </c>
      <c r="Z1194" t="s">
        <v>141</v>
      </c>
      <c r="AA1194" t="s">
        <v>141</v>
      </c>
      <c r="AB1194" t="s">
        <v>141</v>
      </c>
      <c r="AC1194" t="s">
        <v>110</v>
      </c>
      <c r="AD1194" t="s">
        <v>141</v>
      </c>
      <c r="AE1194" t="s">
        <v>64</v>
      </c>
      <c r="AF1194" t="s">
        <v>64</v>
      </c>
      <c r="AG1194" t="s">
        <v>64</v>
      </c>
      <c r="AH1194" t="s">
        <v>111</v>
      </c>
      <c r="AI1194" t="s">
        <v>65</v>
      </c>
      <c r="AJ1194" t="s">
        <v>64</v>
      </c>
      <c r="AK1194" t="s">
        <v>68</v>
      </c>
      <c r="AL1194" t="s">
        <v>68</v>
      </c>
      <c r="AM1194" t="s">
        <v>67</v>
      </c>
      <c r="AN1194" t="s">
        <v>67</v>
      </c>
      <c r="AO1194" t="s">
        <v>69</v>
      </c>
      <c r="AP1194" t="s">
        <v>70</v>
      </c>
      <c r="AQ1194" t="s">
        <v>167</v>
      </c>
      <c r="AR1194"/>
      <c r="AS1194" t="s">
        <v>142</v>
      </c>
      <c r="AT1194"/>
      <c r="AU1194"/>
      <c r="AV1194" t="s">
        <v>9164</v>
      </c>
      <c r="AW1194" t="s">
        <v>9165</v>
      </c>
      <c r="AX1194" t="s">
        <v>278</v>
      </c>
      <c r="AY1194" t="s">
        <v>68</v>
      </c>
      <c r="AZ1194" t="s">
        <v>73</v>
      </c>
      <c r="BA1194" t="s">
        <v>68</v>
      </c>
      <c r="BB1194" t="s">
        <v>67</v>
      </c>
      <c r="BC1194" t="s">
        <v>74</v>
      </c>
      <c r="BD1194"/>
      <c r="BE1194"/>
      <c r="BF1194"/>
      <c r="BG1194"/>
      <c r="BH1194"/>
      <c r="BI1194"/>
      <c r="BJ1194"/>
      <c r="BK1194"/>
      <c r="BL1194" t="s">
        <v>60</v>
      </c>
      <c r="BM1194" t="s">
        <v>78</v>
      </c>
      <c r="BN1194" t="s">
        <v>116</v>
      </c>
      <c r="BO1194" t="s">
        <v>9166</v>
      </c>
      <c r="BP1194" t="s">
        <v>9167</v>
      </c>
      <c r="BQ1194"/>
      <c r="BR1194"/>
      <c r="BS1194"/>
      <c r="BT1194"/>
      <c r="BU1194"/>
      <c r="BV1194"/>
      <c r="BW1194" t="s">
        <v>120</v>
      </c>
      <c r="BX1194" t="s">
        <v>121</v>
      </c>
      <c r="BY1194"/>
      <c r="BZ1194"/>
      <c r="CA1194"/>
      <c r="CB1194"/>
      <c r="CC1194" t="s">
        <v>141</v>
      </c>
      <c r="CD1194" t="s">
        <v>66</v>
      </c>
      <c r="CE1194"/>
      <c r="CF1194"/>
      <c r="CG1194"/>
      <c r="CH1194" t="s">
        <v>173</v>
      </c>
      <c r="CI1194" t="s">
        <v>123</v>
      </c>
      <c r="CJ1194"/>
      <c r="CK1194" t="s">
        <v>175</v>
      </c>
      <c r="CL1194" t="s">
        <v>83</v>
      </c>
      <c r="CM1194" t="s">
        <v>84</v>
      </c>
      <c r="CN1194" t="s">
        <v>124</v>
      </c>
      <c r="CO1194" t="s">
        <v>68</v>
      </c>
      <c r="CP1194" t="s">
        <v>9168</v>
      </c>
      <c r="CQ1194" t="s">
        <v>141</v>
      </c>
      <c r="CR1194"/>
      <c r="CS1194" t="s">
        <v>89</v>
      </c>
      <c r="CT1194" t="s">
        <v>90</v>
      </c>
      <c r="CU1194"/>
      <c r="CV1194"/>
      <c r="CW1194"/>
      <c r="CX1194"/>
      <c r="CY1194"/>
      <c r="CZ1194"/>
      <c r="DA1194" t="s">
        <v>91</v>
      </c>
      <c r="DB1194" t="s">
        <v>92</v>
      </c>
      <c r="DC1194"/>
      <c r="DD1194"/>
      <c r="DE1194" t="s">
        <v>129</v>
      </c>
      <c r="DF1194" t="s">
        <v>129</v>
      </c>
      <c r="DG1194" t="s">
        <v>9169</v>
      </c>
      <c r="DH1194" t="s">
        <v>95</v>
      </c>
      <c r="DI1194"/>
      <c r="DJ1194"/>
      <c r="DK1194"/>
      <c r="DL1194"/>
      <c r="DM1194" t="s">
        <v>278</v>
      </c>
      <c r="DN1194" t="s">
        <v>157</v>
      </c>
      <c r="DO1194"/>
      <c r="DP1194" t="s">
        <v>9170</v>
      </c>
      <c r="DQ1194" t="s">
        <v>134</v>
      </c>
      <c r="DR1194"/>
      <c r="DS1194" t="s">
        <v>102</v>
      </c>
      <c r="DT1194"/>
    </row>
    <row r="1195" spans="1:276" s="13" customFormat="1" x14ac:dyDescent="0.3">
      <c r="A1195" t="s">
        <v>8905</v>
      </c>
      <c r="B1195" s="18">
        <v>39</v>
      </c>
      <c r="C1195" t="s">
        <v>9171</v>
      </c>
      <c r="D1195" t="s">
        <v>1220</v>
      </c>
      <c r="E1195"/>
      <c r="F1195" t="s">
        <v>9172</v>
      </c>
      <c r="G1195">
        <v>-155.97979736328</v>
      </c>
      <c r="H1195">
        <v>19.653099060058999</v>
      </c>
      <c r="I1195" t="s">
        <v>52</v>
      </c>
      <c r="J1195" t="s">
        <v>1112</v>
      </c>
      <c r="K1195" t="s">
        <v>54</v>
      </c>
      <c r="L1195">
        <v>96740</v>
      </c>
      <c r="M1195" t="s">
        <v>55</v>
      </c>
      <c r="N1195" t="s">
        <v>56</v>
      </c>
      <c r="O1195" t="s">
        <v>299</v>
      </c>
      <c r="P1195"/>
      <c r="Q1195"/>
      <c r="R1195"/>
      <c r="S1195"/>
      <c r="T1195"/>
      <c r="U1195" t="s">
        <v>166</v>
      </c>
      <c r="V1195"/>
      <c r="W1195"/>
      <c r="X1195" t="s">
        <v>62</v>
      </c>
      <c r="Y1195" t="s">
        <v>62</v>
      </c>
      <c r="Z1195" t="s">
        <v>141</v>
      </c>
      <c r="AA1195" t="s">
        <v>62</v>
      </c>
      <c r="AB1195" t="s">
        <v>141</v>
      </c>
      <c r="AC1195" t="s">
        <v>62</v>
      </c>
      <c r="AD1195" t="s">
        <v>141</v>
      </c>
      <c r="AE1195" t="s">
        <v>65</v>
      </c>
      <c r="AF1195" t="s">
        <v>64</v>
      </c>
      <c r="AG1195" t="s">
        <v>141</v>
      </c>
      <c r="AH1195" t="s">
        <v>64</v>
      </c>
      <c r="AI1195" t="s">
        <v>65</v>
      </c>
      <c r="AJ1195" t="s">
        <v>141</v>
      </c>
      <c r="AK1195" t="s">
        <v>63</v>
      </c>
      <c r="AL1195" t="s">
        <v>66</v>
      </c>
      <c r="AM1195" t="s">
        <v>66</v>
      </c>
      <c r="AN1195" t="s">
        <v>66</v>
      </c>
      <c r="AO1195" t="s">
        <v>69</v>
      </c>
      <c r="AP1195" t="s">
        <v>70</v>
      </c>
      <c r="AQ1195"/>
      <c r="AR1195"/>
      <c r="AS1195"/>
      <c r="AT1195"/>
      <c r="AU1195"/>
      <c r="AV1195" t="s">
        <v>9173</v>
      </c>
      <c r="AW1195" t="s">
        <v>9174</v>
      </c>
      <c r="AX1195" t="s">
        <v>278</v>
      </c>
      <c r="AY1195" t="s">
        <v>68</v>
      </c>
      <c r="AZ1195" t="s">
        <v>73</v>
      </c>
      <c r="BA1195" t="s">
        <v>68</v>
      </c>
      <c r="BB1195" t="s">
        <v>73</v>
      </c>
      <c r="BC1195"/>
      <c r="BD1195"/>
      <c r="BE1195"/>
      <c r="BF1195" t="s">
        <v>115</v>
      </c>
      <c r="BG1195" t="s">
        <v>219</v>
      </c>
      <c r="BH1195"/>
      <c r="BI1195" t="s">
        <v>302</v>
      </c>
      <c r="BJ1195"/>
      <c r="BK1195"/>
      <c r="BL1195" t="s">
        <v>60</v>
      </c>
      <c r="BM1195" t="s">
        <v>146</v>
      </c>
      <c r="BN1195" t="s">
        <v>77</v>
      </c>
      <c r="BO1195" t="s">
        <v>9175</v>
      </c>
      <c r="BP1195" t="s">
        <v>9176</v>
      </c>
      <c r="BQ1195"/>
      <c r="BR1195"/>
      <c r="BS1195" t="s">
        <v>81</v>
      </c>
      <c r="BT1195"/>
      <c r="BU1195"/>
      <c r="BV1195"/>
      <c r="BW1195"/>
      <c r="BX1195" t="s">
        <v>121</v>
      </c>
      <c r="BY1195"/>
      <c r="BZ1195"/>
      <c r="CA1195"/>
      <c r="CB1195"/>
      <c r="CC1195" t="s">
        <v>67</v>
      </c>
      <c r="CD1195" t="s">
        <v>66</v>
      </c>
      <c r="CE1195"/>
      <c r="CF1195" t="s">
        <v>222</v>
      </c>
      <c r="CG1195"/>
      <c r="CH1195" t="s">
        <v>173</v>
      </c>
      <c r="CI1195" t="s">
        <v>123</v>
      </c>
      <c r="CJ1195"/>
      <c r="CK1195" t="s">
        <v>83</v>
      </c>
      <c r="CL1195" t="s">
        <v>175</v>
      </c>
      <c r="CM1195" t="s">
        <v>124</v>
      </c>
      <c r="CN1195" t="s">
        <v>124</v>
      </c>
      <c r="CO1195" t="s">
        <v>67</v>
      </c>
      <c r="CP1195" t="s">
        <v>3913</v>
      </c>
      <c r="CQ1195" t="s">
        <v>141</v>
      </c>
      <c r="CR1195"/>
      <c r="CS1195" t="s">
        <v>89</v>
      </c>
      <c r="CT1195" t="s">
        <v>90</v>
      </c>
      <c r="CU1195"/>
      <c r="CV1195"/>
      <c r="CW1195"/>
      <c r="CX1195"/>
      <c r="CY1195"/>
      <c r="CZ1195" t="s">
        <v>128</v>
      </c>
      <c r="DA1195" t="s">
        <v>91</v>
      </c>
      <c r="DB1195" t="s">
        <v>92</v>
      </c>
      <c r="DC1195"/>
      <c r="DD1195"/>
      <c r="DE1195" t="s">
        <v>130</v>
      </c>
      <c r="DF1195" t="s">
        <v>130</v>
      </c>
      <c r="DG1195" t="s">
        <v>9177</v>
      </c>
      <c r="DH1195" t="s">
        <v>95</v>
      </c>
      <c r="DI1195" t="s">
        <v>210</v>
      </c>
      <c r="DJ1195"/>
      <c r="DK1195" t="s">
        <v>96</v>
      </c>
      <c r="DL1195" t="s">
        <v>97</v>
      </c>
      <c r="DM1195" t="s">
        <v>284</v>
      </c>
      <c r="DN1195" t="s">
        <v>132</v>
      </c>
      <c r="DO1195"/>
      <c r="DP1195" t="s">
        <v>5543</v>
      </c>
      <c r="DQ1195" t="s">
        <v>101</v>
      </c>
      <c r="DR1195"/>
      <c r="DS1195" t="s">
        <v>102</v>
      </c>
      <c r="DT1195"/>
    </row>
    <row r="1196" spans="1:276" s="13" customFormat="1" x14ac:dyDescent="0.3">
      <c r="A1196" t="s">
        <v>8905</v>
      </c>
      <c r="B1196" s="18">
        <v>61</v>
      </c>
      <c r="C1196" t="s">
        <v>9326</v>
      </c>
      <c r="D1196" t="s">
        <v>5761</v>
      </c>
      <c r="E1196"/>
      <c r="F1196" t="s">
        <v>9327</v>
      </c>
      <c r="G1196">
        <v>-155.09280395508</v>
      </c>
      <c r="H1196">
        <v>19.70599937439</v>
      </c>
      <c r="I1196" t="s">
        <v>52</v>
      </c>
      <c r="J1196" t="s">
        <v>1588</v>
      </c>
      <c r="K1196" t="s">
        <v>54</v>
      </c>
      <c r="L1196">
        <v>96720</v>
      </c>
      <c r="M1196" t="s">
        <v>55</v>
      </c>
      <c r="N1196" t="s">
        <v>56</v>
      </c>
      <c r="O1196" t="s">
        <v>299</v>
      </c>
      <c r="P1196"/>
      <c r="Q1196"/>
      <c r="R1196"/>
      <c r="S1196"/>
      <c r="T1196"/>
      <c r="U1196" t="s">
        <v>166</v>
      </c>
      <c r="V1196"/>
      <c r="W1196"/>
      <c r="X1196" t="s">
        <v>140</v>
      </c>
      <c r="Y1196" t="s">
        <v>60</v>
      </c>
      <c r="Z1196" t="s">
        <v>141</v>
      </c>
      <c r="AA1196" t="s">
        <v>140</v>
      </c>
      <c r="AB1196" t="s">
        <v>141</v>
      </c>
      <c r="AC1196" t="s">
        <v>60</v>
      </c>
      <c r="AD1196" t="s">
        <v>60</v>
      </c>
      <c r="AE1196" t="s">
        <v>64</v>
      </c>
      <c r="AF1196" t="s">
        <v>63</v>
      </c>
      <c r="AG1196" t="s">
        <v>64</v>
      </c>
      <c r="AH1196" t="s">
        <v>64</v>
      </c>
      <c r="AI1196" t="s">
        <v>111</v>
      </c>
      <c r="AJ1196" t="s">
        <v>65</v>
      </c>
      <c r="AK1196" t="s">
        <v>63</v>
      </c>
      <c r="AL1196" t="s">
        <v>66</v>
      </c>
      <c r="AM1196" t="s">
        <v>67</v>
      </c>
      <c r="AN1196" t="s">
        <v>73</v>
      </c>
      <c r="AO1196" t="s">
        <v>69</v>
      </c>
      <c r="AP1196" t="s">
        <v>70</v>
      </c>
      <c r="AQ1196" t="s">
        <v>167</v>
      </c>
      <c r="AR1196"/>
      <c r="AS1196"/>
      <c r="AT1196"/>
      <c r="AU1196"/>
      <c r="AV1196" t="s">
        <v>9328</v>
      </c>
      <c r="AW1196" t="s">
        <v>9329</v>
      </c>
      <c r="AX1196" t="s">
        <v>69</v>
      </c>
      <c r="AY1196" t="s">
        <v>67</v>
      </c>
      <c r="AZ1196" t="s">
        <v>73</v>
      </c>
      <c r="BA1196" t="s">
        <v>67</v>
      </c>
      <c r="BB1196" t="s">
        <v>73</v>
      </c>
      <c r="BC1196"/>
      <c r="BD1196" t="s">
        <v>75</v>
      </c>
      <c r="BE1196"/>
      <c r="BF1196" t="s">
        <v>115</v>
      </c>
      <c r="BG1196" t="s">
        <v>219</v>
      </c>
      <c r="BH1196"/>
      <c r="BI1196"/>
      <c r="BJ1196"/>
      <c r="BK1196"/>
      <c r="BL1196" t="s">
        <v>140</v>
      </c>
      <c r="BM1196" t="s">
        <v>146</v>
      </c>
      <c r="BN1196" t="s">
        <v>77</v>
      </c>
      <c r="BO1196" t="s">
        <v>9330</v>
      </c>
      <c r="BP1196" t="s">
        <v>9331</v>
      </c>
      <c r="BQ1196"/>
      <c r="BR1196"/>
      <c r="BS1196" t="s">
        <v>81</v>
      </c>
      <c r="BT1196"/>
      <c r="BU1196"/>
      <c r="BV1196"/>
      <c r="BW1196"/>
      <c r="BX1196" t="s">
        <v>121</v>
      </c>
      <c r="BY1196"/>
      <c r="BZ1196"/>
      <c r="CA1196"/>
      <c r="CB1196"/>
      <c r="CC1196" t="s">
        <v>67</v>
      </c>
      <c r="CD1196" t="s">
        <v>66</v>
      </c>
      <c r="CE1196"/>
      <c r="CF1196"/>
      <c r="CG1196"/>
      <c r="CH1196"/>
      <c r="CI1196" t="s">
        <v>123</v>
      </c>
      <c r="CJ1196"/>
      <c r="CK1196" t="s">
        <v>83</v>
      </c>
      <c r="CL1196" t="s">
        <v>151</v>
      </c>
      <c r="CM1196" t="s">
        <v>176</v>
      </c>
      <c r="CN1196" t="s">
        <v>124</v>
      </c>
      <c r="CO1196" t="s">
        <v>68</v>
      </c>
      <c r="CP1196" t="s">
        <v>9332</v>
      </c>
      <c r="CQ1196" t="s">
        <v>209</v>
      </c>
      <c r="CR1196"/>
      <c r="CS1196" t="s">
        <v>89</v>
      </c>
      <c r="CT1196" t="s">
        <v>90</v>
      </c>
      <c r="CU1196"/>
      <c r="CV1196"/>
      <c r="CW1196"/>
      <c r="CX1196"/>
      <c r="CY1196" t="s">
        <v>182</v>
      </c>
      <c r="CZ1196" t="s">
        <v>128</v>
      </c>
      <c r="DA1196" t="s">
        <v>91</v>
      </c>
      <c r="DB1196" t="s">
        <v>92</v>
      </c>
      <c r="DC1196"/>
      <c r="DD1196"/>
      <c r="DE1196" t="s">
        <v>129</v>
      </c>
      <c r="DF1196" t="s">
        <v>129</v>
      </c>
      <c r="DG1196" t="s">
        <v>9333</v>
      </c>
      <c r="DH1196" t="s">
        <v>95</v>
      </c>
      <c r="DI1196" t="s">
        <v>210</v>
      </c>
      <c r="DJ1196"/>
      <c r="DK1196" t="s">
        <v>96</v>
      </c>
      <c r="DL1196" t="s">
        <v>97</v>
      </c>
      <c r="DM1196" t="s">
        <v>156</v>
      </c>
      <c r="DN1196" t="s">
        <v>157</v>
      </c>
      <c r="DO1196"/>
      <c r="DP1196" t="s">
        <v>8432</v>
      </c>
      <c r="DQ1196" t="s">
        <v>159</v>
      </c>
      <c r="DR1196"/>
      <c r="DS1196" t="s">
        <v>102</v>
      </c>
      <c r="DT1196"/>
    </row>
    <row r="1197" spans="1:276" s="13" customFormat="1" x14ac:dyDescent="0.3">
      <c r="A1197" t="s">
        <v>8905</v>
      </c>
      <c r="B1197" s="18">
        <v>69</v>
      </c>
      <c r="C1197" t="s">
        <v>9403</v>
      </c>
      <c r="D1197" t="s">
        <v>231</v>
      </c>
      <c r="E1197"/>
      <c r="F1197" t="s">
        <v>9357</v>
      </c>
      <c r="G1197">
        <v>-156.53889465332</v>
      </c>
      <c r="H1197">
        <v>20.899900436401001</v>
      </c>
      <c r="I1197" t="s">
        <v>52</v>
      </c>
      <c r="J1197" t="s">
        <v>381</v>
      </c>
      <c r="K1197" t="s">
        <v>54</v>
      </c>
      <c r="L1197">
        <v>96793</v>
      </c>
      <c r="M1197" t="s">
        <v>108</v>
      </c>
      <c r="N1197" t="s">
        <v>69</v>
      </c>
      <c r="O1197" t="s">
        <v>275</v>
      </c>
      <c r="P1197" t="s">
        <v>164</v>
      </c>
      <c r="Q1197"/>
      <c r="R1197"/>
      <c r="S1197" t="s">
        <v>58</v>
      </c>
      <c r="T1197"/>
      <c r="U1197" t="s">
        <v>166</v>
      </c>
      <c r="V1197"/>
      <c r="W1197"/>
      <c r="X1197" t="s">
        <v>141</v>
      </c>
      <c r="Y1197" t="s">
        <v>62</v>
      </c>
      <c r="Z1197" t="s">
        <v>60</v>
      </c>
      <c r="AA1197" t="s">
        <v>141</v>
      </c>
      <c r="AB1197" t="s">
        <v>141</v>
      </c>
      <c r="AC1197" t="s">
        <v>62</v>
      </c>
      <c r="AD1197" t="s">
        <v>60</v>
      </c>
      <c r="AE1197" t="s">
        <v>111</v>
      </c>
      <c r="AF1197" t="s">
        <v>65</v>
      </c>
      <c r="AG1197" t="s">
        <v>65</v>
      </c>
      <c r="AH1197" t="s">
        <v>65</v>
      </c>
      <c r="AI1197" t="s">
        <v>64</v>
      </c>
      <c r="AJ1197" t="s">
        <v>65</v>
      </c>
      <c r="AK1197" t="s">
        <v>68</v>
      </c>
      <c r="AL1197" t="s">
        <v>67</v>
      </c>
      <c r="AM1197" t="s">
        <v>67</v>
      </c>
      <c r="AN1197" t="s">
        <v>73</v>
      </c>
      <c r="AO1197" t="s">
        <v>69</v>
      </c>
      <c r="AP1197" t="s">
        <v>70</v>
      </c>
      <c r="AQ1197"/>
      <c r="AR1197" t="s">
        <v>112</v>
      </c>
      <c r="AS1197"/>
      <c r="AT1197"/>
      <c r="AU1197"/>
      <c r="AV1197" t="s">
        <v>9404</v>
      </c>
      <c r="AW1197" t="s">
        <v>9405</v>
      </c>
      <c r="AX1197" t="s">
        <v>69</v>
      </c>
      <c r="AY1197" t="s">
        <v>67</v>
      </c>
      <c r="AZ1197" t="s">
        <v>73</v>
      </c>
      <c r="BA1197" t="s">
        <v>73</v>
      </c>
      <c r="BB1197" t="s">
        <v>73</v>
      </c>
      <c r="BC1197"/>
      <c r="BD1197"/>
      <c r="BE1197" t="s">
        <v>76</v>
      </c>
      <c r="BF1197"/>
      <c r="BG1197" t="s">
        <v>219</v>
      </c>
      <c r="BH1197"/>
      <c r="BI1197" t="s">
        <v>302</v>
      </c>
      <c r="BJ1197"/>
      <c r="BK1197"/>
      <c r="BL1197" t="s">
        <v>140</v>
      </c>
      <c r="BM1197" t="s">
        <v>77</v>
      </c>
      <c r="BN1197" t="s">
        <v>146</v>
      </c>
      <c r="BO1197" t="s">
        <v>9406</v>
      </c>
      <c r="BP1197" t="s">
        <v>9407</v>
      </c>
      <c r="BQ1197"/>
      <c r="BR1197"/>
      <c r="BS1197"/>
      <c r="BT1197"/>
      <c r="BU1197" t="s">
        <v>826</v>
      </c>
      <c r="BV1197"/>
      <c r="BW1197"/>
      <c r="BX1197"/>
      <c r="BY1197"/>
      <c r="BZ1197"/>
      <c r="CA1197" t="s">
        <v>305</v>
      </c>
      <c r="CB1197"/>
      <c r="CC1197" t="s">
        <v>73</v>
      </c>
      <c r="CD1197" t="s">
        <v>73</v>
      </c>
      <c r="CE1197"/>
      <c r="CF1197"/>
      <c r="CG1197" t="s">
        <v>223</v>
      </c>
      <c r="CH1197"/>
      <c r="CI1197" t="s">
        <v>123</v>
      </c>
      <c r="CJ1197"/>
      <c r="CK1197" t="s">
        <v>174</v>
      </c>
      <c r="CL1197" t="s">
        <v>175</v>
      </c>
      <c r="CM1197" t="s">
        <v>176</v>
      </c>
      <c r="CN1197" t="s">
        <v>175</v>
      </c>
      <c r="CO1197" t="s">
        <v>73</v>
      </c>
      <c r="CP1197" t="s">
        <v>9038</v>
      </c>
      <c r="CQ1197" t="s">
        <v>242</v>
      </c>
      <c r="CR1197" t="s">
        <v>924</v>
      </c>
      <c r="CS1197" t="s">
        <v>89</v>
      </c>
      <c r="CT1197" t="s">
        <v>90</v>
      </c>
      <c r="CU1197"/>
      <c r="CV1197"/>
      <c r="CW1197"/>
      <c r="CX1197"/>
      <c r="CY1197"/>
      <c r="CZ1197"/>
      <c r="DA1197" t="s">
        <v>91</v>
      </c>
      <c r="DB1197" t="s">
        <v>92</v>
      </c>
      <c r="DC1197"/>
      <c r="DD1197"/>
      <c r="DE1197" t="s">
        <v>130</v>
      </c>
      <c r="DF1197" t="s">
        <v>130</v>
      </c>
      <c r="DG1197" t="s">
        <v>9408</v>
      </c>
      <c r="DH1197" t="s">
        <v>95</v>
      </c>
      <c r="DI1197"/>
      <c r="DJ1197"/>
      <c r="DK1197"/>
      <c r="DL1197"/>
      <c r="DM1197" t="s">
        <v>417</v>
      </c>
      <c r="DN1197" t="s">
        <v>157</v>
      </c>
      <c r="DO1197"/>
      <c r="DP1197" t="s">
        <v>9409</v>
      </c>
      <c r="DQ1197" t="s">
        <v>248</v>
      </c>
      <c r="DR1197"/>
      <c r="DS1197" t="s">
        <v>102</v>
      </c>
      <c r="DT1197"/>
    </row>
    <row r="1198" spans="1:276" s="13" customFormat="1" x14ac:dyDescent="0.3">
      <c r="A1198" s="7" t="s">
        <v>9491</v>
      </c>
      <c r="B1198" s="18">
        <v>21</v>
      </c>
      <c r="C1198" t="s">
        <v>9638</v>
      </c>
      <c r="D1198" t="s">
        <v>453</v>
      </c>
      <c r="E1198"/>
      <c r="F1198" t="s">
        <v>9639</v>
      </c>
      <c r="G1198">
        <v>-156.44749450684</v>
      </c>
      <c r="H1198">
        <v>20.744100570678999</v>
      </c>
      <c r="I1198" t="s">
        <v>52</v>
      </c>
      <c r="J1198" t="s">
        <v>494</v>
      </c>
      <c r="K1198" t="s">
        <v>54</v>
      </c>
      <c r="L1198">
        <v>96753</v>
      </c>
      <c r="M1198" t="s">
        <v>55</v>
      </c>
      <c r="N1198" t="s">
        <v>69</v>
      </c>
      <c r="O1198" t="s">
        <v>275</v>
      </c>
      <c r="P1198"/>
      <c r="Q1198"/>
      <c r="R1198"/>
      <c r="S1198"/>
      <c r="T1198"/>
      <c r="U1198" t="s">
        <v>166</v>
      </c>
      <c r="V1198"/>
      <c r="W1198"/>
      <c r="X1198" t="s">
        <v>141</v>
      </c>
      <c r="Y1198" t="s">
        <v>60</v>
      </c>
      <c r="Z1198" t="s">
        <v>60</v>
      </c>
      <c r="AA1198" t="s">
        <v>141</v>
      </c>
      <c r="AB1198" t="s">
        <v>61</v>
      </c>
      <c r="AC1198" t="s">
        <v>60</v>
      </c>
      <c r="AD1198" t="s">
        <v>60</v>
      </c>
      <c r="AE1198" t="s">
        <v>111</v>
      </c>
      <c r="AF1198" t="s">
        <v>64</v>
      </c>
      <c r="AG1198" t="s">
        <v>64</v>
      </c>
      <c r="AH1198" t="s">
        <v>64</v>
      </c>
      <c r="AI1198" t="s">
        <v>141</v>
      </c>
      <c r="AJ1198" t="s">
        <v>65</v>
      </c>
      <c r="AK1198" t="s">
        <v>67</v>
      </c>
      <c r="AL1198" t="s">
        <v>66</v>
      </c>
      <c r="AM1198" t="s">
        <v>67</v>
      </c>
      <c r="AN1198" t="s">
        <v>68</v>
      </c>
      <c r="AO1198" t="s">
        <v>69</v>
      </c>
      <c r="AP1198"/>
      <c r="AQ1198"/>
      <c r="AR1198"/>
      <c r="AS1198" t="s">
        <v>142</v>
      </c>
      <c r="AT1198"/>
      <c r="AU1198"/>
      <c r="AV1198" t="s">
        <v>9640</v>
      </c>
      <c r="AW1198" t="s">
        <v>9641</v>
      </c>
      <c r="AX1198" t="s">
        <v>69</v>
      </c>
      <c r="AY1198" t="s">
        <v>67</v>
      </c>
      <c r="AZ1198" t="s">
        <v>73</v>
      </c>
      <c r="BA1198" t="s">
        <v>66</v>
      </c>
      <c r="BB1198" t="s">
        <v>67</v>
      </c>
      <c r="BC1198" t="s">
        <v>74</v>
      </c>
      <c r="BD1198" t="s">
        <v>75</v>
      </c>
      <c r="BE1198"/>
      <c r="BF1198" t="s">
        <v>115</v>
      </c>
      <c r="BG1198"/>
      <c r="BH1198"/>
      <c r="BI1198"/>
      <c r="BJ1198"/>
      <c r="BK1198"/>
      <c r="BL1198" t="s">
        <v>140</v>
      </c>
      <c r="BM1198" t="s">
        <v>77</v>
      </c>
      <c r="BN1198" t="s">
        <v>78</v>
      </c>
      <c r="BO1198" t="s">
        <v>9642</v>
      </c>
      <c r="BP1198" t="s">
        <v>9643</v>
      </c>
      <c r="BQ1198"/>
      <c r="BR1198"/>
      <c r="BS1198" t="s">
        <v>81</v>
      </c>
      <c r="BT1198" t="s">
        <v>255</v>
      </c>
      <c r="BU1198"/>
      <c r="BV1198"/>
      <c r="BW1198"/>
      <c r="BX1198"/>
      <c r="BY1198"/>
      <c r="BZ1198"/>
      <c r="CA1198" t="s">
        <v>305</v>
      </c>
      <c r="CB1198"/>
      <c r="CC1198" t="s">
        <v>66</v>
      </c>
      <c r="CD1198" t="s">
        <v>66</v>
      </c>
      <c r="CE1198"/>
      <c r="CF1198"/>
      <c r="CG1198"/>
      <c r="CH1198"/>
      <c r="CI1198" t="s">
        <v>123</v>
      </c>
      <c r="CJ1198"/>
      <c r="CK1198" t="s">
        <v>175</v>
      </c>
      <c r="CL1198" t="s">
        <v>83</v>
      </c>
      <c r="CM1198" t="s">
        <v>84</v>
      </c>
      <c r="CN1198" t="s">
        <v>85</v>
      </c>
      <c r="CO1198" t="s">
        <v>67</v>
      </c>
      <c r="CP1198" t="s">
        <v>9644</v>
      </c>
      <c r="CQ1198" t="s">
        <v>126</v>
      </c>
      <c r="CR1198" t="s">
        <v>9645</v>
      </c>
      <c r="CS1198" t="s">
        <v>89</v>
      </c>
      <c r="CT1198" t="s">
        <v>90</v>
      </c>
      <c r="CU1198"/>
      <c r="CV1198"/>
      <c r="CW1198"/>
      <c r="CX1198"/>
      <c r="CY1198"/>
      <c r="CZ1198"/>
      <c r="DA1198" t="s">
        <v>91</v>
      </c>
      <c r="DB1198" t="s">
        <v>92</v>
      </c>
      <c r="DC1198"/>
      <c r="DD1198"/>
      <c r="DE1198" t="s">
        <v>129</v>
      </c>
      <c r="DF1198" t="s">
        <v>129</v>
      </c>
      <c r="DG1198" t="s">
        <v>9646</v>
      </c>
      <c r="DH1198"/>
      <c r="DI1198" t="s">
        <v>210</v>
      </c>
      <c r="DJ1198"/>
      <c r="DK1198"/>
      <c r="DL1198"/>
      <c r="DM1198" t="s">
        <v>284</v>
      </c>
      <c r="DN1198" t="s">
        <v>212</v>
      </c>
      <c r="DO1198" t="s">
        <v>213</v>
      </c>
      <c r="DP1198" t="s">
        <v>270</v>
      </c>
      <c r="DQ1198" t="s">
        <v>101</v>
      </c>
      <c r="DR1198"/>
      <c r="DS1198" t="s">
        <v>102</v>
      </c>
      <c r="DT1198"/>
    </row>
    <row r="1199" spans="1:276" s="13" customFormat="1" x14ac:dyDescent="0.3">
      <c r="A1199" s="7" t="s">
        <v>9491</v>
      </c>
      <c r="B1199" s="18">
        <v>41</v>
      </c>
      <c r="C1199" t="s">
        <v>9715</v>
      </c>
      <c r="D1199" t="s">
        <v>9716</v>
      </c>
      <c r="E1199"/>
      <c r="F1199" t="s">
        <v>9717</v>
      </c>
      <c r="G1199">
        <v>-157.82299804688</v>
      </c>
      <c r="H1199">
        <v>21.313299179076999</v>
      </c>
      <c r="I1199" t="s">
        <v>52</v>
      </c>
      <c r="J1199" t="s">
        <v>139</v>
      </c>
      <c r="K1199" t="s">
        <v>54</v>
      </c>
      <c r="L1199">
        <v>96822</v>
      </c>
      <c r="M1199" t="s">
        <v>436</v>
      </c>
      <c r="N1199" t="s">
        <v>69</v>
      </c>
      <c r="O1199" t="s">
        <v>109</v>
      </c>
      <c r="P1199" t="s">
        <v>164</v>
      </c>
      <c r="Q1199" t="s">
        <v>165</v>
      </c>
      <c r="R1199"/>
      <c r="S1199"/>
      <c r="T1199"/>
      <c r="U1199" t="s">
        <v>166</v>
      </c>
      <c r="V1199"/>
      <c r="W1199"/>
      <c r="X1199" t="s">
        <v>60</v>
      </c>
      <c r="Y1199" t="s">
        <v>62</v>
      </c>
      <c r="Z1199" t="s">
        <v>140</v>
      </c>
      <c r="AA1199" t="s">
        <v>270</v>
      </c>
      <c r="AB1199" t="s">
        <v>270</v>
      </c>
      <c r="AC1199" t="s">
        <v>61</v>
      </c>
      <c r="AD1199" t="s">
        <v>60</v>
      </c>
      <c r="AE1199" t="s">
        <v>63</v>
      </c>
      <c r="AF1199" t="s">
        <v>64</v>
      </c>
      <c r="AG1199" t="s">
        <v>63</v>
      </c>
      <c r="AH1199" t="s">
        <v>64</v>
      </c>
      <c r="AI1199" t="s">
        <v>63</v>
      </c>
      <c r="AJ1199" t="s">
        <v>111</v>
      </c>
      <c r="AK1199" t="s">
        <v>68</v>
      </c>
      <c r="AL1199" t="s">
        <v>73</v>
      </c>
      <c r="AM1199" t="s">
        <v>66</v>
      </c>
      <c r="AN1199" t="s">
        <v>68</v>
      </c>
      <c r="AO1199" t="s">
        <v>69</v>
      </c>
      <c r="AP1199" t="s">
        <v>70</v>
      </c>
      <c r="AQ1199"/>
      <c r="AR1199" t="s">
        <v>112</v>
      </c>
      <c r="AS1199"/>
      <c r="AT1199" t="s">
        <v>168</v>
      </c>
      <c r="AU1199"/>
      <c r="AV1199" t="s">
        <v>9718</v>
      </c>
      <c r="AW1199" t="s">
        <v>9719</v>
      </c>
      <c r="AX1199" t="s">
        <v>69</v>
      </c>
      <c r="AY1199" t="s">
        <v>66</v>
      </c>
      <c r="AZ1199" t="s">
        <v>73</v>
      </c>
      <c r="BA1199" t="s">
        <v>73</v>
      </c>
      <c r="BB1199" t="s">
        <v>73</v>
      </c>
      <c r="BC1199"/>
      <c r="BD1199" t="s">
        <v>75</v>
      </c>
      <c r="BE1199"/>
      <c r="BF1199" t="s">
        <v>115</v>
      </c>
      <c r="BG1199" t="s">
        <v>219</v>
      </c>
      <c r="BH1199"/>
      <c r="BI1199"/>
      <c r="BJ1199"/>
      <c r="BK1199"/>
      <c r="BL1199" t="s">
        <v>60</v>
      </c>
      <c r="BM1199" t="s">
        <v>78</v>
      </c>
      <c r="BN1199" t="s">
        <v>78</v>
      </c>
      <c r="BO1199" t="s">
        <v>9720</v>
      </c>
      <c r="BP1199" t="s">
        <v>9721</v>
      </c>
      <c r="BQ1199"/>
      <c r="BR1199"/>
      <c r="BS1199" t="s">
        <v>81</v>
      </c>
      <c r="BT1199"/>
      <c r="BU1199"/>
      <c r="BV1199"/>
      <c r="BW1199"/>
      <c r="BX1199"/>
      <c r="BY1199" t="s">
        <v>82</v>
      </c>
      <c r="BZ1199"/>
      <c r="CA1199"/>
      <c r="CB1199"/>
      <c r="CC1199" t="s">
        <v>73</v>
      </c>
      <c r="CD1199" t="s">
        <v>73</v>
      </c>
      <c r="CE1199"/>
      <c r="CF1199"/>
      <c r="CG1199"/>
      <c r="CH1199" t="s">
        <v>173</v>
      </c>
      <c r="CI1199" t="s">
        <v>123</v>
      </c>
      <c r="CJ1199"/>
      <c r="CK1199" t="s">
        <v>174</v>
      </c>
      <c r="CL1199" t="s">
        <v>83</v>
      </c>
      <c r="CM1199" t="s">
        <v>84</v>
      </c>
      <c r="CN1199" t="s">
        <v>174</v>
      </c>
      <c r="CO1199" t="s">
        <v>67</v>
      </c>
      <c r="CP1199" t="s">
        <v>9722</v>
      </c>
      <c r="CQ1199" t="s">
        <v>242</v>
      </c>
      <c r="CR1199" t="s">
        <v>9723</v>
      </c>
      <c r="CS1199" t="s">
        <v>89</v>
      </c>
      <c r="CT1199" t="s">
        <v>90</v>
      </c>
      <c r="CU1199"/>
      <c r="CV1199"/>
      <c r="CW1199"/>
      <c r="CX1199"/>
      <c r="CY1199" t="s">
        <v>182</v>
      </c>
      <c r="CZ1199"/>
      <c r="DA1199" t="s">
        <v>91</v>
      </c>
      <c r="DB1199"/>
      <c r="DC1199"/>
      <c r="DD1199"/>
      <c r="DE1199" t="s">
        <v>129</v>
      </c>
      <c r="DF1199" t="s">
        <v>130</v>
      </c>
      <c r="DG1199" t="s">
        <v>9724</v>
      </c>
      <c r="DH1199" t="s">
        <v>95</v>
      </c>
      <c r="DI1199" t="s">
        <v>210</v>
      </c>
      <c r="DJ1199"/>
      <c r="DK1199" t="s">
        <v>96</v>
      </c>
      <c r="DL1199" t="s">
        <v>97</v>
      </c>
      <c r="DM1199" t="s">
        <v>156</v>
      </c>
      <c r="DN1199" t="s">
        <v>364</v>
      </c>
      <c r="DO1199"/>
      <c r="DP1199" t="s">
        <v>9725</v>
      </c>
      <c r="DQ1199" t="s">
        <v>159</v>
      </c>
      <c r="DR1199"/>
      <c r="DS1199" t="s">
        <v>102</v>
      </c>
      <c r="DT1199"/>
      <c r="JN1199" s="7"/>
      <c r="JO1199" s="7"/>
      <c r="JP1199" s="7"/>
    </row>
    <row r="1200" spans="1:276" s="13" customFormat="1" x14ac:dyDescent="0.3">
      <c r="A1200" s="7" t="s">
        <v>9491</v>
      </c>
      <c r="B1200" s="18">
        <v>297</v>
      </c>
      <c r="C1200" t="s">
        <v>10227</v>
      </c>
      <c r="D1200" t="s">
        <v>10199</v>
      </c>
      <c r="E1200"/>
      <c r="F1200" t="s">
        <v>10228</v>
      </c>
      <c r="G1200">
        <v>-158.01600646973</v>
      </c>
      <c r="H1200">
        <v>21.400100708008001</v>
      </c>
      <c r="I1200" t="s">
        <v>52</v>
      </c>
      <c r="J1200" t="s">
        <v>702</v>
      </c>
      <c r="K1200" t="s">
        <v>54</v>
      </c>
      <c r="L1200">
        <v>96797</v>
      </c>
      <c r="M1200" t="s">
        <v>436</v>
      </c>
      <c r="N1200" t="s">
        <v>69</v>
      </c>
      <c r="O1200" t="s">
        <v>275</v>
      </c>
      <c r="P1200"/>
      <c r="Q1200" t="s">
        <v>165</v>
      </c>
      <c r="R1200"/>
      <c r="S1200"/>
      <c r="T1200"/>
      <c r="U1200"/>
      <c r="V1200"/>
      <c r="W1200"/>
      <c r="X1200" t="s">
        <v>60</v>
      </c>
      <c r="Y1200" t="s">
        <v>61</v>
      </c>
      <c r="Z1200" t="s">
        <v>61</v>
      </c>
      <c r="AA1200" t="s">
        <v>62</v>
      </c>
      <c r="AB1200" t="s">
        <v>61</v>
      </c>
      <c r="AC1200" t="s">
        <v>61</v>
      </c>
      <c r="AD1200" t="s">
        <v>61</v>
      </c>
      <c r="AE1200" t="s">
        <v>64</v>
      </c>
      <c r="AF1200" t="s">
        <v>63</v>
      </c>
      <c r="AG1200" t="s">
        <v>64</v>
      </c>
      <c r="AH1200" t="s">
        <v>64</v>
      </c>
      <c r="AI1200" t="s">
        <v>111</v>
      </c>
      <c r="AJ1200" t="s">
        <v>111</v>
      </c>
      <c r="AK1200" t="s">
        <v>68</v>
      </c>
      <c r="AL1200" t="s">
        <v>67</v>
      </c>
      <c r="AM1200" t="s">
        <v>66</v>
      </c>
      <c r="AN1200" t="s">
        <v>73</v>
      </c>
      <c r="AO1200" t="s">
        <v>69</v>
      </c>
      <c r="AP1200" t="s">
        <v>70</v>
      </c>
      <c r="AQ1200"/>
      <c r="AR1200"/>
      <c r="AS1200"/>
      <c r="AT1200"/>
      <c r="AU1200"/>
      <c r="AV1200" t="s">
        <v>10229</v>
      </c>
      <c r="AW1200" t="s">
        <v>10230</v>
      </c>
      <c r="AX1200" t="s">
        <v>278</v>
      </c>
      <c r="AY1200" t="s">
        <v>151</v>
      </c>
      <c r="AZ1200" t="s">
        <v>66</v>
      </c>
      <c r="BA1200" t="s">
        <v>66</v>
      </c>
      <c r="BB1200" t="s">
        <v>73</v>
      </c>
      <c r="BC1200" t="s">
        <v>74</v>
      </c>
      <c r="BD1200"/>
      <c r="BE1200" t="s">
        <v>76</v>
      </c>
      <c r="BF1200" t="s">
        <v>115</v>
      </c>
      <c r="BG1200"/>
      <c r="BH1200"/>
      <c r="BI1200"/>
      <c r="BJ1200"/>
      <c r="BK1200"/>
      <c r="BL1200" t="s">
        <v>60</v>
      </c>
      <c r="BM1200" t="s">
        <v>78</v>
      </c>
      <c r="BN1200" t="s">
        <v>117</v>
      </c>
      <c r="BO1200" t="s">
        <v>10231</v>
      </c>
      <c r="BP1200" t="s">
        <v>10232</v>
      </c>
      <c r="BQ1200"/>
      <c r="BR1200"/>
      <c r="BS1200"/>
      <c r="BT1200"/>
      <c r="BU1200"/>
      <c r="BV1200"/>
      <c r="BW1200" t="s">
        <v>120</v>
      </c>
      <c r="BX1200" t="s">
        <v>121</v>
      </c>
      <c r="BY1200"/>
      <c r="BZ1200"/>
      <c r="CA1200"/>
      <c r="CB1200"/>
      <c r="CC1200" t="s">
        <v>141</v>
      </c>
      <c r="CD1200" t="s">
        <v>206</v>
      </c>
      <c r="CE1200"/>
      <c r="CF1200"/>
      <c r="CG1200"/>
      <c r="CH1200"/>
      <c r="CI1200" t="s">
        <v>123</v>
      </c>
      <c r="CJ1200"/>
      <c r="CK1200" t="s">
        <v>151</v>
      </c>
      <c r="CL1200" t="s">
        <v>151</v>
      </c>
      <c r="CM1200" t="s">
        <v>124</v>
      </c>
      <c r="CN1200" t="s">
        <v>124</v>
      </c>
      <c r="CO1200" t="s">
        <v>68</v>
      </c>
      <c r="CP1200" t="s">
        <v>10233</v>
      </c>
      <c r="CQ1200" t="s">
        <v>141</v>
      </c>
      <c r="CR1200"/>
      <c r="CS1200" t="s">
        <v>89</v>
      </c>
      <c r="CT1200" t="s">
        <v>90</v>
      </c>
      <c r="CU1200"/>
      <c r="CV1200"/>
      <c r="CW1200"/>
      <c r="CX1200"/>
      <c r="CY1200"/>
      <c r="CZ1200"/>
      <c r="DA1200"/>
      <c r="DB1200"/>
      <c r="DC1200"/>
      <c r="DD1200"/>
      <c r="DE1200" t="s">
        <v>130</v>
      </c>
      <c r="DF1200" t="s">
        <v>244</v>
      </c>
      <c r="DG1200" t="s">
        <v>10234</v>
      </c>
      <c r="DH1200" t="s">
        <v>95</v>
      </c>
      <c r="DI1200" t="s">
        <v>210</v>
      </c>
      <c r="DJ1200"/>
      <c r="DK1200"/>
      <c r="DL1200"/>
      <c r="DM1200" t="s">
        <v>417</v>
      </c>
      <c r="DN1200" t="s">
        <v>186</v>
      </c>
      <c r="DO1200"/>
      <c r="DP1200" t="s">
        <v>10235</v>
      </c>
      <c r="DQ1200" t="s">
        <v>134</v>
      </c>
      <c r="DR1200"/>
      <c r="DS1200" t="s">
        <v>102</v>
      </c>
      <c r="DT1200"/>
    </row>
    <row r="1201" spans="1:124" s="13" customFormat="1" x14ac:dyDescent="0.3">
      <c r="A1201" s="7" t="s">
        <v>9491</v>
      </c>
      <c r="B1201" s="18">
        <v>634</v>
      </c>
      <c r="C1201" t="s">
        <v>10595</v>
      </c>
      <c r="D1201" t="s">
        <v>4224</v>
      </c>
      <c r="E1201"/>
      <c r="F1201" t="s">
        <v>10596</v>
      </c>
      <c r="G1201">
        <v>-157.81379699707</v>
      </c>
      <c r="H1201">
        <v>21.425399780273001</v>
      </c>
      <c r="I1201" t="s">
        <v>52</v>
      </c>
      <c r="J1201" t="s">
        <v>589</v>
      </c>
      <c r="K1201" t="s">
        <v>54</v>
      </c>
      <c r="L1201">
        <v>96744</v>
      </c>
      <c r="M1201" t="s">
        <v>233</v>
      </c>
      <c r="N1201" t="s">
        <v>56</v>
      </c>
      <c r="O1201" t="s">
        <v>109</v>
      </c>
      <c r="P1201"/>
      <c r="Q1201"/>
      <c r="R1201"/>
      <c r="S1201"/>
      <c r="T1201"/>
      <c r="U1201" t="s">
        <v>166</v>
      </c>
      <c r="V1201"/>
      <c r="W1201"/>
      <c r="X1201" t="s">
        <v>62</v>
      </c>
      <c r="Y1201" t="s">
        <v>110</v>
      </c>
      <c r="Z1201" t="s">
        <v>60</v>
      </c>
      <c r="AA1201" t="s">
        <v>141</v>
      </c>
      <c r="AB1201" t="s">
        <v>141</v>
      </c>
      <c r="AC1201" t="s">
        <v>60</v>
      </c>
      <c r="AD1201" t="s">
        <v>60</v>
      </c>
      <c r="AE1201" t="s">
        <v>63</v>
      </c>
      <c r="AF1201" t="s">
        <v>63</v>
      </c>
      <c r="AG1201" t="s">
        <v>63</v>
      </c>
      <c r="AH1201" t="s">
        <v>65</v>
      </c>
      <c r="AI1201" t="s">
        <v>63</v>
      </c>
      <c r="AJ1201" t="s">
        <v>65</v>
      </c>
      <c r="AK1201" t="s">
        <v>63</v>
      </c>
      <c r="AL1201" t="s">
        <v>63</v>
      </c>
      <c r="AM1201" t="s">
        <v>68</v>
      </c>
      <c r="AN1201" t="s">
        <v>67</v>
      </c>
      <c r="AO1201" t="s">
        <v>69</v>
      </c>
      <c r="AP1201"/>
      <c r="AQ1201"/>
      <c r="AR1201" t="s">
        <v>112</v>
      </c>
      <c r="AS1201"/>
      <c r="AT1201" t="s">
        <v>168</v>
      </c>
      <c r="AU1201"/>
      <c r="AV1201" t="s">
        <v>10597</v>
      </c>
      <c r="AW1201" t="s">
        <v>10598</v>
      </c>
      <c r="AX1201" t="s">
        <v>69</v>
      </c>
      <c r="AY1201" t="s">
        <v>73</v>
      </c>
      <c r="AZ1201" t="s">
        <v>73</v>
      </c>
      <c r="BA1201" t="s">
        <v>63</v>
      </c>
      <c r="BB1201" t="s">
        <v>73</v>
      </c>
      <c r="BC1201"/>
      <c r="BD1201" t="s">
        <v>75</v>
      </c>
      <c r="BE1201" t="s">
        <v>76</v>
      </c>
      <c r="BF1201"/>
      <c r="BG1201" t="s">
        <v>219</v>
      </c>
      <c r="BH1201"/>
      <c r="BI1201"/>
      <c r="BJ1201"/>
      <c r="BK1201"/>
      <c r="BL1201" t="s">
        <v>62</v>
      </c>
      <c r="BM1201" t="s">
        <v>78</v>
      </c>
      <c r="BN1201" t="s">
        <v>78</v>
      </c>
      <c r="BO1201" t="s">
        <v>10599</v>
      </c>
      <c r="BP1201" t="s">
        <v>10600</v>
      </c>
      <c r="BQ1201"/>
      <c r="BR1201"/>
      <c r="BS1201"/>
      <c r="BT1201"/>
      <c r="BU1201"/>
      <c r="BV1201"/>
      <c r="BW1201" t="s">
        <v>120</v>
      </c>
      <c r="BX1201" t="s">
        <v>121</v>
      </c>
      <c r="BY1201"/>
      <c r="BZ1201"/>
      <c r="CA1201"/>
      <c r="CB1201"/>
      <c r="CC1201" t="s">
        <v>73</v>
      </c>
      <c r="CD1201" t="s">
        <v>73</v>
      </c>
      <c r="CE1201"/>
      <c r="CF1201" t="s">
        <v>222</v>
      </c>
      <c r="CG1201"/>
      <c r="CH1201"/>
      <c r="CI1201" t="s">
        <v>123</v>
      </c>
      <c r="CJ1201"/>
      <c r="CK1201" t="s">
        <v>83</v>
      </c>
      <c r="CL1201" t="s">
        <v>83</v>
      </c>
      <c r="CM1201" t="s">
        <v>207</v>
      </c>
      <c r="CN1201" t="s">
        <v>124</v>
      </c>
      <c r="CO1201" t="s">
        <v>67</v>
      </c>
      <c r="CP1201" t="s">
        <v>10601</v>
      </c>
      <c r="CQ1201" t="s">
        <v>209</v>
      </c>
      <c r="CR1201"/>
      <c r="CS1201" t="s">
        <v>89</v>
      </c>
      <c r="CT1201" t="s">
        <v>90</v>
      </c>
      <c r="CU1201"/>
      <c r="CV1201"/>
      <c r="CW1201"/>
      <c r="CX1201"/>
      <c r="CY1201" t="s">
        <v>182</v>
      </c>
      <c r="CZ1201"/>
      <c r="DA1201"/>
      <c r="DB1201" t="s">
        <v>92</v>
      </c>
      <c r="DC1201"/>
      <c r="DD1201"/>
      <c r="DE1201" t="s">
        <v>130</v>
      </c>
      <c r="DF1201" t="s">
        <v>130</v>
      </c>
      <c r="DG1201" t="s">
        <v>10602</v>
      </c>
      <c r="DH1201" t="s">
        <v>95</v>
      </c>
      <c r="DI1201"/>
      <c r="DJ1201"/>
      <c r="DK1201"/>
      <c r="DL1201"/>
      <c r="DM1201" t="s">
        <v>438</v>
      </c>
      <c r="DN1201" t="s">
        <v>212</v>
      </c>
      <c r="DO1201" t="s">
        <v>10603</v>
      </c>
      <c r="DP1201" t="s">
        <v>351</v>
      </c>
      <c r="DQ1201" t="s">
        <v>159</v>
      </c>
      <c r="DR1201"/>
      <c r="DS1201" t="s">
        <v>102</v>
      </c>
      <c r="DT1201"/>
    </row>
    <row r="1202" spans="1:124" s="13" customFormat="1" x14ac:dyDescent="0.3">
      <c r="A1202" s="7" t="s">
        <v>9491</v>
      </c>
      <c r="B1202" s="18">
        <v>712</v>
      </c>
      <c r="C1202" t="s">
        <v>10623</v>
      </c>
      <c r="D1202" t="s">
        <v>4224</v>
      </c>
      <c r="E1202"/>
      <c r="F1202" t="s">
        <v>10624</v>
      </c>
      <c r="G1202">
        <v>-157.84440612793</v>
      </c>
      <c r="H1202">
        <v>21.2982006073</v>
      </c>
      <c r="I1202" t="s">
        <v>52</v>
      </c>
      <c r="J1202" t="s">
        <v>139</v>
      </c>
      <c r="K1202" t="s">
        <v>54</v>
      </c>
      <c r="L1202">
        <v>96814</v>
      </c>
      <c r="M1202" t="s">
        <v>233</v>
      </c>
      <c r="N1202" t="s">
        <v>56</v>
      </c>
      <c r="O1202" t="s">
        <v>109</v>
      </c>
      <c r="P1202"/>
      <c r="Q1202" t="s">
        <v>165</v>
      </c>
      <c r="R1202" t="s">
        <v>234</v>
      </c>
      <c r="S1202"/>
      <c r="T1202"/>
      <c r="U1202" t="s">
        <v>166</v>
      </c>
      <c r="V1202"/>
      <c r="W1202"/>
      <c r="X1202" t="s">
        <v>270</v>
      </c>
      <c r="Y1202" t="s">
        <v>270</v>
      </c>
      <c r="Z1202" t="s">
        <v>270</v>
      </c>
      <c r="AA1202" t="s">
        <v>270</v>
      </c>
      <c r="AB1202" t="s">
        <v>270</v>
      </c>
      <c r="AC1202" t="s">
        <v>270</v>
      </c>
      <c r="AD1202" t="s">
        <v>60</v>
      </c>
      <c r="AE1202" t="s">
        <v>64</v>
      </c>
      <c r="AF1202" t="s">
        <v>63</v>
      </c>
      <c r="AG1202" t="s">
        <v>63</v>
      </c>
      <c r="AH1202" t="s">
        <v>65</v>
      </c>
      <c r="AI1202" t="s">
        <v>64</v>
      </c>
      <c r="AJ1202" t="s">
        <v>65</v>
      </c>
      <c r="AK1202" t="s">
        <v>63</v>
      </c>
      <c r="AL1202" t="s">
        <v>68</v>
      </c>
      <c r="AM1202" t="s">
        <v>68</v>
      </c>
      <c r="AN1202" t="s">
        <v>66</v>
      </c>
      <c r="AO1202" t="s">
        <v>69</v>
      </c>
      <c r="AP1202" t="s">
        <v>70</v>
      </c>
      <c r="AQ1202"/>
      <c r="AR1202" t="s">
        <v>112</v>
      </c>
      <c r="AS1202"/>
      <c r="AT1202"/>
      <c r="AU1202"/>
      <c r="AV1202" t="s">
        <v>10625</v>
      </c>
      <c r="AW1202" t="s">
        <v>10626</v>
      </c>
      <c r="AX1202" t="s">
        <v>69</v>
      </c>
      <c r="AY1202" t="s">
        <v>68</v>
      </c>
      <c r="AZ1202" t="s">
        <v>66</v>
      </c>
      <c r="BA1202" t="s">
        <v>68</v>
      </c>
      <c r="BB1202" t="s">
        <v>73</v>
      </c>
      <c r="BC1202" t="s">
        <v>74</v>
      </c>
      <c r="BD1202"/>
      <c r="BE1202" t="s">
        <v>76</v>
      </c>
      <c r="BF1202"/>
      <c r="BG1202" t="s">
        <v>219</v>
      </c>
      <c r="BH1202"/>
      <c r="BI1202"/>
      <c r="BJ1202"/>
      <c r="BK1202"/>
      <c r="BL1202" t="s">
        <v>140</v>
      </c>
      <c r="BM1202" t="s">
        <v>146</v>
      </c>
      <c r="BN1202" t="s">
        <v>77</v>
      </c>
      <c r="BO1202" t="s">
        <v>10627</v>
      </c>
      <c r="BP1202" t="s">
        <v>5660</v>
      </c>
      <c r="BQ1202"/>
      <c r="BR1202"/>
      <c r="BS1202" t="s">
        <v>81</v>
      </c>
      <c r="BT1202"/>
      <c r="BU1202"/>
      <c r="BV1202"/>
      <c r="BW1202"/>
      <c r="BX1202" t="s">
        <v>121</v>
      </c>
      <c r="BY1202"/>
      <c r="BZ1202"/>
      <c r="CA1202"/>
      <c r="CB1202"/>
      <c r="CC1202" t="s">
        <v>73</v>
      </c>
      <c r="CD1202" t="s">
        <v>66</v>
      </c>
      <c r="CE1202"/>
      <c r="CF1202"/>
      <c r="CG1202"/>
      <c r="CH1202" t="s">
        <v>173</v>
      </c>
      <c r="CI1202" t="s">
        <v>123</v>
      </c>
      <c r="CJ1202"/>
      <c r="CK1202" t="s">
        <v>174</v>
      </c>
      <c r="CL1202" t="s">
        <v>175</v>
      </c>
      <c r="CM1202" t="s">
        <v>84</v>
      </c>
      <c r="CN1202" t="s">
        <v>174</v>
      </c>
      <c r="CO1202" t="s">
        <v>67</v>
      </c>
      <c r="CP1202" t="s">
        <v>10628</v>
      </c>
      <c r="CQ1202" t="s">
        <v>242</v>
      </c>
      <c r="CR1202" t="s">
        <v>10629</v>
      </c>
      <c r="CS1202" t="s">
        <v>89</v>
      </c>
      <c r="CT1202" t="s">
        <v>90</v>
      </c>
      <c r="CU1202"/>
      <c r="CV1202"/>
      <c r="CW1202"/>
      <c r="CX1202"/>
      <c r="CY1202"/>
      <c r="CZ1202"/>
      <c r="DA1202"/>
      <c r="DB1202" t="s">
        <v>92</v>
      </c>
      <c r="DC1202"/>
      <c r="DD1202"/>
      <c r="DE1202" t="s">
        <v>129</v>
      </c>
      <c r="DF1202" t="s">
        <v>129</v>
      </c>
      <c r="DG1202" t="s">
        <v>10630</v>
      </c>
      <c r="DH1202" t="s">
        <v>95</v>
      </c>
      <c r="DI1202"/>
      <c r="DJ1202"/>
      <c r="DK1202"/>
      <c r="DL1202"/>
      <c r="DM1202" t="s">
        <v>211</v>
      </c>
      <c r="DN1202" t="s">
        <v>853</v>
      </c>
      <c r="DO1202"/>
      <c r="DP1202" t="s">
        <v>3388</v>
      </c>
      <c r="DQ1202" t="s">
        <v>159</v>
      </c>
      <c r="DR1202"/>
      <c r="DS1202" t="s">
        <v>102</v>
      </c>
      <c r="DT1202"/>
    </row>
    <row r="1203" spans="1:124" s="13" customFormat="1" x14ac:dyDescent="0.3">
      <c r="A1203" s="7" t="s">
        <v>9491</v>
      </c>
      <c r="B1203" s="18">
        <v>1556</v>
      </c>
      <c r="C1203" t="s">
        <v>10846</v>
      </c>
      <c r="D1203" t="s">
        <v>4211</v>
      </c>
      <c r="E1203"/>
      <c r="F1203" t="s">
        <v>10847</v>
      </c>
      <c r="G1203">
        <v>-115.97109985352</v>
      </c>
      <c r="H1203">
        <v>43.53450012207</v>
      </c>
      <c r="I1203" t="s">
        <v>52</v>
      </c>
      <c r="J1203" t="s">
        <v>10848</v>
      </c>
      <c r="K1203" t="s">
        <v>10849</v>
      </c>
      <c r="L1203">
        <v>83716</v>
      </c>
      <c r="M1203" t="s">
        <v>436</v>
      </c>
      <c r="N1203" t="s">
        <v>69</v>
      </c>
      <c r="O1203" t="s">
        <v>57</v>
      </c>
      <c r="P1203" t="s">
        <v>164</v>
      </c>
      <c r="Q1203" t="s">
        <v>165</v>
      </c>
      <c r="R1203" t="s">
        <v>234</v>
      </c>
      <c r="S1203" t="s">
        <v>58</v>
      </c>
      <c r="T1203"/>
      <c r="U1203"/>
      <c r="V1203"/>
      <c r="W1203"/>
      <c r="X1203" t="s">
        <v>61</v>
      </c>
      <c r="Y1203" t="s">
        <v>61</v>
      </c>
      <c r="Z1203" t="s">
        <v>62</v>
      </c>
      <c r="AA1203" t="s">
        <v>60</v>
      </c>
      <c r="AB1203" t="s">
        <v>61</v>
      </c>
      <c r="AC1203" t="s">
        <v>61</v>
      </c>
      <c r="AD1203" t="s">
        <v>60</v>
      </c>
      <c r="AE1203" t="s">
        <v>64</v>
      </c>
      <c r="AF1203" t="s">
        <v>64</v>
      </c>
      <c r="AG1203" t="s">
        <v>111</v>
      </c>
      <c r="AH1203" t="s">
        <v>63</v>
      </c>
      <c r="AI1203" t="s">
        <v>64</v>
      </c>
      <c r="AJ1203" t="s">
        <v>64</v>
      </c>
      <c r="AK1203" t="s">
        <v>66</v>
      </c>
      <c r="AL1203" t="s">
        <v>66</v>
      </c>
      <c r="AM1203" t="s">
        <v>68</v>
      </c>
      <c r="AN1203" t="s">
        <v>66</v>
      </c>
      <c r="AO1203" t="s">
        <v>69</v>
      </c>
      <c r="AP1203" t="s">
        <v>70</v>
      </c>
      <c r="AQ1203" t="s">
        <v>167</v>
      </c>
      <c r="AR1203" t="s">
        <v>112</v>
      </c>
      <c r="AS1203" t="s">
        <v>142</v>
      </c>
      <c r="AT1203"/>
      <c r="AU1203"/>
      <c r="AV1203" t="s">
        <v>10850</v>
      </c>
      <c r="AW1203" t="s">
        <v>10851</v>
      </c>
      <c r="AX1203" t="s">
        <v>69</v>
      </c>
      <c r="AY1203" t="s">
        <v>73</v>
      </c>
      <c r="AZ1203" t="s">
        <v>66</v>
      </c>
      <c r="BA1203" t="s">
        <v>67</v>
      </c>
      <c r="BB1203" t="s">
        <v>66</v>
      </c>
      <c r="BC1203" t="s">
        <v>74</v>
      </c>
      <c r="BD1203" t="s">
        <v>75</v>
      </c>
      <c r="BE1203" t="s">
        <v>76</v>
      </c>
      <c r="BF1203"/>
      <c r="BG1203"/>
      <c r="BH1203"/>
      <c r="BI1203"/>
      <c r="BJ1203"/>
      <c r="BK1203"/>
      <c r="BL1203" t="s">
        <v>60</v>
      </c>
      <c r="BM1203" t="s">
        <v>78</v>
      </c>
      <c r="BN1203" t="s">
        <v>77</v>
      </c>
      <c r="BO1203" t="s">
        <v>10852</v>
      </c>
      <c r="BP1203" t="s">
        <v>10853</v>
      </c>
      <c r="BQ1203" t="s">
        <v>149</v>
      </c>
      <c r="BR1203" t="s">
        <v>446</v>
      </c>
      <c r="BS1203" t="s">
        <v>81</v>
      </c>
      <c r="BT1203" t="s">
        <v>255</v>
      </c>
      <c r="BU1203" t="s">
        <v>826</v>
      </c>
      <c r="BV1203"/>
      <c r="BW1203"/>
      <c r="BX1203"/>
      <c r="BY1203" t="s">
        <v>82</v>
      </c>
      <c r="BZ1203" t="s">
        <v>150</v>
      </c>
      <c r="CA1203"/>
      <c r="CB1203"/>
      <c r="CC1203" t="s">
        <v>66</v>
      </c>
      <c r="CD1203" t="s">
        <v>67</v>
      </c>
      <c r="CE1203"/>
      <c r="CF1203" t="s">
        <v>222</v>
      </c>
      <c r="CG1203"/>
      <c r="CH1203" t="s">
        <v>173</v>
      </c>
      <c r="CI1203"/>
      <c r="CJ1203"/>
      <c r="CK1203" t="s">
        <v>174</v>
      </c>
      <c r="CL1203" t="s">
        <v>174</v>
      </c>
      <c r="CM1203" t="s">
        <v>84</v>
      </c>
      <c r="CN1203" t="s">
        <v>174</v>
      </c>
      <c r="CO1203" t="s">
        <v>66</v>
      </c>
      <c r="CP1203" t="s">
        <v>10854</v>
      </c>
      <c r="CQ1203" t="s">
        <v>126</v>
      </c>
      <c r="CR1203" t="s">
        <v>10855</v>
      </c>
      <c r="CS1203"/>
      <c r="CT1203" t="s">
        <v>90</v>
      </c>
      <c r="CU1203"/>
      <c r="CV1203" t="s">
        <v>179</v>
      </c>
      <c r="CW1203" t="s">
        <v>180</v>
      </c>
      <c r="CX1203"/>
      <c r="CY1203" t="s">
        <v>182</v>
      </c>
      <c r="CZ1203" t="s">
        <v>128</v>
      </c>
      <c r="DA1203"/>
      <c r="DB1203"/>
      <c r="DC1203"/>
      <c r="DD1203"/>
      <c r="DE1203" t="s">
        <v>244</v>
      </c>
      <c r="DF1203" t="s">
        <v>93</v>
      </c>
      <c r="DG1203" t="s">
        <v>10856</v>
      </c>
      <c r="DH1203" t="s">
        <v>95</v>
      </c>
      <c r="DI1203"/>
      <c r="DJ1203"/>
      <c r="DK1203"/>
      <c r="DL1203"/>
      <c r="DM1203" t="s">
        <v>284</v>
      </c>
      <c r="DN1203" t="s">
        <v>157</v>
      </c>
      <c r="DO1203"/>
      <c r="DP1203" t="s">
        <v>10857</v>
      </c>
      <c r="DQ1203" t="s">
        <v>101</v>
      </c>
      <c r="DR1203"/>
      <c r="DS1203" t="s">
        <v>102</v>
      </c>
      <c r="DT1203"/>
    </row>
    <row r="1204" spans="1:124" s="13" customFormat="1" x14ac:dyDescent="0.3">
      <c r="A1204" s="7" t="s">
        <v>9491</v>
      </c>
      <c r="B1204" s="18">
        <v>1582</v>
      </c>
      <c r="C1204" t="s">
        <v>10929</v>
      </c>
      <c r="D1204" t="s">
        <v>10730</v>
      </c>
      <c r="E1204"/>
      <c r="F1204" t="s">
        <v>10930</v>
      </c>
      <c r="G1204">
        <v>-82.966499328612997</v>
      </c>
      <c r="H1204">
        <v>40.081798553467003</v>
      </c>
      <c r="I1204" t="s">
        <v>52</v>
      </c>
      <c r="J1204" t="s">
        <v>10761</v>
      </c>
      <c r="K1204" t="s">
        <v>3060</v>
      </c>
      <c r="L1204">
        <v>43229</v>
      </c>
      <c r="M1204" t="s">
        <v>108</v>
      </c>
      <c r="N1204" t="s">
        <v>69</v>
      </c>
      <c r="O1204" t="s">
        <v>299</v>
      </c>
      <c r="P1204"/>
      <c r="Q1204" t="s">
        <v>165</v>
      </c>
      <c r="R1204"/>
      <c r="S1204" t="s">
        <v>58</v>
      </c>
      <c r="T1204"/>
      <c r="U1204"/>
      <c r="V1204"/>
      <c r="W1204"/>
      <c r="X1204" t="s">
        <v>61</v>
      </c>
      <c r="Y1204" t="s">
        <v>62</v>
      </c>
      <c r="Z1204" t="s">
        <v>61</v>
      </c>
      <c r="AA1204" t="s">
        <v>60</v>
      </c>
      <c r="AB1204" t="s">
        <v>62</v>
      </c>
      <c r="AC1204" t="s">
        <v>110</v>
      </c>
      <c r="AD1204" t="s">
        <v>62</v>
      </c>
      <c r="AE1204" t="s">
        <v>111</v>
      </c>
      <c r="AF1204" t="s">
        <v>111</v>
      </c>
      <c r="AG1204" t="s">
        <v>64</v>
      </c>
      <c r="AH1204" t="s">
        <v>111</v>
      </c>
      <c r="AI1204" t="s">
        <v>64</v>
      </c>
      <c r="AJ1204" t="s">
        <v>64</v>
      </c>
      <c r="AK1204" t="s">
        <v>66</v>
      </c>
      <c r="AL1204" t="s">
        <v>67</v>
      </c>
      <c r="AM1204" t="s">
        <v>141</v>
      </c>
      <c r="AN1204" t="s">
        <v>67</v>
      </c>
      <c r="AO1204" t="s">
        <v>56</v>
      </c>
      <c r="AP1204" t="s">
        <v>70</v>
      </c>
      <c r="AQ1204"/>
      <c r="AR1204" t="s">
        <v>112</v>
      </c>
      <c r="AS1204"/>
      <c r="AT1204"/>
      <c r="AU1204"/>
      <c r="AV1204"/>
      <c r="AW1204"/>
      <c r="AX1204" t="s">
        <v>56</v>
      </c>
      <c r="AY1204" t="s">
        <v>66</v>
      </c>
      <c r="AZ1204" t="s">
        <v>66</v>
      </c>
      <c r="BA1204" t="s">
        <v>73</v>
      </c>
      <c r="BB1204" t="s">
        <v>67</v>
      </c>
      <c r="BC1204"/>
      <c r="BD1204"/>
      <c r="BE1204" t="s">
        <v>76</v>
      </c>
      <c r="BF1204"/>
      <c r="BG1204" t="s">
        <v>219</v>
      </c>
      <c r="BH1204" t="s">
        <v>145</v>
      </c>
      <c r="BI1204"/>
      <c r="BJ1204"/>
      <c r="BK1204"/>
      <c r="BL1204" t="s">
        <v>60</v>
      </c>
      <c r="BM1204" t="s">
        <v>77</v>
      </c>
      <c r="BN1204" t="s">
        <v>78</v>
      </c>
      <c r="BO1204"/>
      <c r="BP1204"/>
      <c r="BQ1204"/>
      <c r="BR1204" t="s">
        <v>446</v>
      </c>
      <c r="BS1204"/>
      <c r="BT1204" t="s">
        <v>255</v>
      </c>
      <c r="BU1204" t="s">
        <v>826</v>
      </c>
      <c r="BV1204"/>
      <c r="BW1204"/>
      <c r="BX1204"/>
      <c r="BY1204" t="s">
        <v>82</v>
      </c>
      <c r="BZ1204"/>
      <c r="CA1204"/>
      <c r="CB1204"/>
      <c r="CC1204" t="s">
        <v>67</v>
      </c>
      <c r="CD1204" t="s">
        <v>67</v>
      </c>
      <c r="CE1204"/>
      <c r="CF1204" t="s">
        <v>222</v>
      </c>
      <c r="CG1204"/>
      <c r="CH1204" t="s">
        <v>173</v>
      </c>
      <c r="CI1204"/>
      <c r="CJ1204"/>
      <c r="CK1204" t="s">
        <v>174</v>
      </c>
      <c r="CL1204" t="s">
        <v>174</v>
      </c>
      <c r="CM1204" t="s">
        <v>84</v>
      </c>
      <c r="CN1204" t="s">
        <v>239</v>
      </c>
      <c r="CO1204" t="s">
        <v>67</v>
      </c>
      <c r="CP1204"/>
      <c r="CQ1204" t="s">
        <v>348</v>
      </c>
      <c r="CR1204"/>
      <c r="CS1204"/>
      <c r="CT1204" t="s">
        <v>90</v>
      </c>
      <c r="CU1204"/>
      <c r="CV1204" t="s">
        <v>179</v>
      </c>
      <c r="CW1204" t="s">
        <v>180</v>
      </c>
      <c r="CX1204"/>
      <c r="CY1204" t="s">
        <v>182</v>
      </c>
      <c r="CZ1204"/>
      <c r="DA1204"/>
      <c r="DB1204"/>
      <c r="DC1204"/>
      <c r="DD1204"/>
      <c r="DE1204" t="s">
        <v>93</v>
      </c>
      <c r="DF1204" t="s">
        <v>130</v>
      </c>
      <c r="DG1204"/>
      <c r="DH1204" t="s">
        <v>95</v>
      </c>
      <c r="DI1204" t="s">
        <v>210</v>
      </c>
      <c r="DJ1204"/>
      <c r="DK1204"/>
      <c r="DL1204"/>
      <c r="DM1204" t="s">
        <v>309</v>
      </c>
      <c r="DN1204" t="s">
        <v>157</v>
      </c>
      <c r="DO1204"/>
      <c r="DP1204" t="s">
        <v>10226</v>
      </c>
      <c r="DQ1204" t="s">
        <v>101</v>
      </c>
      <c r="DR1204"/>
      <c r="DS1204" t="s">
        <v>188</v>
      </c>
      <c r="DT1204"/>
    </row>
    <row r="1205" spans="1:124" s="13" customFormat="1" x14ac:dyDescent="0.3">
      <c r="A1205" s="7" t="s">
        <v>9491</v>
      </c>
      <c r="B1205" s="18">
        <v>1591</v>
      </c>
      <c r="C1205" t="s">
        <v>10943</v>
      </c>
      <c r="D1205" t="s">
        <v>4211</v>
      </c>
      <c r="E1205"/>
      <c r="F1205" t="s">
        <v>10944</v>
      </c>
      <c r="G1205">
        <v>-121.96199798584</v>
      </c>
      <c r="H1205">
        <v>37.393100738525</v>
      </c>
      <c r="I1205" t="s">
        <v>52</v>
      </c>
      <c r="J1205" t="s">
        <v>10945</v>
      </c>
      <c r="K1205" t="s">
        <v>342</v>
      </c>
      <c r="L1205">
        <v>95054</v>
      </c>
      <c r="M1205" t="s">
        <v>108</v>
      </c>
      <c r="N1205" t="s">
        <v>69</v>
      </c>
      <c r="O1205" t="s">
        <v>275</v>
      </c>
      <c r="P1205" t="s">
        <v>164</v>
      </c>
      <c r="Q1205" t="s">
        <v>165</v>
      </c>
      <c r="R1205" t="s">
        <v>234</v>
      </c>
      <c r="S1205"/>
      <c r="T1205"/>
      <c r="U1205"/>
      <c r="V1205"/>
      <c r="W1205"/>
      <c r="X1205" t="s">
        <v>61</v>
      </c>
      <c r="Y1205" t="s">
        <v>60</v>
      </c>
      <c r="Z1205" t="s">
        <v>61</v>
      </c>
      <c r="AA1205" t="s">
        <v>62</v>
      </c>
      <c r="AB1205" t="s">
        <v>60</v>
      </c>
      <c r="AC1205" t="s">
        <v>61</v>
      </c>
      <c r="AD1205" t="s">
        <v>60</v>
      </c>
      <c r="AE1205" t="s">
        <v>64</v>
      </c>
      <c r="AF1205" t="s">
        <v>111</v>
      </c>
      <c r="AG1205" t="s">
        <v>64</v>
      </c>
      <c r="AH1205" t="s">
        <v>111</v>
      </c>
      <c r="AI1205" t="s">
        <v>111</v>
      </c>
      <c r="AJ1205" t="s">
        <v>64</v>
      </c>
      <c r="AK1205" t="s">
        <v>67</v>
      </c>
      <c r="AL1205" t="s">
        <v>67</v>
      </c>
      <c r="AM1205" t="s">
        <v>67</v>
      </c>
      <c r="AN1205" t="s">
        <v>67</v>
      </c>
      <c r="AO1205" t="s">
        <v>69</v>
      </c>
      <c r="AP1205" t="s">
        <v>70</v>
      </c>
      <c r="AQ1205" t="s">
        <v>167</v>
      </c>
      <c r="AR1205" t="s">
        <v>112</v>
      </c>
      <c r="AS1205"/>
      <c r="AT1205"/>
      <c r="AU1205"/>
      <c r="AV1205" t="s">
        <v>10946</v>
      </c>
      <c r="AW1205" t="s">
        <v>10947</v>
      </c>
      <c r="AX1205" t="s">
        <v>69</v>
      </c>
      <c r="AY1205" t="s">
        <v>73</v>
      </c>
      <c r="AZ1205" t="s">
        <v>66</v>
      </c>
      <c r="BA1205" t="s">
        <v>67</v>
      </c>
      <c r="BB1205" t="s">
        <v>66</v>
      </c>
      <c r="BC1205" t="s">
        <v>74</v>
      </c>
      <c r="BD1205" t="s">
        <v>75</v>
      </c>
      <c r="BE1205"/>
      <c r="BF1205"/>
      <c r="BG1205"/>
      <c r="BH1205"/>
      <c r="BI1205" t="s">
        <v>302</v>
      </c>
      <c r="BJ1205"/>
      <c r="BK1205"/>
      <c r="BL1205" t="s">
        <v>60</v>
      </c>
      <c r="BM1205" t="s">
        <v>77</v>
      </c>
      <c r="BN1205" t="s">
        <v>77</v>
      </c>
      <c r="BO1205" t="s">
        <v>10948</v>
      </c>
      <c r="BP1205" t="s">
        <v>10868</v>
      </c>
      <c r="BQ1205"/>
      <c r="BR1205" t="s">
        <v>446</v>
      </c>
      <c r="BS1205" t="s">
        <v>81</v>
      </c>
      <c r="BT1205"/>
      <c r="BU1205"/>
      <c r="BV1205"/>
      <c r="BW1205"/>
      <c r="BX1205"/>
      <c r="BY1205" t="s">
        <v>82</v>
      </c>
      <c r="BZ1205"/>
      <c r="CA1205"/>
      <c r="CB1205"/>
      <c r="CC1205" t="s">
        <v>67</v>
      </c>
      <c r="CD1205" t="s">
        <v>67</v>
      </c>
      <c r="CE1205"/>
      <c r="CF1205" t="s">
        <v>222</v>
      </c>
      <c r="CG1205" t="s">
        <v>223</v>
      </c>
      <c r="CH1205" t="s">
        <v>173</v>
      </c>
      <c r="CI1205"/>
      <c r="CJ1205"/>
      <c r="CK1205" t="s">
        <v>174</v>
      </c>
      <c r="CL1205" t="s">
        <v>175</v>
      </c>
      <c r="CM1205" t="s">
        <v>176</v>
      </c>
      <c r="CN1205" t="s">
        <v>174</v>
      </c>
      <c r="CO1205" t="s">
        <v>67</v>
      </c>
      <c r="CP1205" t="s">
        <v>5502</v>
      </c>
      <c r="CQ1205" t="s">
        <v>348</v>
      </c>
      <c r="CR1205" t="s">
        <v>10949</v>
      </c>
      <c r="CS1205" t="s">
        <v>89</v>
      </c>
      <c r="CT1205" t="s">
        <v>90</v>
      </c>
      <c r="CU1205"/>
      <c r="CV1205" t="s">
        <v>179</v>
      </c>
      <c r="CW1205" t="s">
        <v>180</v>
      </c>
      <c r="CX1205"/>
      <c r="CY1205" t="s">
        <v>182</v>
      </c>
      <c r="CZ1205" t="s">
        <v>128</v>
      </c>
      <c r="DA1205"/>
      <c r="DB1205"/>
      <c r="DC1205"/>
      <c r="DD1205"/>
      <c r="DE1205" t="s">
        <v>93</v>
      </c>
      <c r="DF1205" t="s">
        <v>93</v>
      </c>
      <c r="DG1205" t="s">
        <v>10950</v>
      </c>
      <c r="DH1205"/>
      <c r="DI1205" t="s">
        <v>210</v>
      </c>
      <c r="DJ1205"/>
      <c r="DK1205"/>
      <c r="DL1205"/>
      <c r="DM1205" t="s">
        <v>309</v>
      </c>
      <c r="DN1205" t="s">
        <v>430</v>
      </c>
      <c r="DO1205"/>
      <c r="DP1205" t="s">
        <v>10951</v>
      </c>
      <c r="DQ1205" t="s">
        <v>101</v>
      </c>
      <c r="DR1205"/>
      <c r="DS1205" t="s">
        <v>102</v>
      </c>
      <c r="DT1205"/>
    </row>
    <row r="1206" spans="1:124" s="13" customFormat="1" x14ac:dyDescent="0.3">
      <c r="A1206" s="7" t="s">
        <v>9491</v>
      </c>
      <c r="B1206" s="18">
        <v>1645</v>
      </c>
      <c r="C1206" t="s">
        <v>11108</v>
      </c>
      <c r="D1206" t="s">
        <v>11109</v>
      </c>
      <c r="E1206"/>
      <c r="F1206" t="s">
        <v>11110</v>
      </c>
      <c r="G1206">
        <v>-157.86210632324</v>
      </c>
      <c r="H1206">
        <v>21.326599121093999</v>
      </c>
      <c r="I1206" t="s">
        <v>52</v>
      </c>
      <c r="J1206" t="s">
        <v>139</v>
      </c>
      <c r="K1206" t="s">
        <v>54</v>
      </c>
      <c r="L1206">
        <v>96817</v>
      </c>
      <c r="M1206" t="s">
        <v>436</v>
      </c>
      <c r="N1206" t="s">
        <v>69</v>
      </c>
      <c r="O1206" t="s">
        <v>109</v>
      </c>
      <c r="P1206" t="s">
        <v>164</v>
      </c>
      <c r="Q1206" t="s">
        <v>165</v>
      </c>
      <c r="R1206"/>
      <c r="S1206"/>
      <c r="T1206"/>
      <c r="U1206" t="s">
        <v>166</v>
      </c>
      <c r="V1206"/>
      <c r="W1206"/>
      <c r="X1206" t="s">
        <v>60</v>
      </c>
      <c r="Y1206" t="s">
        <v>60</v>
      </c>
      <c r="Z1206" t="s">
        <v>140</v>
      </c>
      <c r="AA1206" t="s">
        <v>60</v>
      </c>
      <c r="AB1206" t="s">
        <v>61</v>
      </c>
      <c r="AC1206" t="s">
        <v>140</v>
      </c>
      <c r="AD1206" t="s">
        <v>60</v>
      </c>
      <c r="AE1206" t="s">
        <v>111</v>
      </c>
      <c r="AF1206" t="s">
        <v>65</v>
      </c>
      <c r="AG1206" t="s">
        <v>64</v>
      </c>
      <c r="AH1206" t="s">
        <v>111</v>
      </c>
      <c r="AI1206" t="s">
        <v>111</v>
      </c>
      <c r="AJ1206" t="s">
        <v>65</v>
      </c>
      <c r="AK1206" t="s">
        <v>67</v>
      </c>
      <c r="AL1206" t="s">
        <v>73</v>
      </c>
      <c r="AM1206" t="s">
        <v>67</v>
      </c>
      <c r="AN1206" t="s">
        <v>73</v>
      </c>
      <c r="AO1206" t="s">
        <v>69</v>
      </c>
      <c r="AP1206" t="s">
        <v>70</v>
      </c>
      <c r="AQ1206" t="s">
        <v>167</v>
      </c>
      <c r="AR1206" t="s">
        <v>112</v>
      </c>
      <c r="AS1206"/>
      <c r="AT1206"/>
      <c r="AU1206"/>
      <c r="AV1206" t="s">
        <v>11111</v>
      </c>
      <c r="AW1206" t="s">
        <v>11112</v>
      </c>
      <c r="AX1206" t="s">
        <v>69</v>
      </c>
      <c r="AY1206" t="s">
        <v>67</v>
      </c>
      <c r="AZ1206" t="s">
        <v>73</v>
      </c>
      <c r="BA1206" t="s">
        <v>73</v>
      </c>
      <c r="BB1206" t="s">
        <v>73</v>
      </c>
      <c r="BC1206" t="s">
        <v>74</v>
      </c>
      <c r="BD1206"/>
      <c r="BE1206"/>
      <c r="BF1206" t="s">
        <v>115</v>
      </c>
      <c r="BG1206"/>
      <c r="BH1206"/>
      <c r="BI1206" t="s">
        <v>302</v>
      </c>
      <c r="BJ1206"/>
      <c r="BK1206"/>
      <c r="BL1206" t="s">
        <v>60</v>
      </c>
      <c r="BM1206" t="s">
        <v>78</v>
      </c>
      <c r="BN1206" t="s">
        <v>77</v>
      </c>
      <c r="BO1206" t="s">
        <v>11113</v>
      </c>
      <c r="BP1206"/>
      <c r="BQ1206" t="s">
        <v>149</v>
      </c>
      <c r="BR1206"/>
      <c r="BS1206" t="s">
        <v>81</v>
      </c>
      <c r="BT1206" t="s">
        <v>255</v>
      </c>
      <c r="BU1206" t="s">
        <v>826</v>
      </c>
      <c r="BV1206"/>
      <c r="BW1206"/>
      <c r="BX1206"/>
      <c r="BY1206"/>
      <c r="BZ1206"/>
      <c r="CA1206" t="s">
        <v>305</v>
      </c>
      <c r="CB1206"/>
      <c r="CC1206" t="s">
        <v>73</v>
      </c>
      <c r="CD1206" t="s">
        <v>67</v>
      </c>
      <c r="CE1206"/>
      <c r="CF1206"/>
      <c r="CG1206"/>
      <c r="CH1206" t="s">
        <v>173</v>
      </c>
      <c r="CI1206" t="s">
        <v>123</v>
      </c>
      <c r="CJ1206"/>
      <c r="CK1206" t="s">
        <v>239</v>
      </c>
      <c r="CL1206" t="s">
        <v>83</v>
      </c>
      <c r="CM1206" t="s">
        <v>84</v>
      </c>
      <c r="CN1206" t="s">
        <v>174</v>
      </c>
      <c r="CO1206" t="s">
        <v>67</v>
      </c>
      <c r="CP1206" t="s">
        <v>11114</v>
      </c>
      <c r="CQ1206" t="s">
        <v>126</v>
      </c>
      <c r="CR1206" t="s">
        <v>11115</v>
      </c>
      <c r="CS1206" t="s">
        <v>89</v>
      </c>
      <c r="CT1206" t="s">
        <v>90</v>
      </c>
      <c r="CU1206"/>
      <c r="CV1206"/>
      <c r="CW1206"/>
      <c r="CX1206"/>
      <c r="CY1206"/>
      <c r="CZ1206"/>
      <c r="DA1206"/>
      <c r="DB1206"/>
      <c r="DC1206"/>
      <c r="DD1206"/>
      <c r="DE1206" t="s">
        <v>93</v>
      </c>
      <c r="DF1206" t="s">
        <v>244</v>
      </c>
      <c r="DG1206" t="s">
        <v>11116</v>
      </c>
      <c r="DH1206" t="s">
        <v>95</v>
      </c>
      <c r="DI1206"/>
      <c r="DJ1206"/>
      <c r="DK1206" t="s">
        <v>96</v>
      </c>
      <c r="DL1206"/>
      <c r="DM1206" t="s">
        <v>284</v>
      </c>
      <c r="DN1206" t="s">
        <v>1076</v>
      </c>
      <c r="DO1206"/>
      <c r="DP1206" t="s">
        <v>11117</v>
      </c>
      <c r="DQ1206" t="s">
        <v>248</v>
      </c>
      <c r="DR1206"/>
      <c r="DS1206" t="s">
        <v>102</v>
      </c>
      <c r="DT1206"/>
    </row>
    <row r="1207" spans="1:124" s="13" customFormat="1" x14ac:dyDescent="0.3">
      <c r="A1207" s="7" t="s">
        <v>9491</v>
      </c>
      <c r="B1207" s="18">
        <v>1824</v>
      </c>
      <c r="C1207" t="s">
        <v>11352</v>
      </c>
      <c r="D1207" t="s">
        <v>11353</v>
      </c>
      <c r="E1207"/>
      <c r="F1207" t="s">
        <v>11354</v>
      </c>
      <c r="G1207">
        <v>-122.39929962158</v>
      </c>
      <c r="H1207">
        <v>37.764198303222997</v>
      </c>
      <c r="I1207" t="s">
        <v>52</v>
      </c>
      <c r="J1207" t="s">
        <v>2719</v>
      </c>
      <c r="K1207" t="s">
        <v>342</v>
      </c>
      <c r="L1207">
        <v>94107</v>
      </c>
      <c r="M1207" t="s">
        <v>330</v>
      </c>
      <c r="N1207" t="s">
        <v>56</v>
      </c>
      <c r="O1207" t="s">
        <v>57</v>
      </c>
      <c r="P1207"/>
      <c r="Q1207" t="s">
        <v>165</v>
      </c>
      <c r="R1207"/>
      <c r="S1207" t="s">
        <v>58</v>
      </c>
      <c r="T1207" t="s">
        <v>59</v>
      </c>
      <c r="U1207"/>
      <c r="V1207"/>
      <c r="W1207"/>
      <c r="X1207" t="s">
        <v>140</v>
      </c>
      <c r="Y1207" t="s">
        <v>61</v>
      </c>
      <c r="Z1207" t="s">
        <v>60</v>
      </c>
      <c r="AA1207" t="s">
        <v>60</v>
      </c>
      <c r="AB1207" t="s">
        <v>140</v>
      </c>
      <c r="AC1207" t="s">
        <v>60</v>
      </c>
      <c r="AD1207" t="s">
        <v>60</v>
      </c>
      <c r="AE1207" t="s">
        <v>111</v>
      </c>
      <c r="AF1207" t="s">
        <v>65</v>
      </c>
      <c r="AG1207" t="s">
        <v>111</v>
      </c>
      <c r="AH1207" t="s">
        <v>65</v>
      </c>
      <c r="AI1207" t="s">
        <v>64</v>
      </c>
      <c r="AJ1207" t="s">
        <v>111</v>
      </c>
      <c r="AK1207" t="s">
        <v>66</v>
      </c>
      <c r="AL1207" t="s">
        <v>66</v>
      </c>
      <c r="AM1207" t="s">
        <v>67</v>
      </c>
      <c r="AN1207" t="s">
        <v>66</v>
      </c>
      <c r="AO1207" t="s">
        <v>69</v>
      </c>
      <c r="AP1207"/>
      <c r="AQ1207" t="s">
        <v>167</v>
      </c>
      <c r="AR1207" t="s">
        <v>112</v>
      </c>
      <c r="AS1207"/>
      <c r="AT1207"/>
      <c r="AU1207"/>
      <c r="AV1207" t="s">
        <v>11355</v>
      </c>
      <c r="AW1207" t="s">
        <v>11356</v>
      </c>
      <c r="AX1207" t="s">
        <v>69</v>
      </c>
      <c r="AY1207" t="s">
        <v>66</v>
      </c>
      <c r="AZ1207" t="s">
        <v>66</v>
      </c>
      <c r="BA1207" t="s">
        <v>67</v>
      </c>
      <c r="BB1207" t="s">
        <v>73</v>
      </c>
      <c r="BC1207"/>
      <c r="BD1207" t="s">
        <v>75</v>
      </c>
      <c r="BE1207"/>
      <c r="BF1207"/>
      <c r="BG1207" t="s">
        <v>219</v>
      </c>
      <c r="BH1207" t="s">
        <v>145</v>
      </c>
      <c r="BI1207"/>
      <c r="BJ1207"/>
      <c r="BK1207"/>
      <c r="BL1207" t="s">
        <v>61</v>
      </c>
      <c r="BM1207" t="s">
        <v>77</v>
      </c>
      <c r="BN1207" t="s">
        <v>77</v>
      </c>
      <c r="BO1207" t="s">
        <v>11357</v>
      </c>
      <c r="BP1207"/>
      <c r="BQ1207"/>
      <c r="BR1207" t="s">
        <v>446</v>
      </c>
      <c r="BS1207" t="s">
        <v>81</v>
      </c>
      <c r="BT1207" t="s">
        <v>255</v>
      </c>
      <c r="BU1207"/>
      <c r="BV1207"/>
      <c r="BW1207"/>
      <c r="BX1207"/>
      <c r="BY1207" t="s">
        <v>82</v>
      </c>
      <c r="BZ1207"/>
      <c r="CA1207"/>
      <c r="CB1207"/>
      <c r="CC1207" t="s">
        <v>67</v>
      </c>
      <c r="CD1207" t="s">
        <v>67</v>
      </c>
      <c r="CE1207"/>
      <c r="CF1207" t="s">
        <v>222</v>
      </c>
      <c r="CG1207" t="s">
        <v>223</v>
      </c>
      <c r="CH1207"/>
      <c r="CI1207"/>
      <c r="CJ1207"/>
      <c r="CK1207" t="s">
        <v>239</v>
      </c>
      <c r="CL1207" t="s">
        <v>174</v>
      </c>
      <c r="CM1207" t="s">
        <v>176</v>
      </c>
      <c r="CN1207" t="s">
        <v>174</v>
      </c>
      <c r="CO1207" t="s">
        <v>66</v>
      </c>
      <c r="CP1207" t="s">
        <v>11358</v>
      </c>
      <c r="CQ1207" t="s">
        <v>209</v>
      </c>
      <c r="CR1207"/>
      <c r="CS1207" t="s">
        <v>89</v>
      </c>
      <c r="CT1207" t="s">
        <v>90</v>
      </c>
      <c r="CU1207"/>
      <c r="CV1207"/>
      <c r="CW1207" t="s">
        <v>180</v>
      </c>
      <c r="CX1207"/>
      <c r="CY1207"/>
      <c r="CZ1207" t="s">
        <v>128</v>
      </c>
      <c r="DA1207"/>
      <c r="DB1207"/>
      <c r="DC1207"/>
      <c r="DD1207"/>
      <c r="DE1207" t="s">
        <v>93</v>
      </c>
      <c r="DF1207" t="s">
        <v>93</v>
      </c>
      <c r="DG1207" t="s">
        <v>11350</v>
      </c>
      <c r="DH1207" t="s">
        <v>95</v>
      </c>
      <c r="DI1207"/>
      <c r="DJ1207"/>
      <c r="DK1207"/>
      <c r="DL1207" t="s">
        <v>97</v>
      </c>
      <c r="DM1207" t="s">
        <v>156</v>
      </c>
      <c r="DN1207" t="s">
        <v>430</v>
      </c>
      <c r="DO1207"/>
      <c r="DP1207" t="s">
        <v>11359</v>
      </c>
      <c r="DQ1207" t="s">
        <v>101</v>
      </c>
      <c r="DR1207"/>
      <c r="DS1207" t="s">
        <v>102</v>
      </c>
      <c r="DT1207"/>
    </row>
    <row r="1208" spans="1:124" s="13" customFormat="1" x14ac:dyDescent="0.3">
      <c r="A1208" s="7" t="s">
        <v>9491</v>
      </c>
      <c r="B1208" s="18">
        <v>1894</v>
      </c>
      <c r="C1208" t="s">
        <v>11431</v>
      </c>
      <c r="D1208" t="s">
        <v>11432</v>
      </c>
      <c r="E1208"/>
      <c r="F1208" t="s">
        <v>11433</v>
      </c>
      <c r="G1208">
        <v>-158.04190063477</v>
      </c>
      <c r="H1208">
        <v>21.497100830078001</v>
      </c>
      <c r="I1208" t="s">
        <v>52</v>
      </c>
      <c r="J1208" t="s">
        <v>3801</v>
      </c>
      <c r="K1208" t="s">
        <v>54</v>
      </c>
      <c r="L1208">
        <v>96786</v>
      </c>
      <c r="M1208" t="s">
        <v>233</v>
      </c>
      <c r="N1208" t="s">
        <v>56</v>
      </c>
      <c r="O1208" t="s">
        <v>275</v>
      </c>
      <c r="P1208" t="s">
        <v>164</v>
      </c>
      <c r="Q1208"/>
      <c r="R1208"/>
      <c r="S1208"/>
      <c r="T1208"/>
      <c r="U1208" t="s">
        <v>166</v>
      </c>
      <c r="V1208"/>
      <c r="W1208"/>
      <c r="X1208" t="s">
        <v>140</v>
      </c>
      <c r="Y1208" t="s">
        <v>140</v>
      </c>
      <c r="Z1208" t="s">
        <v>60</v>
      </c>
      <c r="AA1208" t="s">
        <v>60</v>
      </c>
      <c r="AB1208" t="s">
        <v>61</v>
      </c>
      <c r="AC1208" t="s">
        <v>140</v>
      </c>
      <c r="AD1208" t="s">
        <v>60</v>
      </c>
      <c r="AE1208" t="s">
        <v>63</v>
      </c>
      <c r="AF1208" t="s">
        <v>63</v>
      </c>
      <c r="AG1208" t="s">
        <v>64</v>
      </c>
      <c r="AH1208" t="s">
        <v>65</v>
      </c>
      <c r="AI1208" t="s">
        <v>111</v>
      </c>
      <c r="AJ1208" t="s">
        <v>111</v>
      </c>
      <c r="AK1208" t="s">
        <v>73</v>
      </c>
      <c r="AL1208" t="s">
        <v>67</v>
      </c>
      <c r="AM1208" t="s">
        <v>73</v>
      </c>
      <c r="AN1208" t="s">
        <v>73</v>
      </c>
      <c r="AO1208" t="s">
        <v>69</v>
      </c>
      <c r="AP1208" t="s">
        <v>70</v>
      </c>
      <c r="AQ1208" t="s">
        <v>167</v>
      </c>
      <c r="AR1208"/>
      <c r="AS1208" t="s">
        <v>142</v>
      </c>
      <c r="AT1208"/>
      <c r="AU1208"/>
      <c r="AV1208" t="s">
        <v>11434</v>
      </c>
      <c r="AW1208" t="s">
        <v>11435</v>
      </c>
      <c r="AX1208" t="s">
        <v>69</v>
      </c>
      <c r="AY1208" t="s">
        <v>73</v>
      </c>
      <c r="AZ1208" t="s">
        <v>73</v>
      </c>
      <c r="BA1208" t="s">
        <v>67</v>
      </c>
      <c r="BB1208" t="s">
        <v>73</v>
      </c>
      <c r="BC1208" t="s">
        <v>74</v>
      </c>
      <c r="BD1208"/>
      <c r="BE1208" t="s">
        <v>76</v>
      </c>
      <c r="BF1208" t="s">
        <v>115</v>
      </c>
      <c r="BG1208"/>
      <c r="BH1208"/>
      <c r="BI1208"/>
      <c r="BJ1208"/>
      <c r="BK1208"/>
      <c r="BL1208" t="s">
        <v>60</v>
      </c>
      <c r="BM1208" t="s">
        <v>77</v>
      </c>
      <c r="BN1208" t="s">
        <v>146</v>
      </c>
      <c r="BO1208" t="s">
        <v>11436</v>
      </c>
      <c r="BP1208"/>
      <c r="BQ1208" t="s">
        <v>149</v>
      </c>
      <c r="BR1208"/>
      <c r="BS1208" t="s">
        <v>81</v>
      </c>
      <c r="BT1208"/>
      <c r="BU1208"/>
      <c r="BV1208"/>
      <c r="BW1208"/>
      <c r="BX1208"/>
      <c r="BY1208"/>
      <c r="BZ1208" t="s">
        <v>150</v>
      </c>
      <c r="CA1208"/>
      <c r="CB1208"/>
      <c r="CC1208" t="s">
        <v>66</v>
      </c>
      <c r="CD1208" t="s">
        <v>67</v>
      </c>
      <c r="CE1208"/>
      <c r="CF1208"/>
      <c r="CG1208"/>
      <c r="CH1208"/>
      <c r="CI1208" t="s">
        <v>123</v>
      </c>
      <c r="CJ1208"/>
      <c r="CK1208" t="s">
        <v>175</v>
      </c>
      <c r="CL1208" t="s">
        <v>83</v>
      </c>
      <c r="CM1208" t="s">
        <v>176</v>
      </c>
      <c r="CN1208" t="s">
        <v>85</v>
      </c>
      <c r="CO1208" t="s">
        <v>66</v>
      </c>
      <c r="CP1208" t="s">
        <v>11437</v>
      </c>
      <c r="CQ1208" t="s">
        <v>242</v>
      </c>
      <c r="CR1208" t="s">
        <v>11438</v>
      </c>
      <c r="CS1208" t="s">
        <v>89</v>
      </c>
      <c r="CT1208" t="s">
        <v>90</v>
      </c>
      <c r="CU1208"/>
      <c r="CV1208"/>
      <c r="CW1208"/>
      <c r="CX1208"/>
      <c r="CY1208"/>
      <c r="CZ1208"/>
      <c r="DA1208"/>
      <c r="DB1208"/>
      <c r="DC1208"/>
      <c r="DD1208"/>
      <c r="DE1208" t="s">
        <v>130</v>
      </c>
      <c r="DF1208" t="s">
        <v>130</v>
      </c>
      <c r="DG1208" t="s">
        <v>11439</v>
      </c>
      <c r="DH1208"/>
      <c r="DI1208" t="s">
        <v>210</v>
      </c>
      <c r="DJ1208"/>
      <c r="DK1208"/>
      <c r="DL1208"/>
      <c r="DM1208" t="s">
        <v>309</v>
      </c>
      <c r="DN1208" t="s">
        <v>389</v>
      </c>
      <c r="DO1208"/>
      <c r="DP1208" t="s">
        <v>11440</v>
      </c>
      <c r="DQ1208" t="s">
        <v>134</v>
      </c>
      <c r="DR1208"/>
      <c r="DS1208" t="s">
        <v>102</v>
      </c>
      <c r="DT1208"/>
    </row>
    <row r="1209" spans="1:124" s="13" customFormat="1" x14ac:dyDescent="0.3">
      <c r="A1209" s="7" t="s">
        <v>9491</v>
      </c>
      <c r="B1209" s="18">
        <v>1925</v>
      </c>
      <c r="C1209" t="s">
        <v>11495</v>
      </c>
      <c r="D1209" t="s">
        <v>11089</v>
      </c>
      <c r="E1209"/>
      <c r="F1209" t="s">
        <v>11496</v>
      </c>
      <c r="G1209">
        <v>-156.33299255371</v>
      </c>
      <c r="H1209">
        <v>20.842699050903001</v>
      </c>
      <c r="I1209" t="s">
        <v>52</v>
      </c>
      <c r="J1209" t="s">
        <v>577</v>
      </c>
      <c r="K1209" t="s">
        <v>54</v>
      </c>
      <c r="L1209">
        <v>96768</v>
      </c>
      <c r="M1209" t="s">
        <v>55</v>
      </c>
      <c r="N1209" t="s">
        <v>56</v>
      </c>
      <c r="O1209" t="s">
        <v>275</v>
      </c>
      <c r="P1209"/>
      <c r="Q1209"/>
      <c r="R1209"/>
      <c r="S1209" t="s">
        <v>58</v>
      </c>
      <c r="T1209"/>
      <c r="U1209" t="s">
        <v>166</v>
      </c>
      <c r="V1209"/>
      <c r="W1209"/>
      <c r="X1209" t="s">
        <v>60</v>
      </c>
      <c r="Y1209" t="s">
        <v>61</v>
      </c>
      <c r="Z1209" t="s">
        <v>61</v>
      </c>
      <c r="AA1209" t="s">
        <v>61</v>
      </c>
      <c r="AB1209" t="s">
        <v>61</v>
      </c>
      <c r="AC1209" t="s">
        <v>62</v>
      </c>
      <c r="AD1209" t="s">
        <v>62</v>
      </c>
      <c r="AE1209" t="s">
        <v>65</v>
      </c>
      <c r="AF1209" t="s">
        <v>111</v>
      </c>
      <c r="AG1209" t="s">
        <v>63</v>
      </c>
      <c r="AH1209" t="s">
        <v>111</v>
      </c>
      <c r="AI1209" t="s">
        <v>63</v>
      </c>
      <c r="AJ1209" t="s">
        <v>65</v>
      </c>
      <c r="AK1209" t="s">
        <v>68</v>
      </c>
      <c r="AL1209" t="s">
        <v>68</v>
      </c>
      <c r="AM1209" t="s">
        <v>68</v>
      </c>
      <c r="AN1209" t="s">
        <v>68</v>
      </c>
      <c r="AO1209" t="s">
        <v>69</v>
      </c>
      <c r="AP1209" t="s">
        <v>70</v>
      </c>
      <c r="AQ1209" t="s">
        <v>167</v>
      </c>
      <c r="AR1209"/>
      <c r="AS1209"/>
      <c r="AT1209"/>
      <c r="AU1209"/>
      <c r="AV1209" t="s">
        <v>11497</v>
      </c>
      <c r="AW1209" t="s">
        <v>11498</v>
      </c>
      <c r="AX1209" t="s">
        <v>69</v>
      </c>
      <c r="AY1209" t="s">
        <v>73</v>
      </c>
      <c r="AZ1209" t="s">
        <v>73</v>
      </c>
      <c r="BA1209" t="s">
        <v>66</v>
      </c>
      <c r="BB1209" t="s">
        <v>73</v>
      </c>
      <c r="BC1209" t="s">
        <v>74</v>
      </c>
      <c r="BD1209" t="s">
        <v>75</v>
      </c>
      <c r="BE1209" t="s">
        <v>76</v>
      </c>
      <c r="BF1209"/>
      <c r="BG1209"/>
      <c r="BH1209"/>
      <c r="BI1209"/>
      <c r="BJ1209"/>
      <c r="BK1209"/>
      <c r="BL1209" t="s">
        <v>60</v>
      </c>
      <c r="BM1209" t="s">
        <v>146</v>
      </c>
      <c r="BN1209" t="s">
        <v>146</v>
      </c>
      <c r="BO1209" t="s">
        <v>11499</v>
      </c>
      <c r="BP1209" t="s">
        <v>11500</v>
      </c>
      <c r="BQ1209"/>
      <c r="BR1209"/>
      <c r="BS1209" t="s">
        <v>81</v>
      </c>
      <c r="BT1209"/>
      <c r="BU1209"/>
      <c r="BV1209"/>
      <c r="BW1209"/>
      <c r="BX1209"/>
      <c r="BY1209"/>
      <c r="BZ1209"/>
      <c r="CA1209" t="s">
        <v>305</v>
      </c>
      <c r="CB1209"/>
      <c r="CC1209" t="s">
        <v>73</v>
      </c>
      <c r="CD1209" t="s">
        <v>73</v>
      </c>
      <c r="CE1209"/>
      <c r="CF1209"/>
      <c r="CG1209"/>
      <c r="CH1209" t="s">
        <v>173</v>
      </c>
      <c r="CI1209" t="s">
        <v>123</v>
      </c>
      <c r="CJ1209"/>
      <c r="CK1209" t="s">
        <v>239</v>
      </c>
      <c r="CL1209" t="s">
        <v>174</v>
      </c>
      <c r="CM1209" t="s">
        <v>141</v>
      </c>
      <c r="CN1209" t="s">
        <v>239</v>
      </c>
      <c r="CO1209" t="s">
        <v>73</v>
      </c>
      <c r="CP1209" t="s">
        <v>11501</v>
      </c>
      <c r="CQ1209" t="s">
        <v>126</v>
      </c>
      <c r="CR1209" t="s">
        <v>11502</v>
      </c>
      <c r="CS1209" t="s">
        <v>89</v>
      </c>
      <c r="CT1209" t="s">
        <v>90</v>
      </c>
      <c r="CU1209"/>
      <c r="CV1209"/>
      <c r="CW1209"/>
      <c r="CX1209"/>
      <c r="CY1209"/>
      <c r="CZ1209"/>
      <c r="DA1209"/>
      <c r="DB1209" t="s">
        <v>92</v>
      </c>
      <c r="DC1209"/>
      <c r="DD1209"/>
      <c r="DE1209" t="s">
        <v>244</v>
      </c>
      <c r="DF1209" t="s">
        <v>244</v>
      </c>
      <c r="DG1209" t="s">
        <v>11503</v>
      </c>
      <c r="DH1209" t="s">
        <v>95</v>
      </c>
      <c r="DI1209"/>
      <c r="DJ1209"/>
      <c r="DK1209"/>
      <c r="DL1209"/>
      <c r="DM1209" t="s">
        <v>98</v>
      </c>
      <c r="DN1209" t="s">
        <v>228</v>
      </c>
      <c r="DO1209"/>
      <c r="DP1209" t="s">
        <v>11504</v>
      </c>
      <c r="DQ1209" t="s">
        <v>134</v>
      </c>
      <c r="DR1209"/>
      <c r="DS1209" t="s">
        <v>102</v>
      </c>
      <c r="DT1209"/>
    </row>
    <row r="1210" spans="1:124" s="13" customFormat="1" x14ac:dyDescent="0.3">
      <c r="A1210" s="7" t="s">
        <v>11648</v>
      </c>
      <c r="B1210" s="18">
        <v>32</v>
      </c>
      <c r="C1210" t="s">
        <v>11840</v>
      </c>
      <c r="D1210" t="s">
        <v>11841</v>
      </c>
      <c r="E1210"/>
      <c r="F1210" t="s">
        <v>11842</v>
      </c>
      <c r="G1210">
        <v>-156.33299255371</v>
      </c>
      <c r="H1210">
        <v>20.842699050903001</v>
      </c>
      <c r="I1210" t="s">
        <v>52</v>
      </c>
      <c r="J1210" t="s">
        <v>577</v>
      </c>
      <c r="K1210" t="s">
        <v>54</v>
      </c>
      <c r="L1210">
        <v>96768</v>
      </c>
      <c r="M1210" t="s">
        <v>233</v>
      </c>
      <c r="N1210" t="s">
        <v>69</v>
      </c>
      <c r="O1210" t="s">
        <v>275</v>
      </c>
      <c r="P1210" t="s">
        <v>164</v>
      </c>
      <c r="Q1210" t="s">
        <v>165</v>
      </c>
      <c r="R1210"/>
      <c r="S1210" t="s">
        <v>58</v>
      </c>
      <c r="T1210" t="s">
        <v>59</v>
      </c>
      <c r="U1210" t="s">
        <v>166</v>
      </c>
      <c r="V1210"/>
      <c r="W1210"/>
      <c r="X1210" t="s">
        <v>270</v>
      </c>
      <c r="Y1210" t="s">
        <v>62</v>
      </c>
      <c r="Z1210" t="s">
        <v>270</v>
      </c>
      <c r="AA1210" t="s">
        <v>270</v>
      </c>
      <c r="AB1210" t="s">
        <v>270</v>
      </c>
      <c r="AC1210" t="s">
        <v>270</v>
      </c>
      <c r="AD1210" t="s">
        <v>141</v>
      </c>
      <c r="AE1210" t="s">
        <v>64</v>
      </c>
      <c r="AF1210" t="s">
        <v>111</v>
      </c>
      <c r="AG1210" t="s">
        <v>270</v>
      </c>
      <c r="AH1210" t="s">
        <v>65</v>
      </c>
      <c r="AI1210" t="s">
        <v>63</v>
      </c>
      <c r="AJ1210" t="s">
        <v>64</v>
      </c>
      <c r="AK1210" t="s">
        <v>68</v>
      </c>
      <c r="AL1210" t="s">
        <v>68</v>
      </c>
      <c r="AM1210" t="s">
        <v>68</v>
      </c>
      <c r="AN1210" t="s">
        <v>63</v>
      </c>
      <c r="AO1210" t="s">
        <v>69</v>
      </c>
      <c r="AP1210" t="s">
        <v>70</v>
      </c>
      <c r="AQ1210"/>
      <c r="AR1210" t="s">
        <v>112</v>
      </c>
      <c r="AS1210"/>
      <c r="AT1210"/>
      <c r="AU1210"/>
      <c r="AV1210"/>
      <c r="AW1210" t="s">
        <v>11843</v>
      </c>
      <c r="AX1210" t="s">
        <v>69</v>
      </c>
      <c r="AY1210" t="s">
        <v>66</v>
      </c>
      <c r="AZ1210" t="s">
        <v>67</v>
      </c>
      <c r="BA1210" t="s">
        <v>67</v>
      </c>
      <c r="BB1210" t="s">
        <v>67</v>
      </c>
      <c r="BC1210" t="s">
        <v>74</v>
      </c>
      <c r="BD1210" t="s">
        <v>75</v>
      </c>
      <c r="BE1210"/>
      <c r="BF1210" t="s">
        <v>115</v>
      </c>
      <c r="BG1210"/>
      <c r="BH1210"/>
      <c r="BI1210"/>
      <c r="BJ1210"/>
      <c r="BK1210"/>
      <c r="BL1210" t="s">
        <v>60</v>
      </c>
      <c r="BM1210" t="s">
        <v>77</v>
      </c>
      <c r="BN1210" t="s">
        <v>77</v>
      </c>
      <c r="BO1210" t="s">
        <v>11844</v>
      </c>
      <c r="BP1210" t="s">
        <v>11845</v>
      </c>
      <c r="BQ1210" t="s">
        <v>149</v>
      </c>
      <c r="BR1210" t="s">
        <v>446</v>
      </c>
      <c r="BS1210" t="s">
        <v>81</v>
      </c>
      <c r="BT1210"/>
      <c r="BU1210"/>
      <c r="BV1210" t="s">
        <v>827</v>
      </c>
      <c r="BW1210"/>
      <c r="BX1210"/>
      <c r="BY1210"/>
      <c r="BZ1210"/>
      <c r="CA1210"/>
      <c r="CB1210" t="s">
        <v>828</v>
      </c>
      <c r="CC1210" t="s">
        <v>73</v>
      </c>
      <c r="CD1210" t="s">
        <v>73</v>
      </c>
      <c r="CE1210"/>
      <c r="CF1210"/>
      <c r="CG1210"/>
      <c r="CH1210" t="s">
        <v>173</v>
      </c>
      <c r="CI1210" t="s">
        <v>123</v>
      </c>
      <c r="CJ1210"/>
      <c r="CK1210" t="s">
        <v>239</v>
      </c>
      <c r="CL1210" t="s">
        <v>239</v>
      </c>
      <c r="CM1210" t="s">
        <v>240</v>
      </c>
      <c r="CN1210" t="s">
        <v>239</v>
      </c>
      <c r="CO1210" t="s">
        <v>73</v>
      </c>
      <c r="CP1210" t="s">
        <v>11846</v>
      </c>
      <c r="CQ1210" t="s">
        <v>242</v>
      </c>
      <c r="CR1210" t="s">
        <v>11847</v>
      </c>
      <c r="CS1210" t="s">
        <v>89</v>
      </c>
      <c r="CT1210" t="s">
        <v>90</v>
      </c>
      <c r="CU1210"/>
      <c r="CV1210"/>
      <c r="CW1210"/>
      <c r="CX1210"/>
      <c r="CY1210"/>
      <c r="CZ1210" t="s">
        <v>128</v>
      </c>
      <c r="DA1210" t="s">
        <v>91</v>
      </c>
      <c r="DB1210" t="s">
        <v>92</v>
      </c>
      <c r="DC1210"/>
      <c r="DD1210"/>
      <c r="DE1210" t="s">
        <v>244</v>
      </c>
      <c r="DF1210" t="s">
        <v>244</v>
      </c>
      <c r="DG1210" t="s">
        <v>11848</v>
      </c>
      <c r="DH1210" t="s">
        <v>95</v>
      </c>
      <c r="DI1210" t="s">
        <v>210</v>
      </c>
      <c r="DJ1210"/>
      <c r="DK1210" t="s">
        <v>96</v>
      </c>
      <c r="DL1210" t="s">
        <v>97</v>
      </c>
      <c r="DM1210" t="s">
        <v>417</v>
      </c>
      <c r="DN1210" t="s">
        <v>157</v>
      </c>
      <c r="DO1210"/>
      <c r="DP1210" t="s">
        <v>1036</v>
      </c>
      <c r="DQ1210" t="s">
        <v>159</v>
      </c>
      <c r="DR1210"/>
      <c r="DS1210" t="s">
        <v>102</v>
      </c>
      <c r="DT1210"/>
    </row>
    <row r="1211" spans="1:124" s="13" customFormat="1" x14ac:dyDescent="0.3">
      <c r="A1211" s="7" t="s">
        <v>11648</v>
      </c>
      <c r="B1211" s="18">
        <v>51</v>
      </c>
      <c r="C1211" t="s">
        <v>11928</v>
      </c>
      <c r="D1211" t="s">
        <v>11929</v>
      </c>
      <c r="E1211"/>
      <c r="F1211" t="s">
        <v>11930</v>
      </c>
      <c r="G1211">
        <v>-157.81379699707</v>
      </c>
      <c r="H1211">
        <v>21.425399780273001</v>
      </c>
      <c r="I1211" t="s">
        <v>52</v>
      </c>
      <c r="J1211" t="s">
        <v>589</v>
      </c>
      <c r="K1211" t="s">
        <v>54</v>
      </c>
      <c r="L1211">
        <v>96744</v>
      </c>
      <c r="M1211" t="s">
        <v>233</v>
      </c>
      <c r="N1211" t="s">
        <v>69</v>
      </c>
      <c r="O1211" t="s">
        <v>109</v>
      </c>
      <c r="P1211"/>
      <c r="Q1211"/>
      <c r="R1211"/>
      <c r="S1211" t="s">
        <v>58</v>
      </c>
      <c r="T1211"/>
      <c r="U1211" t="s">
        <v>166</v>
      </c>
      <c r="V1211"/>
      <c r="W1211"/>
      <c r="X1211" t="s">
        <v>61</v>
      </c>
      <c r="Y1211" t="s">
        <v>62</v>
      </c>
      <c r="Z1211" t="s">
        <v>60</v>
      </c>
      <c r="AA1211" t="s">
        <v>60</v>
      </c>
      <c r="AB1211" t="s">
        <v>141</v>
      </c>
      <c r="AC1211" t="s">
        <v>60</v>
      </c>
      <c r="AD1211" t="s">
        <v>60</v>
      </c>
      <c r="AE1211" t="s">
        <v>64</v>
      </c>
      <c r="AF1211" t="s">
        <v>64</v>
      </c>
      <c r="AG1211" t="s">
        <v>141</v>
      </c>
      <c r="AH1211" t="s">
        <v>64</v>
      </c>
      <c r="AI1211" t="s">
        <v>64</v>
      </c>
      <c r="AJ1211" t="s">
        <v>64</v>
      </c>
      <c r="AK1211" t="s">
        <v>63</v>
      </c>
      <c r="AL1211" t="s">
        <v>68</v>
      </c>
      <c r="AM1211" t="s">
        <v>66</v>
      </c>
      <c r="AN1211" t="s">
        <v>68</v>
      </c>
      <c r="AO1211" t="s">
        <v>69</v>
      </c>
      <c r="AP1211" t="s">
        <v>70</v>
      </c>
      <c r="AQ1211"/>
      <c r="AR1211" t="s">
        <v>112</v>
      </c>
      <c r="AS1211"/>
      <c r="AT1211" t="s">
        <v>168</v>
      </c>
      <c r="AU1211"/>
      <c r="AV1211" t="s">
        <v>3108</v>
      </c>
      <c r="AW1211" t="s">
        <v>11931</v>
      </c>
      <c r="AX1211" t="s">
        <v>69</v>
      </c>
      <c r="AY1211" t="s">
        <v>67</v>
      </c>
      <c r="AZ1211" t="s">
        <v>73</v>
      </c>
      <c r="BA1211" t="s">
        <v>67</v>
      </c>
      <c r="BB1211" t="s">
        <v>73</v>
      </c>
      <c r="BC1211" t="s">
        <v>74</v>
      </c>
      <c r="BD1211"/>
      <c r="BE1211" t="s">
        <v>76</v>
      </c>
      <c r="BF1211"/>
      <c r="BG1211" t="s">
        <v>219</v>
      </c>
      <c r="BH1211"/>
      <c r="BI1211"/>
      <c r="BJ1211"/>
      <c r="BK1211"/>
      <c r="BL1211" t="s">
        <v>60</v>
      </c>
      <c r="BM1211" t="s">
        <v>78</v>
      </c>
      <c r="BN1211" t="s">
        <v>78</v>
      </c>
      <c r="BO1211" t="s">
        <v>11932</v>
      </c>
      <c r="BP1211" t="s">
        <v>11933</v>
      </c>
      <c r="BQ1211"/>
      <c r="BR1211"/>
      <c r="BS1211" t="s">
        <v>81</v>
      </c>
      <c r="BT1211"/>
      <c r="BU1211"/>
      <c r="BV1211"/>
      <c r="BW1211"/>
      <c r="BX1211"/>
      <c r="BY1211"/>
      <c r="BZ1211" t="s">
        <v>150</v>
      </c>
      <c r="CA1211"/>
      <c r="CB1211"/>
      <c r="CC1211" t="s">
        <v>67</v>
      </c>
      <c r="CD1211" t="s">
        <v>67</v>
      </c>
      <c r="CE1211"/>
      <c r="CF1211" t="s">
        <v>222</v>
      </c>
      <c r="CG1211"/>
      <c r="CH1211" t="s">
        <v>173</v>
      </c>
      <c r="CI1211" t="s">
        <v>123</v>
      </c>
      <c r="CJ1211"/>
      <c r="CK1211" t="s">
        <v>174</v>
      </c>
      <c r="CL1211" t="s">
        <v>174</v>
      </c>
      <c r="CM1211" t="s">
        <v>84</v>
      </c>
      <c r="CN1211" t="s">
        <v>174</v>
      </c>
      <c r="CO1211" t="s">
        <v>67</v>
      </c>
      <c r="CP1211" t="s">
        <v>5561</v>
      </c>
      <c r="CQ1211" t="s">
        <v>242</v>
      </c>
      <c r="CR1211" t="s">
        <v>11934</v>
      </c>
      <c r="CS1211" t="s">
        <v>89</v>
      </c>
      <c r="CT1211" t="s">
        <v>90</v>
      </c>
      <c r="CU1211"/>
      <c r="CV1211" t="s">
        <v>179</v>
      </c>
      <c r="CW1211"/>
      <c r="CX1211"/>
      <c r="CY1211"/>
      <c r="CZ1211"/>
      <c r="DA1211"/>
      <c r="DB1211"/>
      <c r="DC1211"/>
      <c r="DD1211"/>
      <c r="DE1211" t="s">
        <v>130</v>
      </c>
      <c r="DF1211" t="s">
        <v>93</v>
      </c>
      <c r="DG1211" t="s">
        <v>11935</v>
      </c>
      <c r="DH1211"/>
      <c r="DI1211" t="s">
        <v>210</v>
      </c>
      <c r="DJ1211"/>
      <c r="DK1211" t="s">
        <v>96</v>
      </c>
      <c r="DL1211" t="s">
        <v>97</v>
      </c>
      <c r="DM1211" t="s">
        <v>156</v>
      </c>
      <c r="DN1211" t="s">
        <v>853</v>
      </c>
      <c r="DO1211"/>
      <c r="DP1211" t="s">
        <v>11936</v>
      </c>
      <c r="DQ1211" t="s">
        <v>159</v>
      </c>
      <c r="DR1211"/>
      <c r="DS1211" t="s">
        <v>102</v>
      </c>
      <c r="DT1211"/>
    </row>
    <row r="1212" spans="1:124" s="13" customFormat="1" x14ac:dyDescent="0.3">
      <c r="A1212" s="7" t="s">
        <v>11648</v>
      </c>
      <c r="B1212" s="18">
        <v>427</v>
      </c>
      <c r="C1212" t="s">
        <v>12495</v>
      </c>
      <c r="D1212" t="s">
        <v>1220</v>
      </c>
      <c r="E1212"/>
      <c r="F1212" t="s">
        <v>10526</v>
      </c>
      <c r="G1212">
        <v>-157.82299804688</v>
      </c>
      <c r="H1212">
        <v>21.313299179076999</v>
      </c>
      <c r="I1212" t="s">
        <v>52</v>
      </c>
      <c r="J1212" t="s">
        <v>139</v>
      </c>
      <c r="K1212" t="s">
        <v>54</v>
      </c>
      <c r="L1212">
        <v>96822</v>
      </c>
      <c r="M1212" t="s">
        <v>436</v>
      </c>
      <c r="N1212" t="s">
        <v>69</v>
      </c>
      <c r="O1212" t="s">
        <v>299</v>
      </c>
      <c r="P1212"/>
      <c r="Q1212" t="s">
        <v>165</v>
      </c>
      <c r="R1212"/>
      <c r="S1212"/>
      <c r="T1212"/>
      <c r="U1212"/>
      <c r="V1212"/>
      <c r="W1212"/>
      <c r="X1212" t="s">
        <v>61</v>
      </c>
      <c r="Y1212" t="s">
        <v>62</v>
      </c>
      <c r="Z1212"/>
      <c r="AA1212" t="s">
        <v>60</v>
      </c>
      <c r="AB1212" t="s">
        <v>61</v>
      </c>
      <c r="AC1212" t="s">
        <v>62</v>
      </c>
      <c r="AD1212" t="s">
        <v>61</v>
      </c>
      <c r="AE1212" t="s">
        <v>111</v>
      </c>
      <c r="AF1212" t="s">
        <v>64</v>
      </c>
      <c r="AG1212" t="s">
        <v>63</v>
      </c>
      <c r="AH1212" t="s">
        <v>64</v>
      </c>
      <c r="AI1212" t="s">
        <v>111</v>
      </c>
      <c r="AJ1212" t="s">
        <v>64</v>
      </c>
      <c r="AK1212" t="s">
        <v>66</v>
      </c>
      <c r="AL1212" t="s">
        <v>66</v>
      </c>
      <c r="AM1212" t="s">
        <v>66</v>
      </c>
      <c r="AN1212" t="s">
        <v>66</v>
      </c>
      <c r="AO1212" t="s">
        <v>141</v>
      </c>
      <c r="AP1212"/>
      <c r="AQ1212" t="s">
        <v>167</v>
      </c>
      <c r="AR1212"/>
      <c r="AS1212"/>
      <c r="AT1212"/>
      <c r="AU1212"/>
      <c r="AV1212" t="s">
        <v>12496</v>
      </c>
      <c r="AW1212" t="s">
        <v>12497</v>
      </c>
      <c r="AX1212" t="s">
        <v>69</v>
      </c>
      <c r="AY1212" t="s">
        <v>66</v>
      </c>
      <c r="AZ1212" t="s">
        <v>66</v>
      </c>
      <c r="BA1212" t="s">
        <v>66</v>
      </c>
      <c r="BB1212" t="s">
        <v>67</v>
      </c>
      <c r="BC1212"/>
      <c r="BD1212"/>
      <c r="BE1212"/>
      <c r="BF1212" t="s">
        <v>115</v>
      </c>
      <c r="BG1212"/>
      <c r="BH1212"/>
      <c r="BI1212"/>
      <c r="BJ1212"/>
      <c r="BK1212"/>
      <c r="BL1212" t="s">
        <v>61</v>
      </c>
      <c r="BM1212" t="s">
        <v>77</v>
      </c>
      <c r="BN1212" t="s">
        <v>77</v>
      </c>
      <c r="BO1212" t="s">
        <v>12498</v>
      </c>
      <c r="BP1212" t="s">
        <v>270</v>
      </c>
      <c r="BQ1212"/>
      <c r="BR1212"/>
      <c r="BS1212" t="s">
        <v>81</v>
      </c>
      <c r="BT1212"/>
      <c r="BU1212"/>
      <c r="BV1212"/>
      <c r="BW1212"/>
      <c r="BX1212"/>
      <c r="BY1212" t="s">
        <v>82</v>
      </c>
      <c r="BZ1212"/>
      <c r="CA1212"/>
      <c r="CB1212"/>
      <c r="CC1212" t="s">
        <v>66</v>
      </c>
      <c r="CD1212" t="s">
        <v>66</v>
      </c>
      <c r="CE1212"/>
      <c r="CF1212" t="s">
        <v>222</v>
      </c>
      <c r="CG1212"/>
      <c r="CH1212"/>
      <c r="CI1212"/>
      <c r="CJ1212"/>
      <c r="CK1212" t="s">
        <v>83</v>
      </c>
      <c r="CL1212" t="s">
        <v>83</v>
      </c>
      <c r="CM1212" t="s">
        <v>84</v>
      </c>
      <c r="CN1212" t="s">
        <v>85</v>
      </c>
      <c r="CO1212" t="s">
        <v>66</v>
      </c>
      <c r="CP1212" t="s">
        <v>11196</v>
      </c>
      <c r="CQ1212" t="s">
        <v>141</v>
      </c>
      <c r="CR1212"/>
      <c r="CS1212"/>
      <c r="CT1212" t="s">
        <v>90</v>
      </c>
      <c r="CU1212"/>
      <c r="CV1212"/>
      <c r="CW1212"/>
      <c r="CX1212"/>
      <c r="CY1212"/>
      <c r="CZ1212"/>
      <c r="DA1212"/>
      <c r="DB1212"/>
      <c r="DC1212"/>
      <c r="DD1212"/>
      <c r="DE1212" t="s">
        <v>93</v>
      </c>
      <c r="DF1212" t="s">
        <v>93</v>
      </c>
      <c r="DG1212" t="s">
        <v>10297</v>
      </c>
      <c r="DH1212"/>
      <c r="DI1212" t="s">
        <v>210</v>
      </c>
      <c r="DJ1212"/>
      <c r="DK1212"/>
      <c r="DL1212"/>
      <c r="DM1212" t="s">
        <v>284</v>
      </c>
      <c r="DN1212" t="s">
        <v>510</v>
      </c>
      <c r="DO1212"/>
      <c r="DP1212" t="s">
        <v>12499</v>
      </c>
      <c r="DQ1212" t="s">
        <v>101</v>
      </c>
      <c r="DR1212"/>
      <c r="DS1212" t="s">
        <v>102</v>
      </c>
      <c r="DT1212"/>
    </row>
    <row r="1213" spans="1:124" s="13" customFormat="1" x14ac:dyDescent="0.3">
      <c r="A1213" s="7" t="s">
        <v>11648</v>
      </c>
      <c r="B1213" s="18">
        <v>436</v>
      </c>
      <c r="C1213" t="s">
        <v>12526</v>
      </c>
      <c r="D1213" t="s">
        <v>12527</v>
      </c>
      <c r="E1213"/>
      <c r="F1213" t="s">
        <v>12528</v>
      </c>
      <c r="G1213">
        <v>-158.01809692383</v>
      </c>
      <c r="H1213">
        <v>21.332799911498999</v>
      </c>
      <c r="I1213" t="s">
        <v>52</v>
      </c>
      <c r="J1213" t="s">
        <v>163</v>
      </c>
      <c r="K1213" t="s">
        <v>54</v>
      </c>
      <c r="L1213">
        <v>96706</v>
      </c>
      <c r="M1213" t="s">
        <v>108</v>
      </c>
      <c r="N1213" t="s">
        <v>56</v>
      </c>
      <c r="O1213" t="s">
        <v>109</v>
      </c>
      <c r="P1213"/>
      <c r="Q1213"/>
      <c r="R1213"/>
      <c r="S1213"/>
      <c r="T1213"/>
      <c r="U1213" t="s">
        <v>166</v>
      </c>
      <c r="V1213"/>
      <c r="W1213"/>
      <c r="X1213" t="s">
        <v>60</v>
      </c>
      <c r="Y1213" t="s">
        <v>60</v>
      </c>
      <c r="Z1213" t="s">
        <v>60</v>
      </c>
      <c r="AA1213" t="s">
        <v>60</v>
      </c>
      <c r="AB1213" t="s">
        <v>60</v>
      </c>
      <c r="AC1213" t="s">
        <v>140</v>
      </c>
      <c r="AD1213" t="s">
        <v>140</v>
      </c>
      <c r="AE1213" t="s">
        <v>65</v>
      </c>
      <c r="AF1213" t="s">
        <v>111</v>
      </c>
      <c r="AG1213" t="s">
        <v>65</v>
      </c>
      <c r="AH1213" t="s">
        <v>65</v>
      </c>
      <c r="AI1213" t="s">
        <v>111</v>
      </c>
      <c r="AJ1213" t="s">
        <v>65</v>
      </c>
      <c r="AK1213" t="s">
        <v>68</v>
      </c>
      <c r="AL1213" t="s">
        <v>68</v>
      </c>
      <c r="AM1213" t="s">
        <v>68</v>
      </c>
      <c r="AN1213" t="s">
        <v>67</v>
      </c>
      <c r="AO1213" t="s">
        <v>69</v>
      </c>
      <c r="AP1213"/>
      <c r="AQ1213" t="s">
        <v>167</v>
      </c>
      <c r="AR1213"/>
      <c r="AS1213"/>
      <c r="AT1213"/>
      <c r="AU1213"/>
      <c r="AV1213" t="s">
        <v>12529</v>
      </c>
      <c r="AW1213" t="s">
        <v>12530</v>
      </c>
      <c r="AX1213" t="s">
        <v>69</v>
      </c>
      <c r="AY1213" t="s">
        <v>66</v>
      </c>
      <c r="AZ1213" t="s">
        <v>66</v>
      </c>
      <c r="BA1213" t="s">
        <v>66</v>
      </c>
      <c r="BB1213" t="s">
        <v>66</v>
      </c>
      <c r="BC1213" t="s">
        <v>74</v>
      </c>
      <c r="BD1213"/>
      <c r="BE1213"/>
      <c r="BF1213"/>
      <c r="BG1213"/>
      <c r="BH1213"/>
      <c r="BI1213"/>
      <c r="BJ1213"/>
      <c r="BK1213"/>
      <c r="BL1213" t="s">
        <v>61</v>
      </c>
      <c r="BM1213" t="s">
        <v>77</v>
      </c>
      <c r="BN1213" t="s">
        <v>77</v>
      </c>
      <c r="BO1213" t="s">
        <v>12531</v>
      </c>
      <c r="BP1213" t="s">
        <v>56</v>
      </c>
      <c r="BQ1213"/>
      <c r="BR1213"/>
      <c r="BS1213" t="s">
        <v>81</v>
      </c>
      <c r="BT1213"/>
      <c r="BU1213"/>
      <c r="BV1213"/>
      <c r="BW1213"/>
      <c r="BX1213"/>
      <c r="BY1213"/>
      <c r="BZ1213"/>
      <c r="CA1213" t="s">
        <v>305</v>
      </c>
      <c r="CB1213"/>
      <c r="CC1213" t="s">
        <v>67</v>
      </c>
      <c r="CD1213" t="s">
        <v>67</v>
      </c>
      <c r="CE1213"/>
      <c r="CF1213"/>
      <c r="CG1213"/>
      <c r="CH1213"/>
      <c r="CI1213" t="s">
        <v>123</v>
      </c>
      <c r="CJ1213"/>
      <c r="CK1213" t="s">
        <v>174</v>
      </c>
      <c r="CL1213" t="s">
        <v>174</v>
      </c>
      <c r="CM1213" t="s">
        <v>84</v>
      </c>
      <c r="CN1213" t="s">
        <v>175</v>
      </c>
      <c r="CO1213" t="s">
        <v>66</v>
      </c>
      <c r="CP1213" t="s">
        <v>12532</v>
      </c>
      <c r="CQ1213" t="s">
        <v>209</v>
      </c>
      <c r="CR1213"/>
      <c r="CS1213"/>
      <c r="CT1213" t="s">
        <v>90</v>
      </c>
      <c r="CU1213"/>
      <c r="CV1213"/>
      <c r="CW1213" t="s">
        <v>180</v>
      </c>
      <c r="CX1213"/>
      <c r="CY1213"/>
      <c r="CZ1213"/>
      <c r="DA1213"/>
      <c r="DB1213"/>
      <c r="DC1213"/>
      <c r="DD1213"/>
      <c r="DE1213" t="s">
        <v>93</v>
      </c>
      <c r="DF1213" t="s">
        <v>93</v>
      </c>
      <c r="DG1213" t="s">
        <v>12533</v>
      </c>
      <c r="DH1213"/>
      <c r="DI1213" t="s">
        <v>210</v>
      </c>
      <c r="DJ1213"/>
      <c r="DK1213"/>
      <c r="DL1213"/>
      <c r="DM1213" t="s">
        <v>309</v>
      </c>
      <c r="DN1213" t="s">
        <v>1076</v>
      </c>
      <c r="DO1213"/>
      <c r="DP1213" t="s">
        <v>8471</v>
      </c>
      <c r="DQ1213" t="s">
        <v>101</v>
      </c>
      <c r="DR1213"/>
      <c r="DS1213" t="s">
        <v>102</v>
      </c>
      <c r="DT1213"/>
    </row>
    <row r="1214" spans="1:124" s="13" customFormat="1" x14ac:dyDescent="0.3">
      <c r="A1214" t="s">
        <v>11668</v>
      </c>
      <c r="B1214" s="18">
        <v>509</v>
      </c>
      <c r="C1214" t="s">
        <v>12619</v>
      </c>
      <c r="D1214" t="s">
        <v>12620</v>
      </c>
      <c r="E1214"/>
      <c r="F1214" t="s">
        <v>4195</v>
      </c>
      <c r="G1214">
        <v>-154.9925994873</v>
      </c>
      <c r="H1214">
        <v>19.58930015564</v>
      </c>
      <c r="I1214" t="s">
        <v>52</v>
      </c>
      <c r="J1214" t="s">
        <v>903</v>
      </c>
      <c r="K1214" t="s">
        <v>54</v>
      </c>
      <c r="L1214">
        <v>96749</v>
      </c>
      <c r="M1214" t="s">
        <v>55</v>
      </c>
      <c r="N1214" t="s">
        <v>69</v>
      </c>
      <c r="O1214" t="s">
        <v>299</v>
      </c>
      <c r="P1214"/>
      <c r="Q1214"/>
      <c r="R1214"/>
      <c r="S1214" t="s">
        <v>58</v>
      </c>
      <c r="T1214"/>
      <c r="U1214" t="s">
        <v>166</v>
      </c>
      <c r="V1214"/>
      <c r="W1214"/>
      <c r="X1214" t="s">
        <v>62</v>
      </c>
      <c r="Y1214" t="s">
        <v>270</v>
      </c>
      <c r="Z1214" t="s">
        <v>270</v>
      </c>
      <c r="AA1214" t="s">
        <v>110</v>
      </c>
      <c r="AB1214" t="s">
        <v>270</v>
      </c>
      <c r="AC1214" t="s">
        <v>61</v>
      </c>
      <c r="AD1214" t="s">
        <v>61</v>
      </c>
      <c r="AE1214" t="s">
        <v>111</v>
      </c>
      <c r="AF1214" t="s">
        <v>65</v>
      </c>
      <c r="AG1214" t="s">
        <v>64</v>
      </c>
      <c r="AH1214" t="s">
        <v>270</v>
      </c>
      <c r="AI1214" t="s">
        <v>111</v>
      </c>
      <c r="AJ1214" t="s">
        <v>65</v>
      </c>
      <c r="AK1214" t="s">
        <v>63</v>
      </c>
      <c r="AL1214" t="s">
        <v>68</v>
      </c>
      <c r="AM1214" t="s">
        <v>68</v>
      </c>
      <c r="AN1214" t="s">
        <v>73</v>
      </c>
      <c r="AO1214" t="s">
        <v>69</v>
      </c>
      <c r="AP1214" t="s">
        <v>70</v>
      </c>
      <c r="AQ1214"/>
      <c r="AR1214"/>
      <c r="AS1214"/>
      <c r="AT1214"/>
      <c r="AU1214"/>
      <c r="AV1214" s="11" t="s">
        <v>12621</v>
      </c>
      <c r="AW1214" s="11" t="s">
        <v>12622</v>
      </c>
      <c r="AX1214" t="s">
        <v>69</v>
      </c>
      <c r="AY1214" t="s">
        <v>73</v>
      </c>
      <c r="AZ1214" t="s">
        <v>73</v>
      </c>
      <c r="BA1214" t="s">
        <v>67</v>
      </c>
      <c r="BB1214" t="s">
        <v>73</v>
      </c>
      <c r="BC1214" t="s">
        <v>74</v>
      </c>
      <c r="BD1214" t="s">
        <v>75</v>
      </c>
      <c r="BE1214"/>
      <c r="BF1214"/>
      <c r="BG1214" t="s">
        <v>219</v>
      </c>
      <c r="BH1214"/>
      <c r="BI1214"/>
      <c r="BJ1214"/>
      <c r="BK1214"/>
      <c r="BL1214" t="s">
        <v>62</v>
      </c>
      <c r="BM1214" t="s">
        <v>77</v>
      </c>
      <c r="BN1214" t="s">
        <v>78</v>
      </c>
      <c r="BO1214" s="12" t="s">
        <v>12623</v>
      </c>
      <c r="BP1214" s="12" t="s">
        <v>12624</v>
      </c>
      <c r="BQ1214"/>
      <c r="BR1214"/>
      <c r="BS1214" t="s">
        <v>81</v>
      </c>
      <c r="BT1214"/>
      <c r="BU1214"/>
      <c r="BV1214"/>
      <c r="BW1214"/>
      <c r="BX1214"/>
      <c r="BY1214"/>
      <c r="BZ1214"/>
      <c r="CA1214" t="s">
        <v>305</v>
      </c>
      <c r="CB1214"/>
      <c r="CC1214" t="s">
        <v>73</v>
      </c>
      <c r="CD1214" t="s">
        <v>67</v>
      </c>
      <c r="CE1214"/>
      <c r="CF1214"/>
      <c r="CG1214" t="s">
        <v>223</v>
      </c>
      <c r="CH1214" t="s">
        <v>173</v>
      </c>
      <c r="CI1214" t="s">
        <v>123</v>
      </c>
      <c r="CJ1214"/>
      <c r="CK1214" t="s">
        <v>174</v>
      </c>
      <c r="CL1214" t="s">
        <v>239</v>
      </c>
      <c r="CM1214" t="s">
        <v>240</v>
      </c>
      <c r="CN1214" t="s">
        <v>124</v>
      </c>
      <c r="CO1214" t="s">
        <v>73</v>
      </c>
      <c r="CP1214" s="12" t="s">
        <v>12625</v>
      </c>
      <c r="CQ1214" t="s">
        <v>126</v>
      </c>
      <c r="CR1214" t="s">
        <v>12626</v>
      </c>
      <c r="CS1214" t="s">
        <v>89</v>
      </c>
      <c r="CT1214" t="s">
        <v>90</v>
      </c>
      <c r="CU1214"/>
      <c r="CV1214"/>
      <c r="CW1214"/>
      <c r="CX1214"/>
      <c r="CY1214"/>
      <c r="CZ1214"/>
      <c r="DA1214" t="s">
        <v>91</v>
      </c>
      <c r="DB1214" t="s">
        <v>92</v>
      </c>
      <c r="DC1214"/>
      <c r="DD1214"/>
      <c r="DE1214" t="s">
        <v>93</v>
      </c>
      <c r="DF1214" t="s">
        <v>244</v>
      </c>
      <c r="DG1214" s="12" t="s">
        <v>12627</v>
      </c>
      <c r="DH1214" t="s">
        <v>95</v>
      </c>
      <c r="DI1214" t="s">
        <v>210</v>
      </c>
      <c r="DJ1214"/>
      <c r="DK1214"/>
      <c r="DL1214"/>
      <c r="DM1214" t="s">
        <v>309</v>
      </c>
      <c r="DN1214" t="s">
        <v>212</v>
      </c>
      <c r="DO1214" s="12" t="s">
        <v>294</v>
      </c>
      <c r="DP1214" s="12" t="s">
        <v>12628</v>
      </c>
      <c r="DQ1214" t="s">
        <v>248</v>
      </c>
      <c r="DR1214"/>
      <c r="DS1214" t="s">
        <v>102</v>
      </c>
      <c r="DT1214"/>
    </row>
    <row r="1215" spans="1:124" s="13" customFormat="1" x14ac:dyDescent="0.3">
      <c r="A1215" t="s">
        <v>11668</v>
      </c>
      <c r="B1215" s="18">
        <v>524</v>
      </c>
      <c r="C1215" t="s">
        <v>12674</v>
      </c>
      <c r="D1215" t="s">
        <v>6901</v>
      </c>
      <c r="E1215"/>
      <c r="F1215" t="s">
        <v>12675</v>
      </c>
      <c r="G1215">
        <v>-154.9925994873</v>
      </c>
      <c r="H1215">
        <v>19.58930015564</v>
      </c>
      <c r="I1215" t="s">
        <v>52</v>
      </c>
      <c r="J1215" t="s">
        <v>903</v>
      </c>
      <c r="K1215" t="s">
        <v>54</v>
      </c>
      <c r="L1215">
        <v>96749</v>
      </c>
      <c r="M1215" t="s">
        <v>55</v>
      </c>
      <c r="N1215" t="s">
        <v>69</v>
      </c>
      <c r="O1215" t="s">
        <v>299</v>
      </c>
      <c r="P1215" t="s">
        <v>164</v>
      </c>
      <c r="Q1215"/>
      <c r="R1215"/>
      <c r="S1215"/>
      <c r="T1215"/>
      <c r="U1215"/>
      <c r="V1215"/>
      <c r="W1215"/>
      <c r="X1215" t="s">
        <v>270</v>
      </c>
      <c r="Y1215" t="s">
        <v>270</v>
      </c>
      <c r="Z1215" t="s">
        <v>60</v>
      </c>
      <c r="AA1215" t="s">
        <v>270</v>
      </c>
      <c r="AB1215" t="s">
        <v>61</v>
      </c>
      <c r="AC1215" t="s">
        <v>60</v>
      </c>
      <c r="AD1215" t="s">
        <v>60</v>
      </c>
      <c r="AE1215" t="s">
        <v>63</v>
      </c>
      <c r="AF1215" t="s">
        <v>63</v>
      </c>
      <c r="AG1215" t="s">
        <v>64</v>
      </c>
      <c r="AH1215" t="s">
        <v>111</v>
      </c>
      <c r="AI1215" t="s">
        <v>64</v>
      </c>
      <c r="AJ1215" t="s">
        <v>111</v>
      </c>
      <c r="AK1215" t="s">
        <v>63</v>
      </c>
      <c r="AL1215" t="s">
        <v>66</v>
      </c>
      <c r="AM1215" t="s">
        <v>66</v>
      </c>
      <c r="AN1215" t="s">
        <v>68</v>
      </c>
      <c r="AO1215" t="s">
        <v>69</v>
      </c>
      <c r="AP1215"/>
      <c r="AQ1215"/>
      <c r="AR1215"/>
      <c r="AS1215"/>
      <c r="AT1215"/>
      <c r="AU1215"/>
      <c r="AV1215" s="11"/>
      <c r="AW1215" s="11"/>
      <c r="AX1215" t="s">
        <v>69</v>
      </c>
      <c r="AY1215" t="s">
        <v>73</v>
      </c>
      <c r="AZ1215" t="s">
        <v>73</v>
      </c>
      <c r="BA1215" t="s">
        <v>73</v>
      </c>
      <c r="BB1215" t="s">
        <v>67</v>
      </c>
      <c r="BC1215" t="s">
        <v>74</v>
      </c>
      <c r="BD1215"/>
      <c r="BE1215" t="s">
        <v>76</v>
      </c>
      <c r="BF1215"/>
      <c r="BG1215"/>
      <c r="BH1215"/>
      <c r="BI1215" t="s">
        <v>302</v>
      </c>
      <c r="BJ1215"/>
      <c r="BK1215"/>
      <c r="BL1215" t="s">
        <v>60</v>
      </c>
      <c r="BM1215" t="s">
        <v>77</v>
      </c>
      <c r="BN1215" t="s">
        <v>78</v>
      </c>
      <c r="BO1215" s="12" t="s">
        <v>12676</v>
      </c>
      <c r="BP1215" s="12" t="s">
        <v>12677</v>
      </c>
      <c r="BQ1215"/>
      <c r="BR1215"/>
      <c r="BS1215" t="s">
        <v>81</v>
      </c>
      <c r="BT1215"/>
      <c r="BU1215"/>
      <c r="BV1215"/>
      <c r="BW1215"/>
      <c r="BX1215"/>
      <c r="BY1215" t="s">
        <v>82</v>
      </c>
      <c r="BZ1215"/>
      <c r="CA1215"/>
      <c r="CB1215"/>
      <c r="CC1215" t="s">
        <v>67</v>
      </c>
      <c r="CD1215" t="s">
        <v>73</v>
      </c>
      <c r="CE1215"/>
      <c r="CF1215" t="s">
        <v>222</v>
      </c>
      <c r="CG1215"/>
      <c r="CH1215" t="s">
        <v>173</v>
      </c>
      <c r="CI1215" t="s">
        <v>123</v>
      </c>
      <c r="CJ1215"/>
      <c r="CK1215" t="s">
        <v>174</v>
      </c>
      <c r="CL1215" t="s">
        <v>174</v>
      </c>
      <c r="CM1215" t="s">
        <v>176</v>
      </c>
      <c r="CN1215" t="s">
        <v>124</v>
      </c>
      <c r="CO1215" t="s">
        <v>73</v>
      </c>
      <c r="CP1215" s="12"/>
      <c r="CQ1215" t="s">
        <v>126</v>
      </c>
      <c r="CR1215"/>
      <c r="CS1215" t="s">
        <v>89</v>
      </c>
      <c r="CT1215" t="s">
        <v>90</v>
      </c>
      <c r="CU1215"/>
      <c r="CV1215"/>
      <c r="CW1215"/>
      <c r="CX1215"/>
      <c r="CY1215"/>
      <c r="CZ1215"/>
      <c r="DA1215" t="s">
        <v>91</v>
      </c>
      <c r="DB1215" t="s">
        <v>92</v>
      </c>
      <c r="DC1215"/>
      <c r="DD1215"/>
      <c r="DE1215" t="s">
        <v>129</v>
      </c>
      <c r="DF1215" t="s">
        <v>129</v>
      </c>
      <c r="DG1215" s="12" t="s">
        <v>12678</v>
      </c>
      <c r="DH1215" t="s">
        <v>95</v>
      </c>
      <c r="DI1215" t="s">
        <v>210</v>
      </c>
      <c r="DJ1215"/>
      <c r="DK1215"/>
      <c r="DL1215"/>
      <c r="DM1215" t="s">
        <v>246</v>
      </c>
      <c r="DN1215"/>
      <c r="DO1215" s="12"/>
      <c r="DP1215" s="12"/>
      <c r="DQ1215" t="s">
        <v>101</v>
      </c>
      <c r="DR1215"/>
      <c r="DS1215" t="s">
        <v>1596</v>
      </c>
      <c r="DT1215" t="s">
        <v>12679</v>
      </c>
    </row>
    <row r="1216" spans="1:124" s="13" customFormat="1" x14ac:dyDescent="0.3">
      <c r="A1216" t="s">
        <v>48</v>
      </c>
      <c r="B1216" s="18">
        <v>13</v>
      </c>
      <c r="C1216" t="s">
        <v>260</v>
      </c>
      <c r="D1216" t="s">
        <v>261</v>
      </c>
      <c r="E1216"/>
      <c r="F1216" t="s">
        <v>262</v>
      </c>
      <c r="G1216">
        <v>-157.80279541016</v>
      </c>
      <c r="H1216">
        <v>21.288999557495</v>
      </c>
      <c r="I1216" t="s">
        <v>52</v>
      </c>
      <c r="J1216" t="s">
        <v>139</v>
      </c>
      <c r="K1216" t="s">
        <v>54</v>
      </c>
      <c r="L1216">
        <v>96816</v>
      </c>
      <c r="M1216" t="s">
        <v>55</v>
      </c>
      <c r="N1216" t="s">
        <v>56</v>
      </c>
      <c r="O1216" t="s">
        <v>109</v>
      </c>
      <c r="P1216"/>
      <c r="Q1216"/>
      <c r="R1216"/>
      <c r="S1216"/>
      <c r="T1216"/>
      <c r="U1216" t="s">
        <v>166</v>
      </c>
      <c r="V1216"/>
      <c r="W1216"/>
      <c r="X1216" t="s">
        <v>61</v>
      </c>
      <c r="Y1216" t="s">
        <v>61</v>
      </c>
      <c r="Z1216" t="s">
        <v>61</v>
      </c>
      <c r="AA1216" t="s">
        <v>61</v>
      </c>
      <c r="AB1216" t="s">
        <v>61</v>
      </c>
      <c r="AC1216" t="s">
        <v>61</v>
      </c>
      <c r="AD1216" t="s">
        <v>61</v>
      </c>
      <c r="AE1216" t="s">
        <v>63</v>
      </c>
      <c r="AF1216" t="s">
        <v>63</v>
      </c>
      <c r="AG1216" t="s">
        <v>63</v>
      </c>
      <c r="AH1216" t="s">
        <v>63</v>
      </c>
      <c r="AI1216" t="s">
        <v>65</v>
      </c>
      <c r="AJ1216" t="s">
        <v>111</v>
      </c>
      <c r="AK1216" t="s">
        <v>66</v>
      </c>
      <c r="AL1216" t="s">
        <v>66</v>
      </c>
      <c r="AM1216" t="s">
        <v>66</v>
      </c>
      <c r="AN1216" t="s">
        <v>67</v>
      </c>
      <c r="AO1216" t="s">
        <v>69</v>
      </c>
      <c r="AP1216" t="s">
        <v>70</v>
      </c>
      <c r="AQ1216" t="s">
        <v>167</v>
      </c>
      <c r="AR1216"/>
      <c r="AS1216"/>
      <c r="AT1216"/>
      <c r="AU1216"/>
      <c r="AV1216" t="s">
        <v>263</v>
      </c>
      <c r="AW1216" t="s">
        <v>264</v>
      </c>
      <c r="AX1216" t="s">
        <v>69</v>
      </c>
      <c r="AY1216" t="s">
        <v>67</v>
      </c>
      <c r="AZ1216" t="s">
        <v>67</v>
      </c>
      <c r="BA1216" t="s">
        <v>67</v>
      </c>
      <c r="BB1216" t="s">
        <v>73</v>
      </c>
      <c r="BC1216"/>
      <c r="BD1216" t="s">
        <v>75</v>
      </c>
      <c r="BE1216" t="s">
        <v>76</v>
      </c>
      <c r="BF1216" t="s">
        <v>115</v>
      </c>
      <c r="BG1216"/>
      <c r="BH1216"/>
      <c r="BI1216"/>
      <c r="BJ1216"/>
      <c r="BK1216"/>
      <c r="BL1216" t="s">
        <v>140</v>
      </c>
      <c r="BM1216" t="s">
        <v>146</v>
      </c>
      <c r="BN1216" t="s">
        <v>77</v>
      </c>
      <c r="BO1216" t="s">
        <v>265</v>
      </c>
      <c r="BP1216" t="s">
        <v>266</v>
      </c>
      <c r="BQ1216"/>
      <c r="BR1216"/>
      <c r="BS1216" t="s">
        <v>81</v>
      </c>
      <c r="BT1216"/>
      <c r="BU1216"/>
      <c r="BV1216"/>
      <c r="BW1216"/>
      <c r="BX1216" t="s">
        <v>121</v>
      </c>
      <c r="BY1216"/>
      <c r="BZ1216"/>
      <c r="CA1216"/>
      <c r="CB1216"/>
      <c r="CC1216" t="s">
        <v>66</v>
      </c>
      <c r="CD1216" t="s">
        <v>66</v>
      </c>
      <c r="CE1216"/>
      <c r="CF1216"/>
      <c r="CG1216"/>
      <c r="CH1216"/>
      <c r="CI1216"/>
      <c r="CJ1216" t="s">
        <v>56</v>
      </c>
      <c r="CK1216" t="s">
        <v>83</v>
      </c>
      <c r="CL1216" t="s">
        <v>83</v>
      </c>
      <c r="CM1216" t="s">
        <v>124</v>
      </c>
      <c r="CN1216" t="s">
        <v>85</v>
      </c>
      <c r="CO1216" t="s">
        <v>68</v>
      </c>
      <c r="CP1216" t="s">
        <v>267</v>
      </c>
      <c r="CQ1216" t="s">
        <v>87</v>
      </c>
      <c r="CR1216" t="s">
        <v>268</v>
      </c>
      <c r="CS1216" t="s">
        <v>89</v>
      </c>
      <c r="CT1216"/>
      <c r="CU1216"/>
      <c r="CV1216"/>
      <c r="CW1216"/>
      <c r="CX1216"/>
      <c r="CY1216"/>
      <c r="CZ1216"/>
      <c r="DA1216"/>
      <c r="DB1216"/>
      <c r="DC1216"/>
      <c r="DD1216"/>
      <c r="DE1216" t="s">
        <v>129</v>
      </c>
      <c r="DF1216" t="s">
        <v>129</v>
      </c>
      <c r="DG1216" t="s">
        <v>269</v>
      </c>
      <c r="DH1216"/>
      <c r="DI1216" t="s">
        <v>210</v>
      </c>
      <c r="DJ1216"/>
      <c r="DK1216"/>
      <c r="DL1216"/>
      <c r="DM1216" t="s">
        <v>156</v>
      </c>
      <c r="DN1216" t="s">
        <v>212</v>
      </c>
      <c r="DO1216" t="s">
        <v>213</v>
      </c>
      <c r="DP1216" t="s">
        <v>270</v>
      </c>
      <c r="DQ1216" t="s">
        <v>134</v>
      </c>
      <c r="DR1216"/>
      <c r="DS1216" t="s">
        <v>102</v>
      </c>
      <c r="DT1216"/>
    </row>
    <row r="1217" spans="1:276" s="13" customFormat="1" x14ac:dyDescent="0.3">
      <c r="A1217" t="s">
        <v>48</v>
      </c>
      <c r="B1217" s="18">
        <v>64</v>
      </c>
      <c r="C1217" t="s">
        <v>716</v>
      </c>
      <c r="D1217" t="s">
        <v>215</v>
      </c>
      <c r="E1217"/>
      <c r="F1217" t="s">
        <v>717</v>
      </c>
      <c r="G1217">
        <v>-117.86519622803</v>
      </c>
      <c r="H1217">
        <v>33.835098266602003</v>
      </c>
      <c r="I1217" t="s">
        <v>52</v>
      </c>
      <c r="J1217" t="s">
        <v>718</v>
      </c>
      <c r="K1217" t="s">
        <v>342</v>
      </c>
      <c r="L1217">
        <v>92806</v>
      </c>
      <c r="M1217" t="s">
        <v>55</v>
      </c>
      <c r="N1217" t="s">
        <v>69</v>
      </c>
      <c r="O1217" t="s">
        <v>275</v>
      </c>
      <c r="P1217"/>
      <c r="Q1217" t="s">
        <v>165</v>
      </c>
      <c r="R1217" t="s">
        <v>234</v>
      </c>
      <c r="S1217"/>
      <c r="T1217"/>
      <c r="U1217" t="s">
        <v>166</v>
      </c>
      <c r="V1217"/>
      <c r="W1217"/>
      <c r="X1217" t="s">
        <v>141</v>
      </c>
      <c r="Y1217" t="s">
        <v>141</v>
      </c>
      <c r="Z1217" t="s">
        <v>141</v>
      </c>
      <c r="AA1217" t="s">
        <v>141</v>
      </c>
      <c r="AB1217" t="s">
        <v>141</v>
      </c>
      <c r="AC1217" t="s">
        <v>60</v>
      </c>
      <c r="AD1217" t="s">
        <v>60</v>
      </c>
      <c r="AE1217" t="s">
        <v>63</v>
      </c>
      <c r="AF1217" t="s">
        <v>111</v>
      </c>
      <c r="AG1217" t="s">
        <v>64</v>
      </c>
      <c r="AH1217" t="s">
        <v>63</v>
      </c>
      <c r="AI1217" t="s">
        <v>63</v>
      </c>
      <c r="AJ1217" t="s">
        <v>111</v>
      </c>
      <c r="AK1217" t="s">
        <v>73</v>
      </c>
      <c r="AL1217" t="s">
        <v>67</v>
      </c>
      <c r="AM1217" t="s">
        <v>67</v>
      </c>
      <c r="AN1217" t="s">
        <v>67</v>
      </c>
      <c r="AO1217" t="s">
        <v>69</v>
      </c>
      <c r="AP1217" t="s">
        <v>70</v>
      </c>
      <c r="AQ1217"/>
      <c r="AR1217"/>
      <c r="AS1217" t="s">
        <v>142</v>
      </c>
      <c r="AT1217"/>
      <c r="AU1217"/>
      <c r="AV1217" t="s">
        <v>719</v>
      </c>
      <c r="AW1217" t="s">
        <v>720</v>
      </c>
      <c r="AX1217" t="s">
        <v>69</v>
      </c>
      <c r="AY1217" t="s">
        <v>73</v>
      </c>
      <c r="AZ1217" t="s">
        <v>67</v>
      </c>
      <c r="BA1217" t="s">
        <v>67</v>
      </c>
      <c r="BB1217" t="s">
        <v>67</v>
      </c>
      <c r="BC1217" t="s">
        <v>74</v>
      </c>
      <c r="BD1217" t="s">
        <v>75</v>
      </c>
      <c r="BE1217"/>
      <c r="BF1217"/>
      <c r="BG1217"/>
      <c r="BH1217"/>
      <c r="BI1217"/>
      <c r="BJ1217"/>
      <c r="BK1217"/>
      <c r="BL1217" t="s">
        <v>60</v>
      </c>
      <c r="BM1217" t="s">
        <v>77</v>
      </c>
      <c r="BN1217" t="s">
        <v>77</v>
      </c>
      <c r="BO1217" t="s">
        <v>721</v>
      </c>
      <c r="BP1217" t="s">
        <v>722</v>
      </c>
      <c r="BQ1217" t="s">
        <v>149</v>
      </c>
      <c r="BR1217" t="s">
        <v>446</v>
      </c>
      <c r="BS1217" t="s">
        <v>81</v>
      </c>
      <c r="BT1217" t="s">
        <v>255</v>
      </c>
      <c r="BU1217"/>
      <c r="BV1217"/>
      <c r="BW1217"/>
      <c r="BX1217"/>
      <c r="BY1217"/>
      <c r="BZ1217" t="s">
        <v>150</v>
      </c>
      <c r="CA1217"/>
      <c r="CB1217"/>
      <c r="CC1217" t="s">
        <v>73</v>
      </c>
      <c r="CD1217" t="s">
        <v>67</v>
      </c>
      <c r="CE1217"/>
      <c r="CF1217"/>
      <c r="CG1217"/>
      <c r="CH1217"/>
      <c r="CI1217"/>
      <c r="CJ1217" t="s">
        <v>56</v>
      </c>
      <c r="CK1217" t="s">
        <v>239</v>
      </c>
      <c r="CL1217" t="s">
        <v>175</v>
      </c>
      <c r="CM1217" t="s">
        <v>176</v>
      </c>
      <c r="CN1217" t="s">
        <v>239</v>
      </c>
      <c r="CO1217" t="s">
        <v>73</v>
      </c>
      <c r="CP1217" t="s">
        <v>723</v>
      </c>
      <c r="CQ1217" t="s">
        <v>242</v>
      </c>
      <c r="CR1217" t="s">
        <v>724</v>
      </c>
      <c r="CS1217" t="s">
        <v>89</v>
      </c>
      <c r="CT1217"/>
      <c r="CU1217"/>
      <c r="CV1217"/>
      <c r="CW1217"/>
      <c r="CX1217"/>
      <c r="CY1217"/>
      <c r="CZ1217"/>
      <c r="DA1217" t="s">
        <v>91</v>
      </c>
      <c r="DB1217" t="s">
        <v>92</v>
      </c>
      <c r="DC1217"/>
      <c r="DD1217"/>
      <c r="DE1217" t="s">
        <v>244</v>
      </c>
      <c r="DF1217" t="s">
        <v>244</v>
      </c>
      <c r="DG1217" t="s">
        <v>725</v>
      </c>
      <c r="DH1217"/>
      <c r="DI1217" t="s">
        <v>210</v>
      </c>
      <c r="DJ1217"/>
      <c r="DK1217"/>
      <c r="DL1217"/>
      <c r="DM1217" t="s">
        <v>284</v>
      </c>
      <c r="DN1217" t="s">
        <v>212</v>
      </c>
      <c r="DO1217" t="s">
        <v>726</v>
      </c>
      <c r="DP1217" t="s">
        <v>727</v>
      </c>
      <c r="DQ1217" t="s">
        <v>101</v>
      </c>
      <c r="DR1217"/>
      <c r="DS1217" t="s">
        <v>102</v>
      </c>
      <c r="DT1217"/>
    </row>
    <row r="1218" spans="1:276" s="13" customFormat="1" x14ac:dyDescent="0.3">
      <c r="A1218" t="s">
        <v>48</v>
      </c>
      <c r="B1218" s="18">
        <v>78</v>
      </c>
      <c r="C1218" t="s">
        <v>809</v>
      </c>
      <c r="D1218" t="s">
        <v>261</v>
      </c>
      <c r="E1218"/>
      <c r="F1218" t="s">
        <v>810</v>
      </c>
      <c r="G1218">
        <v>-157.85249328613</v>
      </c>
      <c r="H1218">
        <v>21.319499969481999</v>
      </c>
      <c r="I1218" t="s">
        <v>52</v>
      </c>
      <c r="J1218" t="s">
        <v>139</v>
      </c>
      <c r="K1218" t="s">
        <v>54</v>
      </c>
      <c r="L1218">
        <v>96813</v>
      </c>
      <c r="M1218" t="s">
        <v>55</v>
      </c>
      <c r="N1218" t="s">
        <v>56</v>
      </c>
      <c r="O1218" t="s">
        <v>109</v>
      </c>
      <c r="P1218"/>
      <c r="Q1218"/>
      <c r="R1218"/>
      <c r="S1218"/>
      <c r="T1218"/>
      <c r="U1218" t="s">
        <v>166</v>
      </c>
      <c r="V1218"/>
      <c r="W1218"/>
      <c r="X1218" t="s">
        <v>61</v>
      </c>
      <c r="Y1218" t="s">
        <v>62</v>
      </c>
      <c r="Z1218" t="s">
        <v>62</v>
      </c>
      <c r="AA1218" t="s">
        <v>61</v>
      </c>
      <c r="AB1218" t="s">
        <v>60</v>
      </c>
      <c r="AC1218"/>
      <c r="AD1218" t="s">
        <v>141</v>
      </c>
      <c r="AE1218" t="s">
        <v>270</v>
      </c>
      <c r="AF1218" t="s">
        <v>270</v>
      </c>
      <c r="AG1218" t="s">
        <v>270</v>
      </c>
      <c r="AH1218" t="s">
        <v>270</v>
      </c>
      <c r="AI1218" t="s">
        <v>270</v>
      </c>
      <c r="AJ1218" t="s">
        <v>270</v>
      </c>
      <c r="AK1218" t="s">
        <v>63</v>
      </c>
      <c r="AL1218" t="s">
        <v>66</v>
      </c>
      <c r="AM1218" t="s">
        <v>67</v>
      </c>
      <c r="AN1218" t="s">
        <v>66</v>
      </c>
      <c r="AO1218" t="s">
        <v>69</v>
      </c>
      <c r="AP1218"/>
      <c r="AQ1218"/>
      <c r="AR1218" t="s">
        <v>112</v>
      </c>
      <c r="AS1218"/>
      <c r="AT1218"/>
      <c r="AU1218"/>
      <c r="AV1218" t="s">
        <v>811</v>
      </c>
      <c r="AW1218" t="s">
        <v>812</v>
      </c>
      <c r="AX1218" t="s">
        <v>56</v>
      </c>
      <c r="AY1218" t="s">
        <v>63</v>
      </c>
      <c r="AZ1218" t="s">
        <v>73</v>
      </c>
      <c r="BA1218" t="s">
        <v>63</v>
      </c>
      <c r="BB1218" t="s">
        <v>67</v>
      </c>
      <c r="BC1218"/>
      <c r="BD1218"/>
      <c r="BE1218" t="s">
        <v>76</v>
      </c>
      <c r="BF1218" t="s">
        <v>115</v>
      </c>
      <c r="BG1218"/>
      <c r="BH1218"/>
      <c r="BI1218" t="s">
        <v>302</v>
      </c>
      <c r="BJ1218"/>
      <c r="BK1218"/>
      <c r="BL1218" t="s">
        <v>60</v>
      </c>
      <c r="BM1218" t="s">
        <v>77</v>
      </c>
      <c r="BN1218" t="s">
        <v>78</v>
      </c>
      <c r="BO1218" t="s">
        <v>813</v>
      </c>
      <c r="BP1218" t="s">
        <v>814</v>
      </c>
      <c r="BQ1218"/>
      <c r="BR1218"/>
      <c r="BS1218" t="s">
        <v>81</v>
      </c>
      <c r="BT1218"/>
      <c r="BU1218"/>
      <c r="BV1218"/>
      <c r="BW1218"/>
      <c r="BX1218"/>
      <c r="BY1218" t="s">
        <v>82</v>
      </c>
      <c r="BZ1218"/>
      <c r="CA1218"/>
      <c r="CB1218"/>
      <c r="CC1218" t="s">
        <v>67</v>
      </c>
      <c r="CD1218" t="s">
        <v>67</v>
      </c>
      <c r="CE1218"/>
      <c r="CF1218"/>
      <c r="CG1218"/>
      <c r="CH1218"/>
      <c r="CI1218"/>
      <c r="CJ1218" t="s">
        <v>56</v>
      </c>
      <c r="CK1218" t="s">
        <v>175</v>
      </c>
      <c r="CL1218" t="s">
        <v>175</v>
      </c>
      <c r="CM1218" t="s">
        <v>141</v>
      </c>
      <c r="CN1218" t="s">
        <v>175</v>
      </c>
      <c r="CO1218" t="s">
        <v>67</v>
      </c>
      <c r="CP1218" t="s">
        <v>815</v>
      </c>
      <c r="CQ1218" t="s">
        <v>242</v>
      </c>
      <c r="CR1218" t="s">
        <v>816</v>
      </c>
      <c r="CS1218" t="s">
        <v>89</v>
      </c>
      <c r="CT1218"/>
      <c r="CU1218"/>
      <c r="CV1218"/>
      <c r="CW1218"/>
      <c r="CX1218"/>
      <c r="CY1218"/>
      <c r="CZ1218"/>
      <c r="DA1218" t="s">
        <v>91</v>
      </c>
      <c r="DB1218" t="s">
        <v>92</v>
      </c>
      <c r="DC1218"/>
      <c r="DD1218"/>
      <c r="DE1218" t="s">
        <v>130</v>
      </c>
      <c r="DF1218" t="s">
        <v>130</v>
      </c>
      <c r="DG1218" t="s">
        <v>817</v>
      </c>
      <c r="DH1218" t="s">
        <v>95</v>
      </c>
      <c r="DI1218" t="s">
        <v>210</v>
      </c>
      <c r="DJ1218"/>
      <c r="DK1218" t="s">
        <v>96</v>
      </c>
      <c r="DL1218" t="s">
        <v>97</v>
      </c>
      <c r="DM1218" t="s">
        <v>438</v>
      </c>
      <c r="DN1218" t="s">
        <v>157</v>
      </c>
      <c r="DO1218"/>
      <c r="DP1218" t="s">
        <v>818</v>
      </c>
      <c r="DQ1218" t="s">
        <v>159</v>
      </c>
      <c r="DR1218"/>
      <c r="DS1218" t="s">
        <v>102</v>
      </c>
      <c r="DT1218"/>
    </row>
    <row r="1219" spans="1:276" s="13" customFormat="1" x14ac:dyDescent="0.3">
      <c r="A1219" t="s">
        <v>48</v>
      </c>
      <c r="B1219" s="18">
        <v>150</v>
      </c>
      <c r="C1219" t="s">
        <v>1333</v>
      </c>
      <c r="D1219" t="s">
        <v>1334</v>
      </c>
      <c r="E1219"/>
      <c r="F1219" t="s">
        <v>1335</v>
      </c>
      <c r="G1219">
        <v>-158.01829528809</v>
      </c>
      <c r="H1219">
        <v>21.411600112915</v>
      </c>
      <c r="I1219" t="s">
        <v>52</v>
      </c>
      <c r="J1219" t="s">
        <v>702</v>
      </c>
      <c r="K1219" t="s">
        <v>54</v>
      </c>
      <c r="L1219">
        <v>96797</v>
      </c>
      <c r="M1219" t="s">
        <v>55</v>
      </c>
      <c r="N1219" t="s">
        <v>56</v>
      </c>
      <c r="O1219" t="s">
        <v>109</v>
      </c>
      <c r="P1219"/>
      <c r="Q1219"/>
      <c r="R1219"/>
      <c r="S1219"/>
      <c r="T1219"/>
      <c r="U1219" t="s">
        <v>166</v>
      </c>
      <c r="V1219"/>
      <c r="W1219"/>
      <c r="X1219" t="s">
        <v>60</v>
      </c>
      <c r="Y1219" t="s">
        <v>60</v>
      </c>
      <c r="Z1219" t="s">
        <v>61</v>
      </c>
      <c r="AA1219" t="s">
        <v>60</v>
      </c>
      <c r="AB1219" t="s">
        <v>62</v>
      </c>
      <c r="AC1219" t="s">
        <v>60</v>
      </c>
      <c r="AD1219" t="s">
        <v>61</v>
      </c>
      <c r="AE1219" t="s">
        <v>270</v>
      </c>
      <c r="AF1219" t="s">
        <v>270</v>
      </c>
      <c r="AG1219" t="s">
        <v>270</v>
      </c>
      <c r="AH1219" t="s">
        <v>270</v>
      </c>
      <c r="AI1219" t="s">
        <v>270</v>
      </c>
      <c r="AJ1219" t="s">
        <v>270</v>
      </c>
      <c r="AK1219" t="s">
        <v>67</v>
      </c>
      <c r="AL1219" t="s">
        <v>63</v>
      </c>
      <c r="AM1219" t="s">
        <v>68</v>
      </c>
      <c r="AN1219" t="s">
        <v>67</v>
      </c>
      <c r="AO1219" t="s">
        <v>69</v>
      </c>
      <c r="AP1219"/>
      <c r="AQ1219" t="s">
        <v>167</v>
      </c>
      <c r="AR1219"/>
      <c r="AS1219"/>
      <c r="AT1219"/>
      <c r="AU1219"/>
      <c r="AV1219" t="s">
        <v>1336</v>
      </c>
      <c r="AW1219" t="s">
        <v>1337</v>
      </c>
      <c r="AX1219" t="s">
        <v>69</v>
      </c>
      <c r="AY1219" t="s">
        <v>73</v>
      </c>
      <c r="AZ1219" t="s">
        <v>67</v>
      </c>
      <c r="BA1219" t="s">
        <v>67</v>
      </c>
      <c r="BB1219" t="s">
        <v>73</v>
      </c>
      <c r="BC1219"/>
      <c r="BD1219" t="s">
        <v>75</v>
      </c>
      <c r="BE1219" t="s">
        <v>76</v>
      </c>
      <c r="BF1219"/>
      <c r="BG1219"/>
      <c r="BH1219"/>
      <c r="BI1219" t="s">
        <v>302</v>
      </c>
      <c r="BJ1219"/>
      <c r="BK1219"/>
      <c r="BL1219" t="s">
        <v>60</v>
      </c>
      <c r="BM1219" t="s">
        <v>77</v>
      </c>
      <c r="BN1219" t="s">
        <v>78</v>
      </c>
      <c r="BO1219" t="s">
        <v>1338</v>
      </c>
      <c r="BP1219" t="s">
        <v>1339</v>
      </c>
      <c r="BQ1219"/>
      <c r="BR1219"/>
      <c r="BS1219"/>
      <c r="BT1219"/>
      <c r="BU1219"/>
      <c r="BV1219"/>
      <c r="BW1219" t="s">
        <v>120</v>
      </c>
      <c r="BX1219" t="s">
        <v>121</v>
      </c>
      <c r="BY1219"/>
      <c r="BZ1219"/>
      <c r="CA1219"/>
      <c r="CB1219"/>
      <c r="CC1219" t="s">
        <v>68</v>
      </c>
      <c r="CD1219" t="s">
        <v>68</v>
      </c>
      <c r="CE1219"/>
      <c r="CF1219"/>
      <c r="CG1219"/>
      <c r="CH1219"/>
      <c r="CI1219"/>
      <c r="CJ1219" t="s">
        <v>56</v>
      </c>
      <c r="CK1219" t="s">
        <v>207</v>
      </c>
      <c r="CL1219" t="s">
        <v>207</v>
      </c>
      <c r="CM1219" t="s">
        <v>84</v>
      </c>
      <c r="CN1219" t="s">
        <v>124</v>
      </c>
      <c r="CO1219" t="s">
        <v>63</v>
      </c>
      <c r="CP1219" t="s">
        <v>202</v>
      </c>
      <c r="CQ1219" t="s">
        <v>141</v>
      </c>
      <c r="CR1219"/>
      <c r="CS1219" t="s">
        <v>89</v>
      </c>
      <c r="CT1219"/>
      <c r="CU1219"/>
      <c r="CV1219"/>
      <c r="CW1219"/>
      <c r="CX1219"/>
      <c r="CY1219"/>
      <c r="CZ1219" t="s">
        <v>128</v>
      </c>
      <c r="DA1219"/>
      <c r="DB1219"/>
      <c r="DC1219"/>
      <c r="DD1219"/>
      <c r="DE1219" t="s">
        <v>93</v>
      </c>
      <c r="DF1219" t="s">
        <v>93</v>
      </c>
      <c r="DG1219" t="s">
        <v>1340</v>
      </c>
      <c r="DH1219" t="s">
        <v>95</v>
      </c>
      <c r="DI1219"/>
      <c r="DJ1219"/>
      <c r="DK1219"/>
      <c r="DL1219"/>
      <c r="DM1219" t="s">
        <v>246</v>
      </c>
      <c r="DN1219" t="s">
        <v>157</v>
      </c>
      <c r="DO1219"/>
      <c r="DP1219" t="s">
        <v>818</v>
      </c>
      <c r="DQ1219" t="s">
        <v>159</v>
      </c>
      <c r="DR1219"/>
      <c r="DS1219" t="s">
        <v>102</v>
      </c>
      <c r="DT1219"/>
    </row>
    <row r="1220" spans="1:276" s="13" customFormat="1" x14ac:dyDescent="0.3">
      <c r="A1220" t="s">
        <v>48</v>
      </c>
      <c r="B1220" s="18">
        <v>165</v>
      </c>
      <c r="C1220" t="s">
        <v>1429</v>
      </c>
      <c r="D1220" t="s">
        <v>1220</v>
      </c>
      <c r="E1220"/>
      <c r="F1220" t="s">
        <v>1430</v>
      </c>
      <c r="G1220">
        <v>-97.821998596190994</v>
      </c>
      <c r="H1220">
        <v>37.750999450683999</v>
      </c>
      <c r="I1220" t="s">
        <v>52</v>
      </c>
      <c r="J1220"/>
      <c r="K1220"/>
      <c r="L1220"/>
      <c r="M1220" t="s">
        <v>330</v>
      </c>
      <c r="N1220" t="s">
        <v>56</v>
      </c>
      <c r="O1220" t="s">
        <v>109</v>
      </c>
      <c r="P1220"/>
      <c r="Q1220"/>
      <c r="R1220"/>
      <c r="S1220"/>
      <c r="T1220"/>
      <c r="U1220" t="s">
        <v>166</v>
      </c>
      <c r="V1220"/>
      <c r="W1220"/>
      <c r="X1220" t="s">
        <v>141</v>
      </c>
      <c r="Y1220" t="s">
        <v>141</v>
      </c>
      <c r="Z1220" t="s">
        <v>60</v>
      </c>
      <c r="AA1220" t="s">
        <v>141</v>
      </c>
      <c r="AB1220" t="s">
        <v>141</v>
      </c>
      <c r="AC1220" t="s">
        <v>61</v>
      </c>
      <c r="AD1220" t="s">
        <v>141</v>
      </c>
      <c r="AE1220" t="s">
        <v>111</v>
      </c>
      <c r="AF1220" t="s">
        <v>111</v>
      </c>
      <c r="AG1220" t="s">
        <v>141</v>
      </c>
      <c r="AH1220" t="s">
        <v>141</v>
      </c>
      <c r="AI1220" t="s">
        <v>141</v>
      </c>
      <c r="AJ1220" t="s">
        <v>65</v>
      </c>
      <c r="AK1220" t="s">
        <v>66</v>
      </c>
      <c r="AL1220" t="s">
        <v>141</v>
      </c>
      <c r="AM1220" t="s">
        <v>68</v>
      </c>
      <c r="AN1220" t="s">
        <v>68</v>
      </c>
      <c r="AO1220" t="s">
        <v>69</v>
      </c>
      <c r="AP1220"/>
      <c r="AQ1220"/>
      <c r="AR1220" t="s">
        <v>112</v>
      </c>
      <c r="AS1220"/>
      <c r="AT1220"/>
      <c r="AU1220"/>
      <c r="AV1220" t="s">
        <v>1431</v>
      </c>
      <c r="AW1220" t="s">
        <v>1432</v>
      </c>
      <c r="AX1220" t="s">
        <v>69</v>
      </c>
      <c r="AY1220" t="s">
        <v>73</v>
      </c>
      <c r="AZ1220" t="s">
        <v>66</v>
      </c>
      <c r="BA1220" t="s">
        <v>68</v>
      </c>
      <c r="BB1220" t="s">
        <v>73</v>
      </c>
      <c r="BC1220" t="s">
        <v>74</v>
      </c>
      <c r="BD1220" t="s">
        <v>75</v>
      </c>
      <c r="BE1220" t="s">
        <v>76</v>
      </c>
      <c r="BF1220"/>
      <c r="BG1220"/>
      <c r="BH1220"/>
      <c r="BI1220"/>
      <c r="BJ1220"/>
      <c r="BK1220"/>
      <c r="BL1220" t="s">
        <v>60</v>
      </c>
      <c r="BM1220" t="s">
        <v>77</v>
      </c>
      <c r="BN1220" t="s">
        <v>77</v>
      </c>
      <c r="BO1220" t="s">
        <v>1433</v>
      </c>
      <c r="BP1220" t="s">
        <v>1434</v>
      </c>
      <c r="BQ1220"/>
      <c r="BR1220"/>
      <c r="BS1220" t="s">
        <v>81</v>
      </c>
      <c r="BT1220"/>
      <c r="BU1220"/>
      <c r="BV1220"/>
      <c r="BW1220"/>
      <c r="BX1220"/>
      <c r="BY1220" t="s">
        <v>82</v>
      </c>
      <c r="BZ1220"/>
      <c r="CA1220"/>
      <c r="CB1220"/>
      <c r="CC1220" t="s">
        <v>66</v>
      </c>
      <c r="CD1220" t="s">
        <v>66</v>
      </c>
      <c r="CE1220"/>
      <c r="CF1220"/>
      <c r="CG1220"/>
      <c r="CH1220"/>
      <c r="CI1220"/>
      <c r="CJ1220" t="s">
        <v>56</v>
      </c>
      <c r="CK1220" t="s">
        <v>83</v>
      </c>
      <c r="CL1220" t="s">
        <v>207</v>
      </c>
      <c r="CM1220" t="s">
        <v>84</v>
      </c>
      <c r="CN1220" t="s">
        <v>124</v>
      </c>
      <c r="CO1220" t="s">
        <v>67</v>
      </c>
      <c r="CP1220" t="s">
        <v>1435</v>
      </c>
      <c r="CQ1220" t="s">
        <v>209</v>
      </c>
      <c r="CR1220"/>
      <c r="CS1220" t="s">
        <v>89</v>
      </c>
      <c r="CT1220"/>
      <c r="CU1220"/>
      <c r="CV1220"/>
      <c r="CW1220"/>
      <c r="CX1220"/>
      <c r="CY1220"/>
      <c r="CZ1220" t="s">
        <v>128</v>
      </c>
      <c r="DA1220"/>
      <c r="DB1220"/>
      <c r="DC1220"/>
      <c r="DD1220"/>
      <c r="DE1220" t="s">
        <v>129</v>
      </c>
      <c r="DF1220" t="s">
        <v>129</v>
      </c>
      <c r="DG1220" t="s">
        <v>1436</v>
      </c>
      <c r="DH1220" t="s">
        <v>95</v>
      </c>
      <c r="DI1220"/>
      <c r="DJ1220"/>
      <c r="DK1220"/>
      <c r="DL1220"/>
      <c r="DM1220" t="s">
        <v>156</v>
      </c>
      <c r="DN1220" t="s">
        <v>132</v>
      </c>
      <c r="DO1220"/>
      <c r="DP1220" t="s">
        <v>797</v>
      </c>
      <c r="DQ1220" t="s">
        <v>101</v>
      </c>
      <c r="DR1220"/>
      <c r="DS1220" t="s">
        <v>102</v>
      </c>
      <c r="DT1220"/>
      <c r="JN1220" s="7"/>
      <c r="JO1220" s="7"/>
      <c r="JP1220" s="7"/>
    </row>
    <row r="1221" spans="1:276" s="13" customFormat="1" x14ac:dyDescent="0.3">
      <c r="A1221" t="s">
        <v>48</v>
      </c>
      <c r="B1221" s="18">
        <v>167</v>
      </c>
      <c r="C1221" t="s">
        <v>1446</v>
      </c>
      <c r="D1221" t="s">
        <v>554</v>
      </c>
      <c r="E1221"/>
      <c r="F1221" t="s">
        <v>1447</v>
      </c>
      <c r="G1221">
        <v>-157.81669616699</v>
      </c>
      <c r="H1221">
        <v>21.326700210571001</v>
      </c>
      <c r="I1221" t="s">
        <v>52</v>
      </c>
      <c r="J1221" t="s">
        <v>139</v>
      </c>
      <c r="K1221" t="s">
        <v>54</v>
      </c>
      <c r="L1221">
        <v>96822</v>
      </c>
      <c r="M1221" t="s">
        <v>55</v>
      </c>
      <c r="N1221" t="s">
        <v>69</v>
      </c>
      <c r="O1221" t="s">
        <v>109</v>
      </c>
      <c r="P1221"/>
      <c r="Q1221"/>
      <c r="R1221"/>
      <c r="S1221"/>
      <c r="T1221"/>
      <c r="U1221" t="s">
        <v>166</v>
      </c>
      <c r="V1221"/>
      <c r="W1221"/>
      <c r="X1221" t="s">
        <v>61</v>
      </c>
      <c r="Y1221" t="s">
        <v>61</v>
      </c>
      <c r="Z1221" t="s">
        <v>140</v>
      </c>
      <c r="AA1221" t="s">
        <v>61</v>
      </c>
      <c r="AB1221" t="s">
        <v>61</v>
      </c>
      <c r="AC1221" t="s">
        <v>61</v>
      </c>
      <c r="AD1221" t="s">
        <v>61</v>
      </c>
      <c r="AE1221" t="s">
        <v>63</v>
      </c>
      <c r="AF1221" t="s">
        <v>63</v>
      </c>
      <c r="AG1221" t="s">
        <v>63</v>
      </c>
      <c r="AH1221" t="s">
        <v>63</v>
      </c>
      <c r="AI1221" t="s">
        <v>63</v>
      </c>
      <c r="AJ1221" t="s">
        <v>63</v>
      </c>
      <c r="AK1221" t="s">
        <v>68</v>
      </c>
      <c r="AL1221" t="s">
        <v>66</v>
      </c>
      <c r="AM1221" t="s">
        <v>66</v>
      </c>
      <c r="AN1221" t="s">
        <v>63</v>
      </c>
      <c r="AO1221" t="s">
        <v>69</v>
      </c>
      <c r="AP1221" t="s">
        <v>70</v>
      </c>
      <c r="AQ1221"/>
      <c r="AR1221"/>
      <c r="AS1221"/>
      <c r="AT1221"/>
      <c r="AU1221"/>
      <c r="AV1221" t="s">
        <v>1448</v>
      </c>
      <c r="AW1221" t="s">
        <v>1449</v>
      </c>
      <c r="AX1221" t="s">
        <v>69</v>
      </c>
      <c r="AY1221" t="s">
        <v>66</v>
      </c>
      <c r="AZ1221" t="s">
        <v>67</v>
      </c>
      <c r="BA1221" t="s">
        <v>66</v>
      </c>
      <c r="BB1221" t="s">
        <v>73</v>
      </c>
      <c r="BC1221" t="s">
        <v>74</v>
      </c>
      <c r="BD1221"/>
      <c r="BE1221" t="s">
        <v>76</v>
      </c>
      <c r="BF1221" t="s">
        <v>115</v>
      </c>
      <c r="BG1221"/>
      <c r="BH1221"/>
      <c r="BI1221"/>
      <c r="BJ1221"/>
      <c r="BK1221"/>
      <c r="BL1221" t="s">
        <v>140</v>
      </c>
      <c r="BM1221" t="s">
        <v>146</v>
      </c>
      <c r="BN1221" t="s">
        <v>78</v>
      </c>
      <c r="BO1221" t="s">
        <v>1450</v>
      </c>
      <c r="BP1221" t="s">
        <v>1451</v>
      </c>
      <c r="BQ1221"/>
      <c r="BR1221"/>
      <c r="BS1221" t="s">
        <v>81</v>
      </c>
      <c r="BT1221"/>
      <c r="BU1221"/>
      <c r="BV1221"/>
      <c r="BW1221"/>
      <c r="BX1221"/>
      <c r="BY1221"/>
      <c r="BZ1221" t="s">
        <v>150</v>
      </c>
      <c r="CA1221"/>
      <c r="CB1221"/>
      <c r="CC1221" t="s">
        <v>66</v>
      </c>
      <c r="CD1221" t="s">
        <v>66</v>
      </c>
      <c r="CE1221"/>
      <c r="CF1221"/>
      <c r="CG1221"/>
      <c r="CH1221"/>
      <c r="CI1221"/>
      <c r="CJ1221" t="s">
        <v>56</v>
      </c>
      <c r="CK1221" t="s">
        <v>175</v>
      </c>
      <c r="CL1221" t="s">
        <v>175</v>
      </c>
      <c r="CM1221" t="s">
        <v>84</v>
      </c>
      <c r="CN1221" t="s">
        <v>85</v>
      </c>
      <c r="CO1221" t="s">
        <v>66</v>
      </c>
      <c r="CP1221" t="s">
        <v>1452</v>
      </c>
      <c r="CQ1221" t="s">
        <v>87</v>
      </c>
      <c r="CR1221" t="s">
        <v>1453</v>
      </c>
      <c r="CS1221" t="s">
        <v>89</v>
      </c>
      <c r="CT1221"/>
      <c r="CU1221"/>
      <c r="CV1221"/>
      <c r="CW1221"/>
      <c r="CX1221"/>
      <c r="CY1221"/>
      <c r="CZ1221"/>
      <c r="DA1221"/>
      <c r="DB1221" t="s">
        <v>92</v>
      </c>
      <c r="DC1221"/>
      <c r="DD1221"/>
      <c r="DE1221" t="s">
        <v>129</v>
      </c>
      <c r="DF1221" t="s">
        <v>129</v>
      </c>
      <c r="DG1221" t="s">
        <v>1454</v>
      </c>
      <c r="DH1221" t="s">
        <v>95</v>
      </c>
      <c r="DI1221" t="s">
        <v>210</v>
      </c>
      <c r="DJ1221"/>
      <c r="DK1221" t="s">
        <v>96</v>
      </c>
      <c r="DL1221" t="s">
        <v>97</v>
      </c>
      <c r="DM1221" t="s">
        <v>211</v>
      </c>
      <c r="DN1221" t="s">
        <v>132</v>
      </c>
      <c r="DO1221"/>
      <c r="DP1221" t="s">
        <v>1455</v>
      </c>
      <c r="DQ1221" t="s">
        <v>134</v>
      </c>
      <c r="DR1221"/>
      <c r="DS1221" t="s">
        <v>102</v>
      </c>
      <c r="DT1221"/>
    </row>
    <row r="1222" spans="1:276" s="13" customFormat="1" x14ac:dyDescent="0.3">
      <c r="A1222" t="s">
        <v>48</v>
      </c>
      <c r="B1222" s="18">
        <v>176</v>
      </c>
      <c r="C1222" t="s">
        <v>1505</v>
      </c>
      <c r="D1222" t="s">
        <v>523</v>
      </c>
      <c r="E1222"/>
      <c r="F1222" t="s">
        <v>1506</v>
      </c>
      <c r="G1222">
        <v>-159.53030395508</v>
      </c>
      <c r="H1222">
        <v>21.925899505615</v>
      </c>
      <c r="I1222" t="s">
        <v>52</v>
      </c>
      <c r="J1222" t="s">
        <v>556</v>
      </c>
      <c r="K1222" t="s">
        <v>54</v>
      </c>
      <c r="L1222">
        <v>96741</v>
      </c>
      <c r="M1222" t="s">
        <v>55</v>
      </c>
      <c r="N1222" t="s">
        <v>56</v>
      </c>
      <c r="O1222" t="s">
        <v>57</v>
      </c>
      <c r="P1222"/>
      <c r="Q1222"/>
      <c r="R1222"/>
      <c r="S1222"/>
      <c r="T1222"/>
      <c r="U1222"/>
      <c r="V1222" t="s">
        <v>202</v>
      </c>
      <c r="W1222"/>
      <c r="X1222" t="s">
        <v>60</v>
      </c>
      <c r="Y1222" t="s">
        <v>141</v>
      </c>
      <c r="Z1222" t="s">
        <v>61</v>
      </c>
      <c r="AA1222" t="s">
        <v>141</v>
      </c>
      <c r="AB1222" t="s">
        <v>60</v>
      </c>
      <c r="AC1222" t="s">
        <v>60</v>
      </c>
      <c r="AD1222" t="s">
        <v>61</v>
      </c>
      <c r="AE1222" t="s">
        <v>64</v>
      </c>
      <c r="AF1222" t="s">
        <v>141</v>
      </c>
      <c r="AG1222" t="s">
        <v>63</v>
      </c>
      <c r="AH1222" t="s">
        <v>141</v>
      </c>
      <c r="AI1222" t="s">
        <v>63</v>
      </c>
      <c r="AJ1222" t="s">
        <v>141</v>
      </c>
      <c r="AK1222" t="s">
        <v>68</v>
      </c>
      <c r="AL1222" t="s">
        <v>68</v>
      </c>
      <c r="AM1222" t="s">
        <v>68</v>
      </c>
      <c r="AN1222" t="s">
        <v>68</v>
      </c>
      <c r="AO1222" t="s">
        <v>69</v>
      </c>
      <c r="AP1222" t="s">
        <v>70</v>
      </c>
      <c r="AQ1222"/>
      <c r="AR1222"/>
      <c r="AS1222"/>
      <c r="AT1222"/>
      <c r="AU1222"/>
      <c r="AV1222"/>
      <c r="AW1222"/>
      <c r="AX1222" t="s">
        <v>69</v>
      </c>
      <c r="AY1222" t="s">
        <v>67</v>
      </c>
      <c r="AZ1222" t="s">
        <v>73</v>
      </c>
      <c r="BA1222" t="s">
        <v>67</v>
      </c>
      <c r="BB1222" t="s">
        <v>73</v>
      </c>
      <c r="BC1222"/>
      <c r="BD1222"/>
      <c r="BE1222"/>
      <c r="BF1222" t="s">
        <v>115</v>
      </c>
      <c r="BG1222"/>
      <c r="BH1222"/>
      <c r="BI1222"/>
      <c r="BJ1222"/>
      <c r="BK1222"/>
      <c r="BL1222" t="s">
        <v>60</v>
      </c>
      <c r="BM1222" t="s">
        <v>77</v>
      </c>
      <c r="BN1222" t="s">
        <v>77</v>
      </c>
      <c r="BO1222" t="s">
        <v>1085</v>
      </c>
      <c r="BP1222"/>
      <c r="BQ1222"/>
      <c r="BR1222"/>
      <c r="BS1222"/>
      <c r="BT1222"/>
      <c r="BU1222"/>
      <c r="BV1222"/>
      <c r="BW1222" t="s">
        <v>120</v>
      </c>
      <c r="BX1222" t="s">
        <v>121</v>
      </c>
      <c r="BY1222"/>
      <c r="BZ1222"/>
      <c r="CA1222"/>
      <c r="CB1222"/>
      <c r="CC1222" t="s">
        <v>67</v>
      </c>
      <c r="CD1222"/>
      <c r="CE1222"/>
      <c r="CF1222"/>
      <c r="CG1222"/>
      <c r="CH1222"/>
      <c r="CI1222"/>
      <c r="CJ1222" t="s">
        <v>56</v>
      </c>
      <c r="CK1222" t="s">
        <v>207</v>
      </c>
      <c r="CL1222" t="s">
        <v>83</v>
      </c>
      <c r="CM1222" t="s">
        <v>124</v>
      </c>
      <c r="CN1222" t="s">
        <v>124</v>
      </c>
      <c r="CO1222" t="s">
        <v>67</v>
      </c>
      <c r="CP1222"/>
      <c r="CQ1222" t="s">
        <v>87</v>
      </c>
      <c r="CR1222"/>
      <c r="CS1222" t="s">
        <v>89</v>
      </c>
      <c r="CT1222"/>
      <c r="CU1222"/>
      <c r="CV1222"/>
      <c r="CW1222"/>
      <c r="CX1222"/>
      <c r="CY1222"/>
      <c r="CZ1222"/>
      <c r="DA1222" t="s">
        <v>91</v>
      </c>
      <c r="DB1222"/>
      <c r="DC1222"/>
      <c r="DD1222"/>
      <c r="DE1222" t="s">
        <v>129</v>
      </c>
      <c r="DF1222" t="s">
        <v>129</v>
      </c>
      <c r="DG1222" t="s">
        <v>1507</v>
      </c>
      <c r="DH1222"/>
      <c r="DI1222"/>
      <c r="DJ1222"/>
      <c r="DK1222"/>
      <c r="DL1222" t="s">
        <v>97</v>
      </c>
      <c r="DM1222" t="s">
        <v>278</v>
      </c>
      <c r="DN1222" t="s">
        <v>212</v>
      </c>
      <c r="DO1222" t="s">
        <v>1508</v>
      </c>
      <c r="DP1222" t="s">
        <v>1508</v>
      </c>
      <c r="DQ1222" t="s">
        <v>101</v>
      </c>
      <c r="DR1222"/>
      <c r="DS1222" t="s">
        <v>102</v>
      </c>
      <c r="DT1222"/>
    </row>
    <row r="1223" spans="1:276" s="13" customFormat="1" x14ac:dyDescent="0.3">
      <c r="A1223" t="s">
        <v>48</v>
      </c>
      <c r="B1223" s="18">
        <v>188</v>
      </c>
      <c r="C1223" t="s">
        <v>1577</v>
      </c>
      <c r="D1223" t="s">
        <v>1220</v>
      </c>
      <c r="E1223"/>
      <c r="F1223" t="s">
        <v>1578</v>
      </c>
      <c r="G1223">
        <v>-157.87249755859</v>
      </c>
      <c r="H1223">
        <v>21.351299285888999</v>
      </c>
      <c r="I1223" t="s">
        <v>52</v>
      </c>
      <c r="J1223" t="s">
        <v>139</v>
      </c>
      <c r="K1223" t="s">
        <v>54</v>
      </c>
      <c r="L1223">
        <v>96819</v>
      </c>
      <c r="M1223" t="s">
        <v>55</v>
      </c>
      <c r="N1223" t="s">
        <v>56</v>
      </c>
      <c r="O1223" t="s">
        <v>109</v>
      </c>
      <c r="P1223"/>
      <c r="Q1223"/>
      <c r="R1223"/>
      <c r="S1223"/>
      <c r="T1223"/>
      <c r="U1223" t="s">
        <v>166</v>
      </c>
      <c r="V1223"/>
      <c r="W1223"/>
      <c r="X1223" t="s">
        <v>141</v>
      </c>
      <c r="Y1223" t="s">
        <v>61</v>
      </c>
      <c r="Z1223" t="s">
        <v>141</v>
      </c>
      <c r="AA1223" t="s">
        <v>141</v>
      </c>
      <c r="AB1223" t="s">
        <v>141</v>
      </c>
      <c r="AC1223" t="s">
        <v>60</v>
      </c>
      <c r="AD1223" t="s">
        <v>141</v>
      </c>
      <c r="AE1223" t="s">
        <v>63</v>
      </c>
      <c r="AF1223" t="s">
        <v>63</v>
      </c>
      <c r="AG1223" t="s">
        <v>63</v>
      </c>
      <c r="AH1223" t="s">
        <v>63</v>
      </c>
      <c r="AI1223" t="s">
        <v>65</v>
      </c>
      <c r="AJ1223" t="s">
        <v>63</v>
      </c>
      <c r="AK1223" t="s">
        <v>66</v>
      </c>
      <c r="AL1223" t="s">
        <v>66</v>
      </c>
      <c r="AM1223" t="s">
        <v>66</v>
      </c>
      <c r="AN1223" t="s">
        <v>67</v>
      </c>
      <c r="AO1223" t="s">
        <v>69</v>
      </c>
      <c r="AP1223" t="s">
        <v>70</v>
      </c>
      <c r="AQ1223" t="s">
        <v>167</v>
      </c>
      <c r="AR1223" t="s">
        <v>112</v>
      </c>
      <c r="AS1223"/>
      <c r="AT1223"/>
      <c r="AU1223"/>
      <c r="AV1223" t="s">
        <v>1579</v>
      </c>
      <c r="AW1223" t="s">
        <v>1580</v>
      </c>
      <c r="AX1223" t="s">
        <v>69</v>
      </c>
      <c r="AY1223" t="s">
        <v>66</v>
      </c>
      <c r="AZ1223" t="s">
        <v>67</v>
      </c>
      <c r="BA1223" t="s">
        <v>66</v>
      </c>
      <c r="BB1223" t="s">
        <v>73</v>
      </c>
      <c r="BC1223" t="s">
        <v>74</v>
      </c>
      <c r="BD1223"/>
      <c r="BE1223" t="s">
        <v>76</v>
      </c>
      <c r="BF1223"/>
      <c r="BG1223"/>
      <c r="BH1223" t="s">
        <v>145</v>
      </c>
      <c r="BI1223"/>
      <c r="BJ1223"/>
      <c r="BK1223"/>
      <c r="BL1223" t="s">
        <v>140</v>
      </c>
      <c r="BM1223" t="s">
        <v>77</v>
      </c>
      <c r="BN1223" t="s">
        <v>77</v>
      </c>
      <c r="BO1223" t="s">
        <v>1581</v>
      </c>
      <c r="BP1223" t="s">
        <v>1582</v>
      </c>
      <c r="BQ1223"/>
      <c r="BR1223"/>
      <c r="BS1223"/>
      <c r="BT1223"/>
      <c r="BU1223"/>
      <c r="BV1223"/>
      <c r="BW1223" t="s">
        <v>120</v>
      </c>
      <c r="BX1223"/>
      <c r="BY1223"/>
      <c r="BZ1223" t="s">
        <v>150</v>
      </c>
      <c r="CA1223"/>
      <c r="CB1223"/>
      <c r="CC1223" t="s">
        <v>66</v>
      </c>
      <c r="CD1223" t="s">
        <v>68</v>
      </c>
      <c r="CE1223"/>
      <c r="CF1223"/>
      <c r="CG1223"/>
      <c r="CH1223"/>
      <c r="CI1223"/>
      <c r="CJ1223" t="s">
        <v>56</v>
      </c>
      <c r="CK1223" t="s">
        <v>207</v>
      </c>
      <c r="CL1223" t="s">
        <v>207</v>
      </c>
      <c r="CM1223" t="s">
        <v>84</v>
      </c>
      <c r="CN1223" t="s">
        <v>124</v>
      </c>
      <c r="CO1223" t="s">
        <v>66</v>
      </c>
      <c r="CP1223" t="s">
        <v>202</v>
      </c>
      <c r="CQ1223" t="s">
        <v>141</v>
      </c>
      <c r="CR1223"/>
      <c r="CS1223" t="s">
        <v>89</v>
      </c>
      <c r="CT1223"/>
      <c r="CU1223"/>
      <c r="CV1223"/>
      <c r="CW1223"/>
      <c r="CX1223"/>
      <c r="CY1223"/>
      <c r="CZ1223"/>
      <c r="DA1223"/>
      <c r="DB1223" t="s">
        <v>92</v>
      </c>
      <c r="DC1223"/>
      <c r="DD1223"/>
      <c r="DE1223" t="s">
        <v>129</v>
      </c>
      <c r="DF1223" t="s">
        <v>130</v>
      </c>
      <c r="DG1223" t="s">
        <v>1583</v>
      </c>
      <c r="DH1223"/>
      <c r="DI1223" t="s">
        <v>210</v>
      </c>
      <c r="DJ1223"/>
      <c r="DK1223"/>
      <c r="DL1223"/>
      <c r="DM1223" t="s">
        <v>417</v>
      </c>
      <c r="DN1223" t="s">
        <v>314</v>
      </c>
      <c r="DO1223"/>
      <c r="DP1223" t="s">
        <v>1584</v>
      </c>
      <c r="DQ1223" t="s">
        <v>159</v>
      </c>
      <c r="DR1223"/>
      <c r="DS1223" t="s">
        <v>102</v>
      </c>
      <c r="DT1223"/>
    </row>
    <row r="1224" spans="1:276" s="13" customFormat="1" x14ac:dyDescent="0.3">
      <c r="A1224" t="s">
        <v>48</v>
      </c>
      <c r="B1224" s="18">
        <v>196</v>
      </c>
      <c r="C1224" t="s">
        <v>1647</v>
      </c>
      <c r="D1224" t="s">
        <v>1648</v>
      </c>
      <c r="E1224"/>
      <c r="F1224" t="s">
        <v>1649</v>
      </c>
      <c r="G1224">
        <v>-157.81379699707</v>
      </c>
      <c r="H1224">
        <v>21.425399780273001</v>
      </c>
      <c r="I1224" t="s">
        <v>52</v>
      </c>
      <c r="J1224" t="s">
        <v>589</v>
      </c>
      <c r="K1224" t="s">
        <v>54</v>
      </c>
      <c r="L1224">
        <v>96744</v>
      </c>
      <c r="M1224" t="s">
        <v>55</v>
      </c>
      <c r="N1224" t="s">
        <v>56</v>
      </c>
      <c r="O1224" t="s">
        <v>109</v>
      </c>
      <c r="P1224" t="s">
        <v>164</v>
      </c>
      <c r="Q1224"/>
      <c r="R1224"/>
      <c r="S1224"/>
      <c r="T1224"/>
      <c r="U1224"/>
      <c r="V1224"/>
      <c r="W1224"/>
      <c r="X1224" t="s">
        <v>61</v>
      </c>
      <c r="Y1224" t="s">
        <v>61</v>
      </c>
      <c r="Z1224" t="s">
        <v>110</v>
      </c>
      <c r="AA1224" t="s">
        <v>141</v>
      </c>
      <c r="AB1224" t="s">
        <v>141</v>
      </c>
      <c r="AC1224" t="s">
        <v>140</v>
      </c>
      <c r="AD1224" t="s">
        <v>61</v>
      </c>
      <c r="AE1224" t="s">
        <v>63</v>
      </c>
      <c r="AF1224" t="s">
        <v>63</v>
      </c>
      <c r="AG1224" t="s">
        <v>63</v>
      </c>
      <c r="AH1224" t="s">
        <v>63</v>
      </c>
      <c r="AI1224" t="s">
        <v>270</v>
      </c>
      <c r="AJ1224" t="s">
        <v>270</v>
      </c>
      <c r="AK1224" t="s">
        <v>68</v>
      </c>
      <c r="AL1224" t="s">
        <v>68</v>
      </c>
      <c r="AM1224" t="s">
        <v>68</v>
      </c>
      <c r="AN1224" t="s">
        <v>63</v>
      </c>
      <c r="AO1224" t="s">
        <v>69</v>
      </c>
      <c r="AP1224" t="s">
        <v>70</v>
      </c>
      <c r="AQ1224"/>
      <c r="AR1224"/>
      <c r="AS1224"/>
      <c r="AT1224"/>
      <c r="AU1224"/>
      <c r="AV1224"/>
      <c r="AW1224" t="s">
        <v>1650</v>
      </c>
      <c r="AX1224" t="s">
        <v>69</v>
      </c>
      <c r="AY1224" t="s">
        <v>66</v>
      </c>
      <c r="AZ1224" t="s">
        <v>67</v>
      </c>
      <c r="BA1224" t="s">
        <v>66</v>
      </c>
      <c r="BB1224" t="s">
        <v>67</v>
      </c>
      <c r="BC1224"/>
      <c r="BD1224"/>
      <c r="BE1224" t="s">
        <v>76</v>
      </c>
      <c r="BF1224"/>
      <c r="BG1224"/>
      <c r="BH1224"/>
      <c r="BI1224"/>
      <c r="BJ1224"/>
      <c r="BK1224"/>
      <c r="BL1224" t="s">
        <v>61</v>
      </c>
      <c r="BM1224" t="s">
        <v>78</v>
      </c>
      <c r="BN1224" t="s">
        <v>116</v>
      </c>
      <c r="BO1224" t="s">
        <v>1651</v>
      </c>
      <c r="BP1224" t="s">
        <v>1652</v>
      </c>
      <c r="BQ1224"/>
      <c r="BR1224"/>
      <c r="BS1224"/>
      <c r="BT1224"/>
      <c r="BU1224"/>
      <c r="BV1224"/>
      <c r="BW1224" t="s">
        <v>120</v>
      </c>
      <c r="BX1224" t="s">
        <v>121</v>
      </c>
      <c r="BY1224"/>
      <c r="BZ1224"/>
      <c r="CA1224"/>
      <c r="CB1224"/>
      <c r="CC1224" t="s">
        <v>66</v>
      </c>
      <c r="CD1224" t="s">
        <v>66</v>
      </c>
      <c r="CE1224"/>
      <c r="CF1224"/>
      <c r="CG1224"/>
      <c r="CH1224"/>
      <c r="CI1224"/>
      <c r="CJ1224" t="s">
        <v>56</v>
      </c>
      <c r="CK1224" t="s">
        <v>151</v>
      </c>
      <c r="CL1224" t="s">
        <v>151</v>
      </c>
      <c r="CM1224" t="s">
        <v>124</v>
      </c>
      <c r="CN1224" t="s">
        <v>124</v>
      </c>
      <c r="CO1224" t="s">
        <v>66</v>
      </c>
      <c r="CP1224"/>
      <c r="CQ1224" t="s">
        <v>242</v>
      </c>
      <c r="CR1224"/>
      <c r="CS1224" t="s">
        <v>89</v>
      </c>
      <c r="CT1224"/>
      <c r="CU1224"/>
      <c r="CV1224"/>
      <c r="CW1224"/>
      <c r="CX1224"/>
      <c r="CY1224"/>
      <c r="CZ1224"/>
      <c r="DA1224"/>
      <c r="DB1224" t="s">
        <v>92</v>
      </c>
      <c r="DC1224"/>
      <c r="DD1224"/>
      <c r="DE1224" t="s">
        <v>130</v>
      </c>
      <c r="DF1224" t="s">
        <v>130</v>
      </c>
      <c r="DG1224" t="s">
        <v>1653</v>
      </c>
      <c r="DH1224"/>
      <c r="DI1224"/>
      <c r="DJ1224"/>
      <c r="DK1224"/>
      <c r="DL1224" t="s">
        <v>97</v>
      </c>
      <c r="DM1224" t="s">
        <v>309</v>
      </c>
      <c r="DN1224" t="s">
        <v>212</v>
      </c>
      <c r="DO1224" t="s">
        <v>213</v>
      </c>
      <c r="DP1224" t="s">
        <v>213</v>
      </c>
      <c r="DQ1224" t="s">
        <v>101</v>
      </c>
      <c r="DR1224"/>
      <c r="DS1224" t="s">
        <v>102</v>
      </c>
      <c r="DT1224"/>
      <c r="DU1224" s="7"/>
      <c r="DV1224" s="7"/>
      <c r="DW1224" s="7"/>
      <c r="DX1224" s="7"/>
      <c r="DY1224" s="7"/>
      <c r="DZ1224" s="7"/>
      <c r="EA1224" s="7"/>
      <c r="EB1224" s="7"/>
      <c r="EC1224" s="7"/>
      <c r="ED1224" s="7"/>
      <c r="EE1224" s="7"/>
      <c r="EF1224" s="7"/>
      <c r="EG1224" s="7"/>
      <c r="EH1224" s="7"/>
      <c r="EI1224" s="7"/>
      <c r="EJ1224" s="7"/>
      <c r="EK1224" s="7"/>
      <c r="EL1224" s="7"/>
      <c r="EM1224" s="7"/>
      <c r="EN1224" s="7"/>
      <c r="EO1224" s="7"/>
      <c r="EP1224" s="7"/>
      <c r="EQ1224" s="7"/>
      <c r="ER1224" s="7"/>
      <c r="ES1224" s="7"/>
      <c r="ET1224" s="7"/>
      <c r="EU1224" s="7"/>
      <c r="EV1224" s="7"/>
      <c r="EW1224" s="7"/>
      <c r="EX1224" s="7"/>
      <c r="EY1224" s="7"/>
      <c r="EZ1224" s="7"/>
      <c r="FA1224" s="7"/>
      <c r="FB1224" s="7"/>
      <c r="FC1224" s="7"/>
      <c r="FD1224" s="7"/>
      <c r="FE1224" s="7"/>
      <c r="FF1224" s="7"/>
      <c r="FG1224" s="7"/>
      <c r="FH1224" s="7"/>
      <c r="FI1224" s="7"/>
      <c r="FJ1224" s="7"/>
      <c r="FK1224" s="7"/>
      <c r="FL1224" s="7"/>
      <c r="FM1224" s="7"/>
      <c r="FN1224" s="7"/>
      <c r="FO1224" s="7"/>
      <c r="FP1224" s="7"/>
      <c r="FQ1224" s="7"/>
      <c r="FR1224" s="7"/>
      <c r="FS1224" s="7"/>
      <c r="FT1224" s="7"/>
      <c r="FU1224" s="7"/>
      <c r="FV1224" s="7"/>
      <c r="FW1224" s="7"/>
      <c r="FX1224" s="7"/>
      <c r="FY1224" s="7"/>
      <c r="FZ1224" s="7"/>
      <c r="GA1224" s="7"/>
      <c r="GB1224" s="7"/>
      <c r="GC1224" s="7"/>
      <c r="GD1224" s="7"/>
      <c r="GE1224" s="7"/>
      <c r="GF1224" s="7"/>
      <c r="GG1224" s="7"/>
      <c r="GH1224" s="7"/>
      <c r="GI1224" s="7"/>
      <c r="GJ1224" s="7"/>
      <c r="GK1224" s="7"/>
      <c r="GL1224" s="7"/>
      <c r="GM1224" s="7"/>
      <c r="GN1224" s="7"/>
      <c r="GO1224" s="7"/>
      <c r="GP1224" s="7"/>
      <c r="GQ1224" s="7"/>
      <c r="GR1224" s="7"/>
      <c r="GS1224" s="7"/>
      <c r="GT1224" s="7"/>
      <c r="GU1224" s="7"/>
      <c r="GV1224" s="7"/>
      <c r="GW1224" s="7"/>
      <c r="GX1224" s="7"/>
      <c r="GY1224" s="7"/>
      <c r="GZ1224" s="7"/>
      <c r="HA1224" s="7"/>
      <c r="HB1224" s="7"/>
      <c r="HC1224" s="7"/>
      <c r="HD1224" s="7"/>
      <c r="HE1224" s="7"/>
      <c r="HF1224" s="7"/>
      <c r="HG1224" s="7"/>
      <c r="HH1224" s="7"/>
      <c r="HI1224" s="7"/>
      <c r="HJ1224" s="7"/>
      <c r="HK1224" s="7"/>
      <c r="HL1224" s="7"/>
      <c r="HM1224" s="7"/>
      <c r="HN1224" s="7"/>
      <c r="HO1224" s="7"/>
      <c r="HP1224" s="7"/>
      <c r="HQ1224" s="7"/>
      <c r="HR1224" s="7"/>
      <c r="HS1224" s="7"/>
      <c r="HT1224" s="7"/>
      <c r="HU1224" s="7"/>
      <c r="HV1224" s="7"/>
      <c r="HW1224" s="7"/>
      <c r="HX1224" s="7"/>
      <c r="HY1224" s="7"/>
      <c r="HZ1224" s="7"/>
      <c r="IA1224" s="7"/>
      <c r="IB1224" s="7"/>
      <c r="IC1224" s="7"/>
      <c r="ID1224" s="7"/>
      <c r="IE1224" s="7"/>
      <c r="IF1224" s="7"/>
      <c r="IG1224" s="7"/>
      <c r="IH1224" s="7"/>
      <c r="II1224" s="7"/>
      <c r="IJ1224" s="7"/>
      <c r="IK1224" s="7"/>
      <c r="IL1224" s="7"/>
      <c r="IM1224" s="7"/>
      <c r="IN1224" s="7"/>
      <c r="IO1224" s="7"/>
      <c r="IP1224" s="7"/>
      <c r="IQ1224" s="7"/>
      <c r="IR1224" s="7"/>
      <c r="IS1224" s="7"/>
      <c r="IT1224" s="7"/>
      <c r="IU1224" s="7"/>
      <c r="IV1224" s="7"/>
      <c r="IW1224" s="7"/>
      <c r="IX1224" s="7"/>
      <c r="IY1224" s="7"/>
      <c r="IZ1224" s="7"/>
      <c r="JA1224" s="7"/>
      <c r="JB1224" s="7"/>
      <c r="JC1224" s="7"/>
      <c r="JD1224" s="7"/>
      <c r="JE1224" s="7"/>
      <c r="JF1224" s="7"/>
      <c r="JG1224" s="7"/>
      <c r="JH1224" s="7"/>
      <c r="JI1224" s="7"/>
      <c r="JJ1224" s="7"/>
      <c r="JK1224" s="7"/>
      <c r="JL1224" s="7"/>
      <c r="JM1224" s="7"/>
    </row>
    <row r="1225" spans="1:276" s="13" customFormat="1" x14ac:dyDescent="0.3">
      <c r="A1225" t="s">
        <v>48</v>
      </c>
      <c r="B1225" s="18">
        <v>216</v>
      </c>
      <c r="C1225" t="s">
        <v>1803</v>
      </c>
      <c r="D1225" t="s">
        <v>1804</v>
      </c>
      <c r="E1225"/>
      <c r="F1225" t="s">
        <v>1805</v>
      </c>
      <c r="G1225">
        <v>-157.81379699707</v>
      </c>
      <c r="H1225">
        <v>21.425399780273001</v>
      </c>
      <c r="I1225" t="s">
        <v>52</v>
      </c>
      <c r="J1225" t="s">
        <v>589</v>
      </c>
      <c r="K1225" t="s">
        <v>54</v>
      </c>
      <c r="L1225">
        <v>96744</v>
      </c>
      <c r="M1225" t="s">
        <v>55</v>
      </c>
      <c r="N1225" t="s">
        <v>69</v>
      </c>
      <c r="O1225" t="s">
        <v>109</v>
      </c>
      <c r="P1225"/>
      <c r="Q1225"/>
      <c r="R1225"/>
      <c r="S1225"/>
      <c r="T1225"/>
      <c r="U1225"/>
      <c r="V1225" t="s">
        <v>202</v>
      </c>
      <c r="W1225"/>
      <c r="X1225" t="s">
        <v>60</v>
      </c>
      <c r="Y1225" t="s">
        <v>60</v>
      </c>
      <c r="Z1225" t="s">
        <v>60</v>
      </c>
      <c r="AA1225" t="s">
        <v>60</v>
      </c>
      <c r="AB1225" t="s">
        <v>61</v>
      </c>
      <c r="AC1225" t="s">
        <v>60</v>
      </c>
      <c r="AD1225" t="s">
        <v>60</v>
      </c>
      <c r="AE1225" t="s">
        <v>63</v>
      </c>
      <c r="AF1225" t="s">
        <v>63</v>
      </c>
      <c r="AG1225" t="s">
        <v>63</v>
      </c>
      <c r="AH1225" t="s">
        <v>63</v>
      </c>
      <c r="AI1225" t="s">
        <v>63</v>
      </c>
      <c r="AJ1225" t="s">
        <v>65</v>
      </c>
      <c r="AK1225" t="s">
        <v>73</v>
      </c>
      <c r="AL1225" t="s">
        <v>73</v>
      </c>
      <c r="AM1225" t="s">
        <v>66</v>
      </c>
      <c r="AN1225" t="s">
        <v>63</v>
      </c>
      <c r="AO1225" t="s">
        <v>69</v>
      </c>
      <c r="AP1225"/>
      <c r="AQ1225"/>
      <c r="AR1225"/>
      <c r="AS1225"/>
      <c r="AT1225"/>
      <c r="AU1225" t="s">
        <v>212</v>
      </c>
      <c r="AV1225" t="s">
        <v>1806</v>
      </c>
      <c r="AW1225" t="s">
        <v>1807</v>
      </c>
      <c r="AX1225" t="s">
        <v>69</v>
      </c>
      <c r="AY1225" t="s">
        <v>73</v>
      </c>
      <c r="AZ1225" t="s">
        <v>73</v>
      </c>
      <c r="BA1225" t="s">
        <v>73</v>
      </c>
      <c r="BB1225" t="s">
        <v>73</v>
      </c>
      <c r="BC1225"/>
      <c r="BD1225" t="s">
        <v>75</v>
      </c>
      <c r="BE1225"/>
      <c r="BF1225" t="s">
        <v>115</v>
      </c>
      <c r="BG1225" t="s">
        <v>219</v>
      </c>
      <c r="BH1225"/>
      <c r="BI1225"/>
      <c r="BJ1225"/>
      <c r="BK1225"/>
      <c r="BL1225" t="s">
        <v>60</v>
      </c>
      <c r="BM1225" t="s">
        <v>77</v>
      </c>
      <c r="BN1225" t="s">
        <v>77</v>
      </c>
      <c r="BO1225" t="s">
        <v>1808</v>
      </c>
      <c r="BP1225" t="s">
        <v>1809</v>
      </c>
      <c r="BQ1225"/>
      <c r="BR1225"/>
      <c r="BS1225"/>
      <c r="BT1225"/>
      <c r="BU1225"/>
      <c r="BV1225"/>
      <c r="BW1225" t="s">
        <v>120</v>
      </c>
      <c r="BX1225" t="s">
        <v>121</v>
      </c>
      <c r="BY1225"/>
      <c r="BZ1225"/>
      <c r="CA1225"/>
      <c r="CB1225"/>
      <c r="CC1225" t="s">
        <v>66</v>
      </c>
      <c r="CD1225" t="s">
        <v>66</v>
      </c>
      <c r="CE1225"/>
      <c r="CF1225"/>
      <c r="CG1225"/>
      <c r="CH1225"/>
      <c r="CI1225"/>
      <c r="CJ1225" t="s">
        <v>56</v>
      </c>
      <c r="CK1225" t="s">
        <v>175</v>
      </c>
      <c r="CL1225" t="s">
        <v>175</v>
      </c>
      <c r="CM1225" t="s">
        <v>84</v>
      </c>
      <c r="CN1225" t="s">
        <v>175</v>
      </c>
      <c r="CO1225" t="s">
        <v>66</v>
      </c>
      <c r="CP1225" t="s">
        <v>1810</v>
      </c>
      <c r="CQ1225" t="s">
        <v>242</v>
      </c>
      <c r="CR1225" t="s">
        <v>1811</v>
      </c>
      <c r="CS1225" t="s">
        <v>89</v>
      </c>
      <c r="CT1225"/>
      <c r="CU1225"/>
      <c r="CV1225"/>
      <c r="CW1225"/>
      <c r="CX1225"/>
      <c r="CY1225"/>
      <c r="CZ1225"/>
      <c r="DA1225" t="s">
        <v>91</v>
      </c>
      <c r="DB1225" t="s">
        <v>92</v>
      </c>
      <c r="DC1225"/>
      <c r="DD1225"/>
      <c r="DE1225" t="s">
        <v>93</v>
      </c>
      <c r="DF1225" t="s">
        <v>93</v>
      </c>
      <c r="DG1225" t="s">
        <v>1812</v>
      </c>
      <c r="DH1225" t="s">
        <v>95</v>
      </c>
      <c r="DI1225" t="s">
        <v>210</v>
      </c>
      <c r="DJ1225"/>
      <c r="DK1225" t="s">
        <v>96</v>
      </c>
      <c r="DL1225"/>
      <c r="DM1225" t="s">
        <v>246</v>
      </c>
      <c r="DN1225" t="s">
        <v>212</v>
      </c>
      <c r="DO1225" t="s">
        <v>762</v>
      </c>
      <c r="DP1225" t="s">
        <v>1813</v>
      </c>
      <c r="DQ1225" t="s">
        <v>159</v>
      </c>
      <c r="DR1225"/>
      <c r="DS1225" t="s">
        <v>102</v>
      </c>
      <c r="DT1225"/>
    </row>
    <row r="1226" spans="1:276" s="13" customFormat="1" x14ac:dyDescent="0.3">
      <c r="A1226" t="s">
        <v>48</v>
      </c>
      <c r="B1226" s="18">
        <v>387</v>
      </c>
      <c r="C1226" t="s">
        <v>3078</v>
      </c>
      <c r="D1226" t="s">
        <v>231</v>
      </c>
      <c r="E1226"/>
      <c r="F1226" t="s">
        <v>3079</v>
      </c>
      <c r="G1226">
        <v>-159.36929321289</v>
      </c>
      <c r="H1226">
        <v>21.983699798583999</v>
      </c>
      <c r="I1226" t="s">
        <v>52</v>
      </c>
      <c r="J1226" t="s">
        <v>53</v>
      </c>
      <c r="K1226" t="s">
        <v>54</v>
      </c>
      <c r="L1226">
        <v>96766</v>
      </c>
      <c r="M1226" t="s">
        <v>55</v>
      </c>
      <c r="N1226" t="s">
        <v>56</v>
      </c>
      <c r="O1226" t="s">
        <v>57</v>
      </c>
      <c r="P1226"/>
      <c r="Q1226"/>
      <c r="R1226"/>
      <c r="S1226"/>
      <c r="T1226"/>
      <c r="U1226"/>
      <c r="V1226"/>
      <c r="W1226" t="s">
        <v>212</v>
      </c>
      <c r="X1226" t="s">
        <v>61</v>
      </c>
      <c r="Y1226" t="s">
        <v>60</v>
      </c>
      <c r="Z1226" t="s">
        <v>60</v>
      </c>
      <c r="AA1226" t="s">
        <v>61</v>
      </c>
      <c r="AB1226" t="s">
        <v>110</v>
      </c>
      <c r="AC1226" t="s">
        <v>60</v>
      </c>
      <c r="AD1226" t="s">
        <v>61</v>
      </c>
      <c r="AE1226" t="s">
        <v>64</v>
      </c>
      <c r="AF1226" t="s">
        <v>270</v>
      </c>
      <c r="AG1226" t="s">
        <v>63</v>
      </c>
      <c r="AH1226" t="s">
        <v>270</v>
      </c>
      <c r="AI1226" t="s">
        <v>270</v>
      </c>
      <c r="AJ1226" t="s">
        <v>111</v>
      </c>
      <c r="AK1226" t="s">
        <v>63</v>
      </c>
      <c r="AL1226" t="s">
        <v>68</v>
      </c>
      <c r="AM1226" t="s">
        <v>66</v>
      </c>
      <c r="AN1226" t="s">
        <v>68</v>
      </c>
      <c r="AO1226" t="s">
        <v>69</v>
      </c>
      <c r="AP1226"/>
      <c r="AQ1226"/>
      <c r="AR1226" t="s">
        <v>112</v>
      </c>
      <c r="AS1226"/>
      <c r="AT1226"/>
      <c r="AU1226"/>
      <c r="AV1226"/>
      <c r="AW1226" t="s">
        <v>3080</v>
      </c>
      <c r="AX1226" t="s">
        <v>56</v>
      </c>
      <c r="AY1226" t="s">
        <v>151</v>
      </c>
      <c r="AZ1226" t="s">
        <v>73</v>
      </c>
      <c r="BA1226" t="s">
        <v>67</v>
      </c>
      <c r="BB1226" t="s">
        <v>73</v>
      </c>
      <c r="BC1226" t="s">
        <v>74</v>
      </c>
      <c r="BD1226"/>
      <c r="BE1226" t="s">
        <v>76</v>
      </c>
      <c r="BF1226" t="s">
        <v>115</v>
      </c>
      <c r="BG1226"/>
      <c r="BH1226"/>
      <c r="BI1226"/>
      <c r="BJ1226"/>
      <c r="BK1226"/>
      <c r="BL1226" t="s">
        <v>140</v>
      </c>
      <c r="BM1226" t="s">
        <v>146</v>
      </c>
      <c r="BN1226" t="s">
        <v>146</v>
      </c>
      <c r="BO1226"/>
      <c r="BP1226" t="s">
        <v>3081</v>
      </c>
      <c r="BQ1226"/>
      <c r="BR1226"/>
      <c r="BS1226"/>
      <c r="BT1226"/>
      <c r="BU1226"/>
      <c r="BV1226"/>
      <c r="BW1226" t="s">
        <v>120</v>
      </c>
      <c r="BX1226" t="s">
        <v>121</v>
      </c>
      <c r="BY1226"/>
      <c r="BZ1226"/>
      <c r="CA1226"/>
      <c r="CB1226"/>
      <c r="CC1226" t="s">
        <v>63</v>
      </c>
      <c r="CD1226" t="s">
        <v>206</v>
      </c>
      <c r="CE1226"/>
      <c r="CF1226"/>
      <c r="CG1226"/>
      <c r="CH1226"/>
      <c r="CI1226" t="s">
        <v>123</v>
      </c>
      <c r="CJ1226" t="s">
        <v>56</v>
      </c>
      <c r="CK1226" t="s">
        <v>207</v>
      </c>
      <c r="CL1226" t="s">
        <v>207</v>
      </c>
      <c r="CM1226" t="s">
        <v>84</v>
      </c>
      <c r="CN1226" t="s">
        <v>124</v>
      </c>
      <c r="CO1226" t="s">
        <v>63</v>
      </c>
      <c r="CP1226" t="s">
        <v>3082</v>
      </c>
      <c r="CQ1226" t="s">
        <v>87</v>
      </c>
      <c r="CR1226"/>
      <c r="CS1226" t="s">
        <v>89</v>
      </c>
      <c r="CT1226"/>
      <c r="CU1226"/>
      <c r="CV1226"/>
      <c r="CW1226"/>
      <c r="CX1226"/>
      <c r="CY1226"/>
      <c r="CZ1226"/>
      <c r="DA1226"/>
      <c r="DB1226"/>
      <c r="DC1226"/>
      <c r="DD1226"/>
      <c r="DE1226" t="s">
        <v>129</v>
      </c>
      <c r="DF1226" t="s">
        <v>130</v>
      </c>
      <c r="DG1226" t="s">
        <v>3083</v>
      </c>
      <c r="DH1226" t="s">
        <v>95</v>
      </c>
      <c r="DI1226"/>
      <c r="DJ1226"/>
      <c r="DK1226"/>
      <c r="DL1226"/>
      <c r="DM1226"/>
      <c r="DN1226" t="s">
        <v>364</v>
      </c>
      <c r="DO1226"/>
      <c r="DP1226"/>
      <c r="DQ1226" t="s">
        <v>278</v>
      </c>
      <c r="DR1226"/>
      <c r="DS1226" t="s">
        <v>102</v>
      </c>
      <c r="DT1226"/>
    </row>
    <row r="1227" spans="1:276" s="13" customFormat="1" x14ac:dyDescent="0.3">
      <c r="A1227" t="s">
        <v>48</v>
      </c>
      <c r="B1227" s="18">
        <v>439</v>
      </c>
      <c r="C1227" t="s">
        <v>3408</v>
      </c>
      <c r="D1227" t="s">
        <v>3409</v>
      </c>
      <c r="E1227"/>
      <c r="F1227" t="s">
        <v>3410</v>
      </c>
      <c r="G1227">
        <v>-157.85249328613</v>
      </c>
      <c r="H1227">
        <v>21.319499969481999</v>
      </c>
      <c r="I1227" t="s">
        <v>52</v>
      </c>
      <c r="J1227" t="s">
        <v>139</v>
      </c>
      <c r="K1227" t="s">
        <v>54</v>
      </c>
      <c r="L1227">
        <v>96813</v>
      </c>
      <c r="M1227" t="s">
        <v>108</v>
      </c>
      <c r="N1227" t="s">
        <v>69</v>
      </c>
      <c r="O1227" t="s">
        <v>109</v>
      </c>
      <c r="P1227"/>
      <c r="Q1227"/>
      <c r="R1227"/>
      <c r="S1227"/>
      <c r="T1227"/>
      <c r="U1227"/>
      <c r="V1227" t="s">
        <v>202</v>
      </c>
      <c r="W1227"/>
      <c r="X1227" t="s">
        <v>61</v>
      </c>
      <c r="Y1227" t="s">
        <v>61</v>
      </c>
      <c r="Z1227" t="s">
        <v>60</v>
      </c>
      <c r="AA1227" t="s">
        <v>60</v>
      </c>
      <c r="AB1227" t="s">
        <v>60</v>
      </c>
      <c r="AC1227" t="s">
        <v>60</v>
      </c>
      <c r="AD1227" t="s">
        <v>61</v>
      </c>
      <c r="AE1227" t="s">
        <v>64</v>
      </c>
      <c r="AF1227" t="s">
        <v>111</v>
      </c>
      <c r="AG1227" t="s">
        <v>64</v>
      </c>
      <c r="AH1227" t="s">
        <v>64</v>
      </c>
      <c r="AI1227" t="s">
        <v>64</v>
      </c>
      <c r="AJ1227" t="s">
        <v>111</v>
      </c>
      <c r="AK1227" t="s">
        <v>66</v>
      </c>
      <c r="AL1227" t="s">
        <v>68</v>
      </c>
      <c r="AM1227" t="s">
        <v>66</v>
      </c>
      <c r="AN1227" t="s">
        <v>66</v>
      </c>
      <c r="AO1227" t="s">
        <v>69</v>
      </c>
      <c r="AP1227" t="s">
        <v>70</v>
      </c>
      <c r="AQ1227"/>
      <c r="AR1227"/>
      <c r="AS1227"/>
      <c r="AT1227"/>
      <c r="AU1227"/>
      <c r="AV1227" t="s">
        <v>3411</v>
      </c>
      <c r="AW1227" t="s">
        <v>2421</v>
      </c>
      <c r="AX1227" t="s">
        <v>141</v>
      </c>
      <c r="AY1227" t="s">
        <v>63</v>
      </c>
      <c r="AZ1227" t="s">
        <v>67</v>
      </c>
      <c r="BA1227" t="s">
        <v>66</v>
      </c>
      <c r="BB1227" t="s">
        <v>73</v>
      </c>
      <c r="BC1227" t="s">
        <v>74</v>
      </c>
      <c r="BD1227"/>
      <c r="BE1227" t="s">
        <v>76</v>
      </c>
      <c r="BF1227" t="s">
        <v>115</v>
      </c>
      <c r="BG1227"/>
      <c r="BH1227"/>
      <c r="BI1227"/>
      <c r="BJ1227"/>
      <c r="BK1227"/>
      <c r="BL1227" t="s">
        <v>140</v>
      </c>
      <c r="BM1227" t="s">
        <v>146</v>
      </c>
      <c r="BN1227" t="s">
        <v>146</v>
      </c>
      <c r="BO1227" t="s">
        <v>3412</v>
      </c>
      <c r="BP1227" t="s">
        <v>3413</v>
      </c>
      <c r="BQ1227"/>
      <c r="BR1227"/>
      <c r="BS1227" t="s">
        <v>81</v>
      </c>
      <c r="BT1227"/>
      <c r="BU1227"/>
      <c r="BV1227"/>
      <c r="BW1227"/>
      <c r="BX1227" t="s">
        <v>121</v>
      </c>
      <c r="BY1227"/>
      <c r="BZ1227"/>
      <c r="CA1227"/>
      <c r="CB1227"/>
      <c r="CC1227" t="s">
        <v>63</v>
      </c>
      <c r="CD1227" t="s">
        <v>67</v>
      </c>
      <c r="CE1227"/>
      <c r="CF1227"/>
      <c r="CG1227"/>
      <c r="CH1227"/>
      <c r="CI1227"/>
      <c r="CJ1227" t="s">
        <v>56</v>
      </c>
      <c r="CK1227" t="s">
        <v>83</v>
      </c>
      <c r="CL1227" t="s">
        <v>207</v>
      </c>
      <c r="CM1227" t="s">
        <v>124</v>
      </c>
      <c r="CN1227" t="s">
        <v>124</v>
      </c>
      <c r="CO1227" t="s">
        <v>67</v>
      </c>
      <c r="CP1227" t="s">
        <v>197</v>
      </c>
      <c r="CQ1227" t="s">
        <v>348</v>
      </c>
      <c r="CR1227" t="s">
        <v>3414</v>
      </c>
      <c r="CS1227" t="s">
        <v>89</v>
      </c>
      <c r="CT1227"/>
      <c r="CU1227"/>
      <c r="CV1227"/>
      <c r="CW1227"/>
      <c r="CX1227"/>
      <c r="CY1227"/>
      <c r="CZ1227"/>
      <c r="DA1227"/>
      <c r="DB1227"/>
      <c r="DC1227"/>
      <c r="DD1227"/>
      <c r="DE1227" t="s">
        <v>93</v>
      </c>
      <c r="DF1227" t="s">
        <v>244</v>
      </c>
      <c r="DG1227" t="s">
        <v>3415</v>
      </c>
      <c r="DH1227" t="s">
        <v>95</v>
      </c>
      <c r="DI1227"/>
      <c r="DJ1227"/>
      <c r="DK1227"/>
      <c r="DL1227"/>
      <c r="DM1227" t="s">
        <v>246</v>
      </c>
      <c r="DN1227" t="s">
        <v>278</v>
      </c>
      <c r="DO1227"/>
      <c r="DP1227" t="s">
        <v>967</v>
      </c>
      <c r="DQ1227" t="s">
        <v>248</v>
      </c>
      <c r="DR1227"/>
      <c r="DS1227" t="s">
        <v>135</v>
      </c>
      <c r="DT1227"/>
    </row>
    <row r="1228" spans="1:276" s="13" customFormat="1" x14ac:dyDescent="0.3">
      <c r="A1228" t="s">
        <v>48</v>
      </c>
      <c r="B1228" s="18">
        <v>561</v>
      </c>
      <c r="C1228" t="s">
        <v>4204</v>
      </c>
      <c r="D1228" t="s">
        <v>3999</v>
      </c>
      <c r="E1228"/>
      <c r="F1228" t="s">
        <v>4205</v>
      </c>
      <c r="G1228">
        <v>-158.01930236816</v>
      </c>
      <c r="H1228">
        <v>21.453500747681002</v>
      </c>
      <c r="I1228" t="s">
        <v>52</v>
      </c>
      <c r="J1228" t="s">
        <v>1138</v>
      </c>
      <c r="K1228" t="s">
        <v>54</v>
      </c>
      <c r="L1228">
        <v>96789</v>
      </c>
      <c r="M1228" t="s">
        <v>233</v>
      </c>
      <c r="N1228" t="s">
        <v>56</v>
      </c>
      <c r="O1228" t="s">
        <v>109</v>
      </c>
      <c r="P1228"/>
      <c r="Q1228"/>
      <c r="R1228"/>
      <c r="S1228"/>
      <c r="T1228"/>
      <c r="U1228" t="s">
        <v>166</v>
      </c>
      <c r="V1228"/>
      <c r="W1228"/>
      <c r="X1228" t="s">
        <v>61</v>
      </c>
      <c r="Y1228" t="s">
        <v>141</v>
      </c>
      <c r="Z1228" t="s">
        <v>61</v>
      </c>
      <c r="AA1228" t="s">
        <v>141</v>
      </c>
      <c r="AB1228" t="s">
        <v>141</v>
      </c>
      <c r="AC1228" t="s">
        <v>60</v>
      </c>
      <c r="AD1228" t="s">
        <v>62</v>
      </c>
      <c r="AE1228" t="s">
        <v>65</v>
      </c>
      <c r="AF1228" t="s">
        <v>111</v>
      </c>
      <c r="AG1228" t="s">
        <v>64</v>
      </c>
      <c r="AH1228" t="s">
        <v>64</v>
      </c>
      <c r="AI1228" t="s">
        <v>63</v>
      </c>
      <c r="AJ1228" t="s">
        <v>64</v>
      </c>
      <c r="AK1228" t="s">
        <v>73</v>
      </c>
      <c r="AL1228" t="s">
        <v>68</v>
      </c>
      <c r="AM1228" t="s">
        <v>68</v>
      </c>
      <c r="AN1228" t="s">
        <v>67</v>
      </c>
      <c r="AO1228" t="s">
        <v>69</v>
      </c>
      <c r="AP1228" t="s">
        <v>70</v>
      </c>
      <c r="AQ1228"/>
      <c r="AR1228"/>
      <c r="AS1228" t="s">
        <v>142</v>
      </c>
      <c r="AT1228"/>
      <c r="AU1228"/>
      <c r="AV1228"/>
      <c r="AW1228" t="s">
        <v>4206</v>
      </c>
      <c r="AX1228" t="s">
        <v>69</v>
      </c>
      <c r="AY1228" t="s">
        <v>73</v>
      </c>
      <c r="AZ1228" t="s">
        <v>67</v>
      </c>
      <c r="BA1228" t="s">
        <v>68</v>
      </c>
      <c r="BB1228" t="s">
        <v>73</v>
      </c>
      <c r="BC1228"/>
      <c r="BD1228" t="s">
        <v>75</v>
      </c>
      <c r="BE1228" t="s">
        <v>76</v>
      </c>
      <c r="BF1228" t="s">
        <v>115</v>
      </c>
      <c r="BG1228"/>
      <c r="BH1228"/>
      <c r="BI1228"/>
      <c r="BJ1228"/>
      <c r="BK1228"/>
      <c r="BL1228" t="s">
        <v>60</v>
      </c>
      <c r="BM1228" t="s">
        <v>77</v>
      </c>
      <c r="BN1228" t="s">
        <v>116</v>
      </c>
      <c r="BO1228" t="s">
        <v>4207</v>
      </c>
      <c r="BP1228" t="s">
        <v>4208</v>
      </c>
      <c r="BQ1228"/>
      <c r="BR1228"/>
      <c r="BS1228"/>
      <c r="BT1228"/>
      <c r="BU1228"/>
      <c r="BV1228"/>
      <c r="BW1228" t="s">
        <v>120</v>
      </c>
      <c r="BX1228" t="s">
        <v>121</v>
      </c>
      <c r="BY1228"/>
      <c r="BZ1228"/>
      <c r="CA1228"/>
      <c r="CB1228"/>
      <c r="CC1228" t="s">
        <v>66</v>
      </c>
      <c r="CD1228" t="s">
        <v>68</v>
      </c>
      <c r="CE1228"/>
      <c r="CF1228"/>
      <c r="CG1228"/>
      <c r="CH1228"/>
      <c r="CI1228"/>
      <c r="CJ1228" t="s">
        <v>56</v>
      </c>
      <c r="CK1228" t="s">
        <v>207</v>
      </c>
      <c r="CL1228" t="s">
        <v>83</v>
      </c>
      <c r="CM1228" t="s">
        <v>207</v>
      </c>
      <c r="CN1228" t="s">
        <v>124</v>
      </c>
      <c r="CO1228" t="s">
        <v>67</v>
      </c>
      <c r="CP1228"/>
      <c r="CQ1228" t="s">
        <v>141</v>
      </c>
      <c r="CR1228"/>
      <c r="CS1228" t="s">
        <v>89</v>
      </c>
      <c r="CT1228"/>
      <c r="CU1228"/>
      <c r="CV1228"/>
      <c r="CW1228"/>
      <c r="CX1228"/>
      <c r="CY1228"/>
      <c r="CZ1228"/>
      <c r="DA1228"/>
      <c r="DB1228" t="s">
        <v>92</v>
      </c>
      <c r="DC1228"/>
      <c r="DD1228"/>
      <c r="DE1228" t="s">
        <v>130</v>
      </c>
      <c r="DF1228" t="s">
        <v>130</v>
      </c>
      <c r="DG1228" t="s">
        <v>4209</v>
      </c>
      <c r="DH1228" t="s">
        <v>95</v>
      </c>
      <c r="DI1228" t="s">
        <v>210</v>
      </c>
      <c r="DJ1228"/>
      <c r="DK1228"/>
      <c r="DL1228" t="s">
        <v>97</v>
      </c>
      <c r="DM1228" t="s">
        <v>278</v>
      </c>
      <c r="DN1228" t="s">
        <v>212</v>
      </c>
      <c r="DO1228" t="s">
        <v>1508</v>
      </c>
      <c r="DP1228" t="s">
        <v>1508</v>
      </c>
      <c r="DQ1228" t="s">
        <v>134</v>
      </c>
      <c r="DR1228"/>
      <c r="DS1228" t="s">
        <v>102</v>
      </c>
      <c r="DT1228"/>
    </row>
    <row r="1229" spans="1:276" s="7" customFormat="1" x14ac:dyDescent="0.3">
      <c r="A1229" t="s">
        <v>48</v>
      </c>
      <c r="B1229" s="18">
        <v>576</v>
      </c>
      <c r="C1229" t="s">
        <v>4310</v>
      </c>
      <c r="D1229" t="s">
        <v>1385</v>
      </c>
      <c r="E1229"/>
      <c r="F1229" t="s">
        <v>4311</v>
      </c>
      <c r="G1229">
        <v>-158.01809692383</v>
      </c>
      <c r="H1229">
        <v>21.332799911498999</v>
      </c>
      <c r="I1229" t="s">
        <v>52</v>
      </c>
      <c r="J1229" t="s">
        <v>163</v>
      </c>
      <c r="K1229" t="s">
        <v>54</v>
      </c>
      <c r="L1229">
        <v>96706</v>
      </c>
      <c r="M1229" t="s">
        <v>233</v>
      </c>
      <c r="N1229" t="s">
        <v>56</v>
      </c>
      <c r="O1229" t="s">
        <v>109</v>
      </c>
      <c r="P1229"/>
      <c r="Q1229"/>
      <c r="R1229"/>
      <c r="S1229"/>
      <c r="T1229"/>
      <c r="U1229"/>
      <c r="V1229" t="s">
        <v>202</v>
      </c>
      <c r="W1229"/>
      <c r="X1229" t="s">
        <v>60</v>
      </c>
      <c r="Y1229" t="s">
        <v>60</v>
      </c>
      <c r="Z1229" t="s">
        <v>60</v>
      </c>
      <c r="AA1229" t="s">
        <v>60</v>
      </c>
      <c r="AB1229" t="s">
        <v>60</v>
      </c>
      <c r="AC1229" t="s">
        <v>60</v>
      </c>
      <c r="AD1229" t="s">
        <v>60</v>
      </c>
      <c r="AE1229" t="s">
        <v>63</v>
      </c>
      <c r="AF1229" t="s">
        <v>63</v>
      </c>
      <c r="AG1229" t="s">
        <v>63</v>
      </c>
      <c r="AH1229" t="s">
        <v>63</v>
      </c>
      <c r="AI1229" t="s">
        <v>63</v>
      </c>
      <c r="AJ1229" t="s">
        <v>63</v>
      </c>
      <c r="AK1229" t="s">
        <v>63</v>
      </c>
      <c r="AL1229" t="s">
        <v>63</v>
      </c>
      <c r="AM1229" t="s">
        <v>63</v>
      </c>
      <c r="AN1229" t="s">
        <v>68</v>
      </c>
      <c r="AO1229" t="s">
        <v>69</v>
      </c>
      <c r="AP1229"/>
      <c r="AQ1229"/>
      <c r="AR1229" t="s">
        <v>112</v>
      </c>
      <c r="AS1229"/>
      <c r="AT1229"/>
      <c r="AU1229"/>
      <c r="AV1229" t="s">
        <v>4312</v>
      </c>
      <c r="AW1229" t="s">
        <v>731</v>
      </c>
      <c r="AX1229" t="s">
        <v>278</v>
      </c>
      <c r="AY1229" t="s">
        <v>151</v>
      </c>
      <c r="AZ1229" t="s">
        <v>67</v>
      </c>
      <c r="BA1229" t="s">
        <v>67</v>
      </c>
      <c r="BB1229" t="s">
        <v>73</v>
      </c>
      <c r="BC1229" t="s">
        <v>74</v>
      </c>
      <c r="BD1229"/>
      <c r="BE1229"/>
      <c r="BF1229"/>
      <c r="BG1229"/>
      <c r="BH1229"/>
      <c r="BI1229"/>
      <c r="BJ1229"/>
      <c r="BK1229"/>
      <c r="BL1229" t="s">
        <v>140</v>
      </c>
      <c r="BM1229" t="s">
        <v>146</v>
      </c>
      <c r="BN1229" t="s">
        <v>77</v>
      </c>
      <c r="BO1229" t="s">
        <v>4313</v>
      </c>
      <c r="BP1229" t="s">
        <v>731</v>
      </c>
      <c r="BQ1229"/>
      <c r="BR1229"/>
      <c r="BS1229"/>
      <c r="BT1229"/>
      <c r="BU1229"/>
      <c r="BV1229"/>
      <c r="BW1229" t="s">
        <v>120</v>
      </c>
      <c r="BX1229" t="s">
        <v>121</v>
      </c>
      <c r="BY1229"/>
      <c r="BZ1229"/>
      <c r="CA1229"/>
      <c r="CB1229"/>
      <c r="CC1229" t="s">
        <v>141</v>
      </c>
      <c r="CD1229" t="s">
        <v>141</v>
      </c>
      <c r="CE1229"/>
      <c r="CF1229"/>
      <c r="CG1229"/>
      <c r="CH1229"/>
      <c r="CI1229"/>
      <c r="CJ1229" t="s">
        <v>56</v>
      </c>
      <c r="CK1229" t="s">
        <v>207</v>
      </c>
      <c r="CL1229" t="s">
        <v>207</v>
      </c>
      <c r="CM1229" t="s">
        <v>141</v>
      </c>
      <c r="CN1229" t="s">
        <v>207</v>
      </c>
      <c r="CO1229" t="s">
        <v>141</v>
      </c>
      <c r="CP1229" t="s">
        <v>4314</v>
      </c>
      <c r="CQ1229" t="s">
        <v>141</v>
      </c>
      <c r="CR1229"/>
      <c r="CS1229" t="s">
        <v>89</v>
      </c>
      <c r="CT1229"/>
      <c r="CU1229"/>
      <c r="CV1229"/>
      <c r="CW1229"/>
      <c r="CX1229"/>
      <c r="CY1229"/>
      <c r="CZ1229"/>
      <c r="DA1229"/>
      <c r="DB1229"/>
      <c r="DC1229"/>
      <c r="DD1229"/>
      <c r="DE1229" t="s">
        <v>93</v>
      </c>
      <c r="DF1229" t="s">
        <v>93</v>
      </c>
      <c r="DG1229" t="s">
        <v>605</v>
      </c>
      <c r="DH1229" t="s">
        <v>95</v>
      </c>
      <c r="DI1229"/>
      <c r="DJ1229"/>
      <c r="DK1229"/>
      <c r="DL1229"/>
      <c r="DM1229" t="s">
        <v>284</v>
      </c>
      <c r="DN1229" t="s">
        <v>853</v>
      </c>
      <c r="DO1229"/>
      <c r="DP1229" t="s">
        <v>186</v>
      </c>
      <c r="DQ1229" t="s">
        <v>101</v>
      </c>
      <c r="DR1229"/>
      <c r="DS1229" t="s">
        <v>141</v>
      </c>
      <c r="DT1229"/>
      <c r="DU1229" s="13"/>
      <c r="DV1229" s="13"/>
      <c r="DW1229" s="13"/>
      <c r="DX1229" s="13"/>
      <c r="DY1229" s="13"/>
      <c r="DZ1229" s="13"/>
      <c r="EA1229" s="13"/>
      <c r="EB1229" s="13"/>
      <c r="EC1229" s="13"/>
      <c r="ED1229" s="13"/>
      <c r="EE1229" s="13"/>
      <c r="EF1229" s="13"/>
      <c r="EG1229" s="13"/>
      <c r="EH1229" s="13"/>
      <c r="EI1229" s="13"/>
      <c r="EJ1229" s="13"/>
      <c r="EK1229" s="13"/>
      <c r="EL1229" s="13"/>
      <c r="EM1229" s="13"/>
      <c r="EN1229" s="13"/>
      <c r="EO1229" s="13"/>
      <c r="EP1229" s="13"/>
      <c r="EQ1229" s="13"/>
      <c r="ER1229" s="13"/>
      <c r="ES1229" s="13"/>
      <c r="ET1229" s="13"/>
      <c r="EU1229" s="13"/>
      <c r="EV1229" s="13"/>
      <c r="EW1229" s="13"/>
      <c r="EX1229" s="13"/>
      <c r="EY1229" s="13"/>
      <c r="EZ1229" s="13"/>
      <c r="FA1229" s="13"/>
      <c r="FB1229" s="13"/>
      <c r="FC1229" s="13"/>
      <c r="FD1229" s="13"/>
      <c r="FE1229" s="13"/>
      <c r="FF1229" s="13"/>
      <c r="FG1229" s="13"/>
      <c r="FH1229" s="13"/>
      <c r="FI1229" s="13"/>
      <c r="FJ1229" s="13"/>
      <c r="FK1229" s="13"/>
      <c r="FL1229" s="13"/>
      <c r="FM1229" s="13"/>
      <c r="FN1229" s="13"/>
      <c r="FO1229" s="13"/>
      <c r="FP1229" s="13"/>
      <c r="FQ1229" s="13"/>
      <c r="FR1229" s="13"/>
      <c r="FS1229" s="13"/>
      <c r="FT1229" s="13"/>
      <c r="FU1229" s="13"/>
      <c r="FV1229" s="13"/>
      <c r="FW1229" s="13"/>
      <c r="FX1229" s="13"/>
      <c r="FY1229" s="13"/>
      <c r="FZ1229" s="13"/>
      <c r="GA1229" s="13"/>
      <c r="GB1229" s="13"/>
      <c r="GC1229" s="13"/>
      <c r="GD1229" s="13"/>
      <c r="GE1229" s="13"/>
      <c r="GF1229" s="13"/>
      <c r="GG1229" s="13"/>
      <c r="GH1229" s="13"/>
      <c r="GI1229" s="13"/>
      <c r="GJ1229" s="13"/>
      <c r="GK1229" s="13"/>
      <c r="GL1229" s="13"/>
      <c r="GM1229" s="13"/>
      <c r="GN1229" s="13"/>
      <c r="GO1229" s="13"/>
      <c r="GP1229" s="13"/>
      <c r="GQ1229" s="13"/>
      <c r="GR1229" s="13"/>
      <c r="GS1229" s="13"/>
      <c r="GT1229" s="13"/>
      <c r="GU1229" s="13"/>
      <c r="GV1229" s="13"/>
      <c r="GW1229" s="13"/>
      <c r="GX1229" s="13"/>
      <c r="GY1229" s="13"/>
      <c r="GZ1229" s="13"/>
      <c r="HA1229" s="13"/>
      <c r="HB1229" s="13"/>
      <c r="HC1229" s="13"/>
      <c r="HD1229" s="13"/>
      <c r="HE1229" s="13"/>
      <c r="HF1229" s="13"/>
      <c r="HG1229" s="13"/>
      <c r="HH1229" s="13"/>
      <c r="HI1229" s="13"/>
      <c r="HJ1229" s="13"/>
      <c r="HK1229" s="13"/>
      <c r="HL1229" s="13"/>
      <c r="HM1229" s="13"/>
      <c r="HN1229" s="13"/>
      <c r="HO1229" s="13"/>
      <c r="HP1229" s="13"/>
      <c r="HQ1229" s="13"/>
      <c r="HR1229" s="13"/>
      <c r="HS1229" s="13"/>
      <c r="HT1229" s="13"/>
      <c r="HU1229" s="13"/>
      <c r="HV1229" s="13"/>
      <c r="HW1229" s="13"/>
      <c r="HX1229" s="13"/>
      <c r="HY1229" s="13"/>
      <c r="HZ1229" s="13"/>
      <c r="IA1229" s="13"/>
      <c r="IB1229" s="13"/>
      <c r="IC1229" s="13"/>
      <c r="ID1229" s="13"/>
      <c r="IE1229" s="13"/>
      <c r="IF1229" s="13"/>
      <c r="IG1229" s="13"/>
      <c r="IH1229" s="13"/>
      <c r="II1229" s="13"/>
      <c r="IJ1229" s="13"/>
      <c r="IK1229" s="13"/>
      <c r="IL1229" s="13"/>
      <c r="IM1229" s="13"/>
      <c r="IN1229" s="13"/>
      <c r="IO1229" s="13"/>
      <c r="IP1229" s="13"/>
      <c r="IQ1229" s="13"/>
      <c r="IR1229" s="13"/>
      <c r="IS1229" s="13"/>
      <c r="IT1229" s="13"/>
      <c r="IU1229" s="13"/>
      <c r="IV1229" s="13"/>
      <c r="IW1229" s="13"/>
      <c r="IX1229" s="13"/>
      <c r="IY1229" s="13"/>
      <c r="IZ1229" s="13"/>
      <c r="JA1229" s="13"/>
      <c r="JB1229" s="13"/>
      <c r="JC1229" s="13"/>
      <c r="JD1229" s="13"/>
      <c r="JE1229" s="13"/>
      <c r="JF1229" s="13"/>
      <c r="JG1229" s="13"/>
      <c r="JH1229" s="13"/>
      <c r="JI1229" s="13"/>
      <c r="JJ1229" s="13"/>
      <c r="JK1229" s="13"/>
      <c r="JL1229" s="13"/>
      <c r="JM1229" s="13"/>
      <c r="JN1229" s="13"/>
      <c r="JO1229" s="13"/>
      <c r="JP1229" s="13"/>
    </row>
    <row r="1230" spans="1:276" s="13" customFormat="1" x14ac:dyDescent="0.3">
      <c r="A1230" t="s">
        <v>48</v>
      </c>
      <c r="B1230" s="18">
        <v>605</v>
      </c>
      <c r="C1230" t="s">
        <v>4484</v>
      </c>
      <c r="D1230" t="s">
        <v>4271</v>
      </c>
      <c r="E1230"/>
      <c r="F1230" t="s">
        <v>4485</v>
      </c>
      <c r="G1230">
        <v>-156.50900268555</v>
      </c>
      <c r="H1230">
        <v>20.895900726318001</v>
      </c>
      <c r="I1230" t="s">
        <v>52</v>
      </c>
      <c r="J1230" t="s">
        <v>381</v>
      </c>
      <c r="K1230" t="s">
        <v>54</v>
      </c>
      <c r="L1230">
        <v>96793</v>
      </c>
      <c r="M1230" t="s">
        <v>55</v>
      </c>
      <c r="N1230" t="s">
        <v>56</v>
      </c>
      <c r="O1230" t="s">
        <v>275</v>
      </c>
      <c r="P1230"/>
      <c r="Q1230"/>
      <c r="R1230"/>
      <c r="S1230"/>
      <c r="T1230"/>
      <c r="U1230"/>
      <c r="V1230" t="s">
        <v>202</v>
      </c>
      <c r="W1230"/>
      <c r="X1230" t="s">
        <v>140</v>
      </c>
      <c r="Y1230" t="s">
        <v>61</v>
      </c>
      <c r="Z1230" t="s">
        <v>60</v>
      </c>
      <c r="AA1230" t="s">
        <v>61</v>
      </c>
      <c r="AB1230" t="s">
        <v>141</v>
      </c>
      <c r="AC1230" t="s">
        <v>141</v>
      </c>
      <c r="AD1230" t="s">
        <v>141</v>
      </c>
      <c r="AE1230" t="s">
        <v>63</v>
      </c>
      <c r="AF1230" t="s">
        <v>64</v>
      </c>
      <c r="AG1230" t="s">
        <v>141</v>
      </c>
      <c r="AH1230" t="s">
        <v>141</v>
      </c>
      <c r="AI1230" t="s">
        <v>141</v>
      </c>
      <c r="AJ1230" t="s">
        <v>64</v>
      </c>
      <c r="AK1230" t="s">
        <v>67</v>
      </c>
      <c r="AL1230" t="s">
        <v>66</v>
      </c>
      <c r="AM1230" t="s">
        <v>66</v>
      </c>
      <c r="AN1230" t="s">
        <v>68</v>
      </c>
      <c r="AO1230" t="s">
        <v>69</v>
      </c>
      <c r="AP1230" t="s">
        <v>70</v>
      </c>
      <c r="AQ1230"/>
      <c r="AR1230"/>
      <c r="AS1230"/>
      <c r="AT1230"/>
      <c r="AU1230"/>
      <c r="AV1230"/>
      <c r="AW1230"/>
      <c r="AX1230" t="s">
        <v>69</v>
      </c>
      <c r="AY1230" t="s">
        <v>67</v>
      </c>
      <c r="AZ1230" t="s">
        <v>67</v>
      </c>
      <c r="BA1230" t="s">
        <v>66</v>
      </c>
      <c r="BB1230" t="s">
        <v>67</v>
      </c>
      <c r="BC1230"/>
      <c r="BD1230" t="s">
        <v>75</v>
      </c>
      <c r="BE1230"/>
      <c r="BF1230"/>
      <c r="BG1230"/>
      <c r="BH1230"/>
      <c r="BI1230"/>
      <c r="BJ1230"/>
      <c r="BK1230"/>
      <c r="BL1230" t="s">
        <v>60</v>
      </c>
      <c r="BM1230" t="s">
        <v>78</v>
      </c>
      <c r="BN1230" t="s">
        <v>116</v>
      </c>
      <c r="BO1230"/>
      <c r="BP1230"/>
      <c r="BQ1230"/>
      <c r="BR1230"/>
      <c r="BS1230"/>
      <c r="BT1230"/>
      <c r="BU1230"/>
      <c r="BV1230"/>
      <c r="BW1230" t="s">
        <v>120</v>
      </c>
      <c r="BX1230" t="s">
        <v>121</v>
      </c>
      <c r="BY1230"/>
      <c r="BZ1230"/>
      <c r="CA1230"/>
      <c r="CB1230"/>
      <c r="CC1230" t="s">
        <v>141</v>
      </c>
      <c r="CD1230" t="s">
        <v>141</v>
      </c>
      <c r="CE1230"/>
      <c r="CF1230"/>
      <c r="CG1230"/>
      <c r="CH1230"/>
      <c r="CI1230"/>
      <c r="CJ1230" t="s">
        <v>56</v>
      </c>
      <c r="CK1230" t="s">
        <v>151</v>
      </c>
      <c r="CL1230" t="s">
        <v>151</v>
      </c>
      <c r="CM1230" t="s">
        <v>141</v>
      </c>
      <c r="CN1230" t="s">
        <v>85</v>
      </c>
      <c r="CO1230" t="s">
        <v>68</v>
      </c>
      <c r="CP1230"/>
      <c r="CQ1230" t="s">
        <v>141</v>
      </c>
      <c r="CR1230"/>
      <c r="CS1230" t="s">
        <v>89</v>
      </c>
      <c r="CT1230"/>
      <c r="CU1230"/>
      <c r="CV1230"/>
      <c r="CW1230"/>
      <c r="CX1230"/>
      <c r="CY1230"/>
      <c r="CZ1230"/>
      <c r="DA1230"/>
      <c r="DB1230" t="s">
        <v>92</v>
      </c>
      <c r="DC1230"/>
      <c r="DD1230"/>
      <c r="DE1230" t="s">
        <v>130</v>
      </c>
      <c r="DF1230" t="s">
        <v>130</v>
      </c>
      <c r="DG1230"/>
      <c r="DH1230"/>
      <c r="DI1230"/>
      <c r="DJ1230"/>
      <c r="DK1230"/>
      <c r="DL1230" t="s">
        <v>97</v>
      </c>
      <c r="DM1230" t="s">
        <v>284</v>
      </c>
      <c r="DN1230" t="s">
        <v>278</v>
      </c>
      <c r="DO1230"/>
      <c r="DP1230"/>
      <c r="DQ1230" t="s">
        <v>101</v>
      </c>
      <c r="DR1230"/>
      <c r="DS1230" t="s">
        <v>102</v>
      </c>
      <c r="DT1230"/>
      <c r="JN1230" s="7"/>
      <c r="JO1230" s="7"/>
      <c r="JP1230" s="7"/>
    </row>
    <row r="1231" spans="1:276" s="13" customFormat="1" x14ac:dyDescent="0.3">
      <c r="A1231" t="s">
        <v>48</v>
      </c>
      <c r="B1231" s="18">
        <v>625</v>
      </c>
      <c r="C1231" t="s">
        <v>4581</v>
      </c>
      <c r="D1231" t="s">
        <v>3999</v>
      </c>
      <c r="E1231"/>
      <c r="F1231" t="s">
        <v>4582</v>
      </c>
      <c r="G1231">
        <v>-156.47830200195</v>
      </c>
      <c r="H1231">
        <v>20.881399154663001</v>
      </c>
      <c r="I1231" t="s">
        <v>52</v>
      </c>
      <c r="J1231" t="s">
        <v>422</v>
      </c>
      <c r="K1231" t="s">
        <v>54</v>
      </c>
      <c r="L1231">
        <v>96732</v>
      </c>
      <c r="M1231" t="s">
        <v>55</v>
      </c>
      <c r="N1231" t="s">
        <v>69</v>
      </c>
      <c r="O1231" t="s">
        <v>275</v>
      </c>
      <c r="P1231"/>
      <c r="Q1231"/>
      <c r="R1231"/>
      <c r="S1231"/>
      <c r="T1231"/>
      <c r="U1231"/>
      <c r="V1231" t="s">
        <v>202</v>
      </c>
      <c r="W1231"/>
      <c r="X1231" t="s">
        <v>270</v>
      </c>
      <c r="Y1231" t="s">
        <v>60</v>
      </c>
      <c r="Z1231" t="s">
        <v>140</v>
      </c>
      <c r="AA1231" t="s">
        <v>270</v>
      </c>
      <c r="AB1231" t="s">
        <v>270</v>
      </c>
      <c r="AC1231" t="s">
        <v>60</v>
      </c>
      <c r="AD1231" t="s">
        <v>141</v>
      </c>
      <c r="AE1231" t="s">
        <v>270</v>
      </c>
      <c r="AF1231" t="s">
        <v>270</v>
      </c>
      <c r="AG1231" t="s">
        <v>270</v>
      </c>
      <c r="AH1231" t="s">
        <v>270</v>
      </c>
      <c r="AI1231" t="s">
        <v>270</v>
      </c>
      <c r="AJ1231" t="s">
        <v>63</v>
      </c>
      <c r="AK1231" t="s">
        <v>73</v>
      </c>
      <c r="AL1231" t="s">
        <v>67</v>
      </c>
      <c r="AM1231" t="s">
        <v>66</v>
      </c>
      <c r="AN1231" t="s">
        <v>63</v>
      </c>
      <c r="AO1231" t="s">
        <v>69</v>
      </c>
      <c r="AP1231" t="s">
        <v>70</v>
      </c>
      <c r="AQ1231"/>
      <c r="AR1231"/>
      <c r="AS1231" t="s">
        <v>142</v>
      </c>
      <c r="AT1231"/>
      <c r="AU1231"/>
      <c r="AV1231" t="s">
        <v>4583</v>
      </c>
      <c r="AW1231" t="s">
        <v>4584</v>
      </c>
      <c r="AX1231" t="s">
        <v>69</v>
      </c>
      <c r="AY1231" t="s">
        <v>73</v>
      </c>
      <c r="AZ1231" t="s">
        <v>73</v>
      </c>
      <c r="BA1231" t="s">
        <v>73</v>
      </c>
      <c r="BB1231" t="s">
        <v>67</v>
      </c>
      <c r="BC1231"/>
      <c r="BD1231" t="s">
        <v>75</v>
      </c>
      <c r="BE1231" t="s">
        <v>76</v>
      </c>
      <c r="BF1231"/>
      <c r="BG1231"/>
      <c r="BH1231"/>
      <c r="BI1231"/>
      <c r="BJ1231"/>
      <c r="BK1231"/>
      <c r="BL1231" t="s">
        <v>140</v>
      </c>
      <c r="BM1231" t="s">
        <v>146</v>
      </c>
      <c r="BN1231" t="s">
        <v>146</v>
      </c>
      <c r="BO1231" t="s">
        <v>4585</v>
      </c>
      <c r="BP1231" t="s">
        <v>2512</v>
      </c>
      <c r="BQ1231"/>
      <c r="BR1231"/>
      <c r="BS1231"/>
      <c r="BT1231"/>
      <c r="BU1231"/>
      <c r="BV1231"/>
      <c r="BW1231" t="s">
        <v>120</v>
      </c>
      <c r="BX1231" t="s">
        <v>121</v>
      </c>
      <c r="BY1231"/>
      <c r="BZ1231"/>
      <c r="CA1231"/>
      <c r="CB1231"/>
      <c r="CC1231" t="s">
        <v>66</v>
      </c>
      <c r="CD1231" t="s">
        <v>66</v>
      </c>
      <c r="CE1231"/>
      <c r="CF1231"/>
      <c r="CG1231"/>
      <c r="CH1231"/>
      <c r="CI1231"/>
      <c r="CJ1231" t="s">
        <v>56</v>
      </c>
      <c r="CK1231" t="s">
        <v>151</v>
      </c>
      <c r="CL1231" t="s">
        <v>175</v>
      </c>
      <c r="CM1231" t="s">
        <v>124</v>
      </c>
      <c r="CN1231" t="s">
        <v>175</v>
      </c>
      <c r="CO1231" t="s">
        <v>66</v>
      </c>
      <c r="CP1231" t="s">
        <v>2512</v>
      </c>
      <c r="CQ1231" t="s">
        <v>141</v>
      </c>
      <c r="CR1231"/>
      <c r="CS1231" t="s">
        <v>89</v>
      </c>
      <c r="CT1231"/>
      <c r="CU1231"/>
      <c r="CV1231"/>
      <c r="CW1231"/>
      <c r="CX1231"/>
      <c r="CY1231"/>
      <c r="CZ1231"/>
      <c r="DA1231" t="s">
        <v>91</v>
      </c>
      <c r="DB1231" t="s">
        <v>92</v>
      </c>
      <c r="DC1231"/>
      <c r="DD1231"/>
      <c r="DE1231" t="s">
        <v>93</v>
      </c>
      <c r="DF1231" t="s">
        <v>93</v>
      </c>
      <c r="DG1231" s="5" t="s">
        <v>4586</v>
      </c>
      <c r="DH1231" t="s">
        <v>95</v>
      </c>
      <c r="DI1231"/>
      <c r="DJ1231"/>
      <c r="DK1231" t="s">
        <v>96</v>
      </c>
      <c r="DL1231" t="s">
        <v>97</v>
      </c>
      <c r="DM1231" t="s">
        <v>309</v>
      </c>
      <c r="DN1231" t="s">
        <v>132</v>
      </c>
      <c r="DO1231"/>
      <c r="DP1231" t="s">
        <v>1508</v>
      </c>
      <c r="DQ1231" t="s">
        <v>248</v>
      </c>
      <c r="DR1231"/>
      <c r="DS1231" t="s">
        <v>102</v>
      </c>
      <c r="DT1231"/>
      <c r="DU1231" s="7"/>
      <c r="DV1231" s="7"/>
      <c r="DW1231" s="7"/>
      <c r="DX1231" s="7"/>
      <c r="DY1231" s="7"/>
      <c r="DZ1231" s="7"/>
      <c r="EA1231" s="7"/>
      <c r="EB1231" s="7"/>
      <c r="EC1231" s="7"/>
      <c r="ED1231" s="7"/>
      <c r="EE1231" s="7"/>
      <c r="EF1231" s="7"/>
      <c r="EG1231" s="7"/>
      <c r="EH1231" s="7"/>
      <c r="EI1231" s="7"/>
      <c r="EJ1231" s="7"/>
      <c r="EK1231" s="7"/>
      <c r="EL1231" s="7"/>
      <c r="EM1231" s="7"/>
      <c r="EN1231" s="7"/>
      <c r="EO1231" s="7"/>
      <c r="EP1231" s="7"/>
      <c r="EQ1231" s="7"/>
      <c r="ER1231" s="7"/>
      <c r="ES1231" s="7"/>
      <c r="ET1231" s="7"/>
      <c r="EU1231" s="7"/>
      <c r="EV1231" s="7"/>
      <c r="EW1231" s="7"/>
      <c r="EX1231" s="7"/>
      <c r="EY1231" s="7"/>
      <c r="EZ1231" s="7"/>
      <c r="FA1231" s="7"/>
      <c r="FB1231" s="7"/>
      <c r="FC1231" s="7"/>
      <c r="FD1231" s="7"/>
      <c r="FE1231" s="7"/>
      <c r="FF1231" s="7"/>
      <c r="FG1231" s="7"/>
      <c r="FH1231" s="7"/>
      <c r="FI1231" s="7"/>
      <c r="FJ1231" s="7"/>
      <c r="FK1231" s="7"/>
      <c r="FL1231" s="7"/>
      <c r="FM1231" s="7"/>
      <c r="FN1231" s="7"/>
      <c r="FO1231" s="7"/>
      <c r="FP1231" s="7"/>
      <c r="FQ1231" s="7"/>
      <c r="FR1231" s="7"/>
      <c r="FS1231" s="7"/>
      <c r="FT1231" s="7"/>
      <c r="FU1231" s="7"/>
      <c r="FV1231" s="7"/>
      <c r="FW1231" s="7"/>
      <c r="FX1231" s="7"/>
      <c r="FY1231" s="7"/>
      <c r="FZ1231" s="7"/>
      <c r="GA1231" s="7"/>
      <c r="GB1231" s="7"/>
      <c r="GC1231" s="7"/>
      <c r="GD1231" s="7"/>
      <c r="GE1231" s="7"/>
      <c r="GF1231" s="7"/>
      <c r="GG1231" s="7"/>
      <c r="GH1231" s="7"/>
      <c r="GI1231" s="7"/>
      <c r="GJ1231" s="7"/>
      <c r="GK1231" s="7"/>
      <c r="GL1231" s="7"/>
      <c r="GM1231" s="7"/>
      <c r="GN1231" s="7"/>
      <c r="GO1231" s="7"/>
      <c r="GP1231" s="7"/>
      <c r="GQ1231" s="7"/>
      <c r="GR1231" s="7"/>
      <c r="GS1231" s="7"/>
      <c r="GT1231" s="7"/>
      <c r="GU1231" s="7"/>
      <c r="GV1231" s="7"/>
      <c r="GW1231" s="7"/>
      <c r="GX1231" s="7"/>
      <c r="GY1231" s="7"/>
      <c r="GZ1231" s="7"/>
      <c r="HA1231" s="7"/>
      <c r="HB1231" s="7"/>
      <c r="HC1231" s="7"/>
      <c r="HD1231" s="7"/>
      <c r="HE1231" s="7"/>
      <c r="HF1231" s="7"/>
      <c r="HG1231" s="7"/>
      <c r="HH1231" s="7"/>
      <c r="HI1231" s="7"/>
      <c r="HJ1231" s="7"/>
      <c r="HK1231" s="7"/>
      <c r="HL1231" s="7"/>
      <c r="HM1231" s="7"/>
      <c r="HN1231" s="7"/>
      <c r="HO1231" s="7"/>
      <c r="HP1231" s="7"/>
      <c r="HQ1231" s="7"/>
      <c r="HR1231" s="7"/>
      <c r="HS1231" s="7"/>
      <c r="HT1231" s="7"/>
      <c r="HU1231" s="7"/>
      <c r="HV1231" s="7"/>
      <c r="HW1231" s="7"/>
      <c r="HX1231" s="7"/>
      <c r="HY1231" s="7"/>
      <c r="HZ1231" s="7"/>
      <c r="IA1231" s="7"/>
      <c r="IB1231" s="7"/>
      <c r="IC1231" s="7"/>
      <c r="ID1231" s="7"/>
      <c r="IE1231" s="7"/>
      <c r="IF1231" s="7"/>
      <c r="IG1231" s="7"/>
      <c r="IH1231" s="7"/>
      <c r="II1231" s="7"/>
      <c r="IJ1231" s="7"/>
      <c r="IK1231" s="7"/>
      <c r="IL1231" s="7"/>
      <c r="IM1231" s="7"/>
      <c r="IN1231" s="7"/>
      <c r="IO1231" s="7"/>
      <c r="IP1231" s="7"/>
      <c r="IQ1231" s="7"/>
      <c r="IR1231" s="7"/>
      <c r="IS1231" s="7"/>
      <c r="IT1231" s="7"/>
      <c r="IU1231" s="7"/>
      <c r="IV1231" s="7"/>
      <c r="IW1231" s="7"/>
      <c r="IX1231" s="7"/>
      <c r="IY1231" s="7"/>
      <c r="IZ1231" s="7"/>
      <c r="JA1231" s="7"/>
      <c r="JB1231" s="7"/>
      <c r="JC1231" s="7"/>
      <c r="JD1231" s="7"/>
      <c r="JE1231" s="7"/>
      <c r="JF1231" s="7"/>
      <c r="JG1231" s="7"/>
      <c r="JH1231" s="7"/>
      <c r="JI1231" s="7"/>
      <c r="JJ1231" s="7"/>
      <c r="JK1231" s="7"/>
      <c r="JL1231" s="7"/>
      <c r="JM1231" s="7"/>
    </row>
    <row r="1232" spans="1:276" s="13" customFormat="1" x14ac:dyDescent="0.3">
      <c r="A1232" t="s">
        <v>48</v>
      </c>
      <c r="B1232" s="18">
        <v>654</v>
      </c>
      <c r="C1232" t="s">
        <v>4651</v>
      </c>
      <c r="D1232" t="s">
        <v>4652</v>
      </c>
      <c r="E1232"/>
      <c r="F1232" t="s">
        <v>4653</v>
      </c>
      <c r="G1232">
        <v>-158.01930236816</v>
      </c>
      <c r="H1232">
        <v>21.453500747681002</v>
      </c>
      <c r="I1232" t="s">
        <v>52</v>
      </c>
      <c r="J1232" t="s">
        <v>1138</v>
      </c>
      <c r="K1232" t="s">
        <v>54</v>
      </c>
      <c r="L1232">
        <v>96789</v>
      </c>
      <c r="M1232" t="s">
        <v>55</v>
      </c>
      <c r="N1232" t="s">
        <v>56</v>
      </c>
      <c r="O1232" t="s">
        <v>109</v>
      </c>
      <c r="P1232"/>
      <c r="Q1232"/>
      <c r="R1232"/>
      <c r="S1232"/>
      <c r="T1232"/>
      <c r="U1232" t="s">
        <v>166</v>
      </c>
      <c r="V1232"/>
      <c r="W1232"/>
      <c r="X1232" t="s">
        <v>60</v>
      </c>
      <c r="Y1232" t="s">
        <v>60</v>
      </c>
      <c r="Z1232" t="s">
        <v>140</v>
      </c>
      <c r="AA1232" t="s">
        <v>61</v>
      </c>
      <c r="AB1232" t="s">
        <v>61</v>
      </c>
      <c r="AC1232" t="s">
        <v>60</v>
      </c>
      <c r="AD1232" t="s">
        <v>60</v>
      </c>
      <c r="AE1232" t="s">
        <v>63</v>
      </c>
      <c r="AF1232" t="s">
        <v>63</v>
      </c>
      <c r="AG1232" t="s">
        <v>63</v>
      </c>
      <c r="AH1232" t="s">
        <v>63</v>
      </c>
      <c r="AI1232" t="s">
        <v>64</v>
      </c>
      <c r="AJ1232" t="s">
        <v>65</v>
      </c>
      <c r="AK1232" t="s">
        <v>63</v>
      </c>
      <c r="AL1232" t="s">
        <v>67</v>
      </c>
      <c r="AM1232" t="s">
        <v>73</v>
      </c>
      <c r="AN1232" t="s">
        <v>67</v>
      </c>
      <c r="AO1232" t="s">
        <v>69</v>
      </c>
      <c r="AP1232" t="s">
        <v>70</v>
      </c>
      <c r="AQ1232" t="s">
        <v>167</v>
      </c>
      <c r="AR1232"/>
      <c r="AS1232"/>
      <c r="AT1232"/>
      <c r="AU1232"/>
      <c r="AV1232" t="s">
        <v>4654</v>
      </c>
      <c r="AW1232" t="s">
        <v>4655</v>
      </c>
      <c r="AX1232" t="s">
        <v>69</v>
      </c>
      <c r="AY1232" t="s">
        <v>66</v>
      </c>
      <c r="AZ1232" t="s">
        <v>66</v>
      </c>
      <c r="BA1232" t="s">
        <v>67</v>
      </c>
      <c r="BB1232" t="s">
        <v>73</v>
      </c>
      <c r="BC1232" t="s">
        <v>74</v>
      </c>
      <c r="BD1232"/>
      <c r="BE1232" t="s">
        <v>76</v>
      </c>
      <c r="BF1232" t="s">
        <v>115</v>
      </c>
      <c r="BG1232"/>
      <c r="BH1232"/>
      <c r="BI1232"/>
      <c r="BJ1232"/>
      <c r="BK1232"/>
      <c r="BL1232" t="s">
        <v>140</v>
      </c>
      <c r="BM1232" t="s">
        <v>146</v>
      </c>
      <c r="BN1232" t="s">
        <v>117</v>
      </c>
      <c r="BO1232" t="s">
        <v>4656</v>
      </c>
      <c r="BP1232" t="s">
        <v>4657</v>
      </c>
      <c r="BQ1232"/>
      <c r="BR1232"/>
      <c r="BS1232"/>
      <c r="BT1232"/>
      <c r="BU1232"/>
      <c r="BV1232"/>
      <c r="BW1232" t="s">
        <v>120</v>
      </c>
      <c r="BX1232" t="s">
        <v>121</v>
      </c>
      <c r="BY1232"/>
      <c r="BZ1232"/>
      <c r="CA1232"/>
      <c r="CB1232"/>
      <c r="CC1232" t="s">
        <v>68</v>
      </c>
      <c r="CD1232" t="s">
        <v>68</v>
      </c>
      <c r="CE1232"/>
      <c r="CF1232"/>
      <c r="CG1232"/>
      <c r="CH1232"/>
      <c r="CI1232"/>
      <c r="CJ1232" t="s">
        <v>56</v>
      </c>
      <c r="CK1232" t="s">
        <v>83</v>
      </c>
      <c r="CL1232" t="s">
        <v>83</v>
      </c>
      <c r="CM1232" t="s">
        <v>84</v>
      </c>
      <c r="CN1232" t="s">
        <v>124</v>
      </c>
      <c r="CO1232" t="s">
        <v>68</v>
      </c>
      <c r="CP1232" t="s">
        <v>4658</v>
      </c>
      <c r="CQ1232" t="s">
        <v>209</v>
      </c>
      <c r="CR1232"/>
      <c r="CS1232" t="s">
        <v>89</v>
      </c>
      <c r="CT1232"/>
      <c r="CU1232"/>
      <c r="CV1232"/>
      <c r="CW1232"/>
      <c r="CX1232"/>
      <c r="CY1232"/>
      <c r="CZ1232"/>
      <c r="DA1232"/>
      <c r="DB1232"/>
      <c r="DC1232"/>
      <c r="DD1232"/>
      <c r="DE1232" t="s">
        <v>129</v>
      </c>
      <c r="DF1232" t="s">
        <v>129</v>
      </c>
      <c r="DG1232" s="5" t="s">
        <v>63</v>
      </c>
      <c r="DH1232" t="s">
        <v>95</v>
      </c>
      <c r="DI1232"/>
      <c r="DJ1232"/>
      <c r="DK1232"/>
      <c r="DL1232"/>
      <c r="DM1232" t="s">
        <v>284</v>
      </c>
      <c r="DN1232" t="s">
        <v>212</v>
      </c>
      <c r="DO1232" t="s">
        <v>762</v>
      </c>
      <c r="DP1232" t="s">
        <v>202</v>
      </c>
      <c r="DQ1232" t="s">
        <v>101</v>
      </c>
      <c r="DR1232"/>
      <c r="DS1232" t="s">
        <v>102</v>
      </c>
      <c r="DT1232"/>
      <c r="JN1232" s="7"/>
      <c r="JO1232" s="7"/>
      <c r="JP1232" s="7"/>
    </row>
    <row r="1233" spans="1:124" s="13" customFormat="1" x14ac:dyDescent="0.3">
      <c r="A1233" t="s">
        <v>48</v>
      </c>
      <c r="B1233" s="18">
        <v>688</v>
      </c>
      <c r="C1233" t="s">
        <v>4816</v>
      </c>
      <c r="D1233" t="s">
        <v>4652</v>
      </c>
      <c r="E1233"/>
      <c r="F1233" t="s">
        <v>4817</v>
      </c>
      <c r="G1233">
        <v>-115.1708984375</v>
      </c>
      <c r="H1233">
        <v>36.217998504638999</v>
      </c>
      <c r="I1233" t="s">
        <v>52</v>
      </c>
      <c r="J1233" t="s">
        <v>4818</v>
      </c>
      <c r="K1233" t="s">
        <v>4819</v>
      </c>
      <c r="L1233">
        <v>89032</v>
      </c>
      <c r="M1233" t="s">
        <v>108</v>
      </c>
      <c r="N1233" t="s">
        <v>56</v>
      </c>
      <c r="O1233" t="s">
        <v>109</v>
      </c>
      <c r="P1233"/>
      <c r="Q1233"/>
      <c r="R1233"/>
      <c r="S1233"/>
      <c r="T1233"/>
      <c r="U1233"/>
      <c r="V1233" t="s">
        <v>202</v>
      </c>
      <c r="W1233"/>
      <c r="X1233" t="s">
        <v>141</v>
      </c>
      <c r="Y1233" t="s">
        <v>61</v>
      </c>
      <c r="Z1233" t="s">
        <v>61</v>
      </c>
      <c r="AA1233" t="s">
        <v>60</v>
      </c>
      <c r="AB1233" t="s">
        <v>141</v>
      </c>
      <c r="AC1233" t="s">
        <v>60</v>
      </c>
      <c r="AD1233" t="s">
        <v>141</v>
      </c>
      <c r="AE1233" t="s">
        <v>63</v>
      </c>
      <c r="AF1233" t="s">
        <v>64</v>
      </c>
      <c r="AG1233" t="s">
        <v>141</v>
      </c>
      <c r="AH1233" t="s">
        <v>63</v>
      </c>
      <c r="AI1233" t="s">
        <v>270</v>
      </c>
      <c r="AJ1233" t="s">
        <v>64</v>
      </c>
      <c r="AK1233" t="s">
        <v>66</v>
      </c>
      <c r="AL1233" t="s">
        <v>68</v>
      </c>
      <c r="AM1233" t="s">
        <v>68</v>
      </c>
      <c r="AN1233" t="s">
        <v>141</v>
      </c>
      <c r="AO1233" t="s">
        <v>69</v>
      </c>
      <c r="AP1233" t="s">
        <v>70</v>
      </c>
      <c r="AQ1233"/>
      <c r="AR1233" t="s">
        <v>112</v>
      </c>
      <c r="AS1233"/>
      <c r="AT1233"/>
      <c r="AU1233"/>
      <c r="AV1233" t="s">
        <v>4820</v>
      </c>
      <c r="AW1233" t="s">
        <v>4821</v>
      </c>
      <c r="AX1233" t="s">
        <v>69</v>
      </c>
      <c r="AY1233" t="s">
        <v>68</v>
      </c>
      <c r="AZ1233" t="s">
        <v>68</v>
      </c>
      <c r="BA1233" t="s">
        <v>68</v>
      </c>
      <c r="BB1233" t="s">
        <v>66</v>
      </c>
      <c r="BC1233" t="s">
        <v>74</v>
      </c>
      <c r="BD1233"/>
      <c r="BE1233"/>
      <c r="BF1233" t="s">
        <v>115</v>
      </c>
      <c r="BG1233"/>
      <c r="BH1233" t="s">
        <v>145</v>
      </c>
      <c r="BI1233"/>
      <c r="BJ1233"/>
      <c r="BK1233"/>
      <c r="BL1233" t="s">
        <v>61</v>
      </c>
      <c r="BM1233" t="s">
        <v>78</v>
      </c>
      <c r="BN1233" t="s">
        <v>78</v>
      </c>
      <c r="BO1233" t="s">
        <v>4822</v>
      </c>
      <c r="BP1233" t="s">
        <v>4823</v>
      </c>
      <c r="BQ1233"/>
      <c r="BR1233"/>
      <c r="BS1233"/>
      <c r="BT1233"/>
      <c r="BU1233"/>
      <c r="BV1233"/>
      <c r="BW1233" t="s">
        <v>120</v>
      </c>
      <c r="BX1233" t="s">
        <v>121</v>
      </c>
      <c r="BY1233"/>
      <c r="BZ1233"/>
      <c r="CA1233"/>
      <c r="CB1233"/>
      <c r="CC1233" t="s">
        <v>66</v>
      </c>
      <c r="CD1233" t="s">
        <v>68</v>
      </c>
      <c r="CE1233"/>
      <c r="CF1233"/>
      <c r="CG1233"/>
      <c r="CH1233"/>
      <c r="CI1233"/>
      <c r="CJ1233" t="s">
        <v>56</v>
      </c>
      <c r="CK1233" t="s">
        <v>207</v>
      </c>
      <c r="CL1233" t="s">
        <v>207</v>
      </c>
      <c r="CM1233" t="s">
        <v>207</v>
      </c>
      <c r="CN1233" t="s">
        <v>124</v>
      </c>
      <c r="CO1233" t="s">
        <v>68</v>
      </c>
      <c r="CP1233" t="s">
        <v>4824</v>
      </c>
      <c r="CQ1233" t="s">
        <v>141</v>
      </c>
      <c r="CR1233"/>
      <c r="CS1233" t="s">
        <v>89</v>
      </c>
      <c r="CT1233"/>
      <c r="CU1233"/>
      <c r="CV1233"/>
      <c r="CW1233"/>
      <c r="CX1233"/>
      <c r="CY1233"/>
      <c r="CZ1233"/>
      <c r="DA1233"/>
      <c r="DB1233" t="s">
        <v>92</v>
      </c>
      <c r="DC1233"/>
      <c r="DD1233"/>
      <c r="DE1233" t="s">
        <v>244</v>
      </c>
      <c r="DF1233" t="s">
        <v>244</v>
      </c>
      <c r="DG1233" s="5" t="s">
        <v>4825</v>
      </c>
      <c r="DH1233"/>
      <c r="DI1233" t="s">
        <v>210</v>
      </c>
      <c r="DJ1233"/>
      <c r="DK1233"/>
      <c r="DL1233"/>
      <c r="DM1233" t="s">
        <v>309</v>
      </c>
      <c r="DN1233" t="s">
        <v>967</v>
      </c>
      <c r="DO1233"/>
      <c r="DP1233" t="s">
        <v>967</v>
      </c>
      <c r="DQ1233" t="s">
        <v>101</v>
      </c>
      <c r="DR1233"/>
      <c r="DS1233" t="s">
        <v>102</v>
      </c>
      <c r="DT1233"/>
    </row>
    <row r="1234" spans="1:124" s="13" customFormat="1" x14ac:dyDescent="0.3">
      <c r="A1234" t="s">
        <v>48</v>
      </c>
      <c r="B1234" s="18">
        <v>984</v>
      </c>
      <c r="C1234" t="s">
        <v>6471</v>
      </c>
      <c r="D1234" t="s">
        <v>6472</v>
      </c>
      <c r="E1234"/>
      <c r="F1234" t="s">
        <v>6473</v>
      </c>
      <c r="G1234">
        <v>-117.92230224609</v>
      </c>
      <c r="H1234">
        <v>33.805500030517997</v>
      </c>
      <c r="I1234" t="s">
        <v>52</v>
      </c>
      <c r="J1234" t="s">
        <v>718</v>
      </c>
      <c r="K1234" t="s">
        <v>342</v>
      </c>
      <c r="L1234">
        <v>92802</v>
      </c>
      <c r="M1234" t="s">
        <v>55</v>
      </c>
      <c r="N1234" t="s">
        <v>56</v>
      </c>
      <c r="O1234" t="s">
        <v>109</v>
      </c>
      <c r="P1234"/>
      <c r="Q1234"/>
      <c r="R1234"/>
      <c r="S1234"/>
      <c r="T1234"/>
      <c r="U1234"/>
      <c r="V1234" t="s">
        <v>202</v>
      </c>
      <c r="W1234"/>
      <c r="X1234" t="s">
        <v>61</v>
      </c>
      <c r="Y1234" t="s">
        <v>61</v>
      </c>
      <c r="Z1234" t="s">
        <v>60</v>
      </c>
      <c r="AA1234" t="s">
        <v>61</v>
      </c>
      <c r="AB1234" t="s">
        <v>61</v>
      </c>
      <c r="AC1234" t="s">
        <v>61</v>
      </c>
      <c r="AD1234" t="s">
        <v>61</v>
      </c>
      <c r="AE1234" t="s">
        <v>63</v>
      </c>
      <c r="AF1234" t="s">
        <v>63</v>
      </c>
      <c r="AG1234" t="s">
        <v>63</v>
      </c>
      <c r="AH1234" t="s">
        <v>111</v>
      </c>
      <c r="AI1234" t="s">
        <v>64</v>
      </c>
      <c r="AJ1234" t="s">
        <v>64</v>
      </c>
      <c r="AK1234" t="s">
        <v>68</v>
      </c>
      <c r="AL1234" t="s">
        <v>68</v>
      </c>
      <c r="AM1234" t="s">
        <v>68</v>
      </c>
      <c r="AN1234" t="s">
        <v>68</v>
      </c>
      <c r="AO1234" t="s">
        <v>69</v>
      </c>
      <c r="AP1234" t="s">
        <v>70</v>
      </c>
      <c r="AQ1234"/>
      <c r="AR1234"/>
      <c r="AS1234"/>
      <c r="AT1234"/>
      <c r="AU1234"/>
      <c r="AV1234" t="s">
        <v>6474</v>
      </c>
      <c r="AW1234" t="s">
        <v>6475</v>
      </c>
      <c r="AX1234" t="s">
        <v>69</v>
      </c>
      <c r="AY1234" t="s">
        <v>66</v>
      </c>
      <c r="AZ1234" t="s">
        <v>66</v>
      </c>
      <c r="BA1234" t="s">
        <v>66</v>
      </c>
      <c r="BB1234" t="s">
        <v>67</v>
      </c>
      <c r="BC1234" t="s">
        <v>74</v>
      </c>
      <c r="BD1234"/>
      <c r="BE1234" t="s">
        <v>76</v>
      </c>
      <c r="BF1234" t="s">
        <v>115</v>
      </c>
      <c r="BG1234"/>
      <c r="BH1234"/>
      <c r="BI1234"/>
      <c r="BJ1234"/>
      <c r="BK1234"/>
      <c r="BL1234" t="s">
        <v>140</v>
      </c>
      <c r="BM1234" t="s">
        <v>77</v>
      </c>
      <c r="BN1234" t="s">
        <v>78</v>
      </c>
      <c r="BO1234" t="s">
        <v>6476</v>
      </c>
      <c r="BP1234" t="s">
        <v>6477</v>
      </c>
      <c r="BQ1234"/>
      <c r="BR1234"/>
      <c r="BS1234"/>
      <c r="BT1234"/>
      <c r="BU1234"/>
      <c r="BV1234"/>
      <c r="BW1234" t="s">
        <v>120</v>
      </c>
      <c r="BX1234"/>
      <c r="BY1234"/>
      <c r="BZ1234" t="s">
        <v>150</v>
      </c>
      <c r="CA1234"/>
      <c r="CB1234"/>
      <c r="CC1234" t="s">
        <v>68</v>
      </c>
      <c r="CD1234" t="s">
        <v>68</v>
      </c>
      <c r="CE1234"/>
      <c r="CF1234"/>
      <c r="CG1234"/>
      <c r="CH1234"/>
      <c r="CI1234"/>
      <c r="CJ1234" t="s">
        <v>56</v>
      </c>
      <c r="CK1234" t="s">
        <v>83</v>
      </c>
      <c r="CL1234" t="s">
        <v>207</v>
      </c>
      <c r="CM1234" t="s">
        <v>124</v>
      </c>
      <c r="CN1234" t="s">
        <v>124</v>
      </c>
      <c r="CO1234" t="s">
        <v>141</v>
      </c>
      <c r="CP1234" t="s">
        <v>6478</v>
      </c>
      <c r="CQ1234" t="s">
        <v>209</v>
      </c>
      <c r="CR1234"/>
      <c r="CS1234" t="s">
        <v>89</v>
      </c>
      <c r="CT1234"/>
      <c r="CU1234"/>
      <c r="CV1234"/>
      <c r="CW1234"/>
      <c r="CX1234"/>
      <c r="CY1234"/>
      <c r="CZ1234"/>
      <c r="DA1234" t="s">
        <v>91</v>
      </c>
      <c r="DB1234" t="s">
        <v>92</v>
      </c>
      <c r="DC1234"/>
      <c r="DD1234"/>
      <c r="DE1234" t="s">
        <v>129</v>
      </c>
      <c r="DF1234" t="s">
        <v>129</v>
      </c>
      <c r="DG1234" t="s">
        <v>6479</v>
      </c>
      <c r="DH1234" t="s">
        <v>95</v>
      </c>
      <c r="DI1234"/>
      <c r="DJ1234"/>
      <c r="DK1234"/>
      <c r="DL1234"/>
      <c r="DM1234" t="s">
        <v>211</v>
      </c>
      <c r="DN1234" t="s">
        <v>364</v>
      </c>
      <c r="DO1234"/>
      <c r="DP1234" t="s">
        <v>6480</v>
      </c>
      <c r="DQ1234" t="s">
        <v>159</v>
      </c>
      <c r="DR1234"/>
      <c r="DS1234" t="s">
        <v>102</v>
      </c>
      <c r="DT1234"/>
    </row>
    <row r="1235" spans="1:124" s="13" customFormat="1" x14ac:dyDescent="0.3">
      <c r="A1235" s="13" t="s">
        <v>48</v>
      </c>
      <c r="B1235" s="20">
        <v>1060</v>
      </c>
      <c r="C1235" s="13" t="s">
        <v>6918</v>
      </c>
      <c r="D1235" s="13" t="s">
        <v>554</v>
      </c>
      <c r="F1235" s="13" t="s">
        <v>6919</v>
      </c>
      <c r="G1235" s="13">
        <v>-157.80279541016</v>
      </c>
      <c r="H1235" s="13">
        <v>21.288999557495</v>
      </c>
      <c r="I1235" s="13" t="s">
        <v>52</v>
      </c>
      <c r="J1235" s="13" t="s">
        <v>139</v>
      </c>
      <c r="K1235" s="13" t="s">
        <v>54</v>
      </c>
      <c r="L1235" s="13">
        <v>96816</v>
      </c>
      <c r="M1235" s="13" t="s">
        <v>55</v>
      </c>
      <c r="N1235" s="13" t="s">
        <v>56</v>
      </c>
      <c r="O1235" s="13" t="s">
        <v>109</v>
      </c>
      <c r="V1235" s="13" t="s">
        <v>202</v>
      </c>
      <c r="X1235" s="13" t="s">
        <v>60</v>
      </c>
      <c r="Y1235" s="13" t="s">
        <v>60</v>
      </c>
      <c r="Z1235" s="13" t="s">
        <v>61</v>
      </c>
      <c r="AA1235" s="13" t="s">
        <v>61</v>
      </c>
      <c r="AB1235" s="13" t="s">
        <v>61</v>
      </c>
      <c r="AC1235" s="13" t="s">
        <v>60</v>
      </c>
      <c r="AD1235" s="13" t="s">
        <v>141</v>
      </c>
      <c r="AE1235" s="13" t="s">
        <v>64</v>
      </c>
      <c r="AF1235" s="13" t="s">
        <v>64</v>
      </c>
      <c r="AG1235" s="13" t="s">
        <v>64</v>
      </c>
      <c r="AH1235" s="13" t="s">
        <v>63</v>
      </c>
      <c r="AI1235" s="13" t="s">
        <v>64</v>
      </c>
      <c r="AK1235" s="13" t="s">
        <v>68</v>
      </c>
      <c r="AL1235" s="13" t="s">
        <v>68</v>
      </c>
      <c r="AM1235" s="13" t="s">
        <v>68</v>
      </c>
      <c r="AN1235" s="13" t="s">
        <v>68</v>
      </c>
      <c r="AO1235" s="13" t="s">
        <v>69</v>
      </c>
      <c r="AS1235" s="13" t="s">
        <v>142</v>
      </c>
      <c r="AX1235" s="13" t="s">
        <v>69</v>
      </c>
      <c r="AY1235" s="13" t="s">
        <v>68</v>
      </c>
      <c r="AZ1235" s="13" t="s">
        <v>66</v>
      </c>
      <c r="BA1235" s="13" t="s">
        <v>68</v>
      </c>
      <c r="BB1235" s="13" t="s">
        <v>66</v>
      </c>
      <c r="BC1235" s="13" t="s">
        <v>74</v>
      </c>
      <c r="BD1235" s="13" t="s">
        <v>75</v>
      </c>
      <c r="BE1235" s="13" t="s">
        <v>76</v>
      </c>
      <c r="BL1235" s="13" t="s">
        <v>61</v>
      </c>
      <c r="BM1235" s="13" t="s">
        <v>77</v>
      </c>
      <c r="BN1235" s="13" t="s">
        <v>77</v>
      </c>
      <c r="BW1235" s="13" t="s">
        <v>120</v>
      </c>
      <c r="BX1235" s="13" t="s">
        <v>121</v>
      </c>
      <c r="CC1235" s="13" t="s">
        <v>66</v>
      </c>
      <c r="CD1235" s="13" t="s">
        <v>67</v>
      </c>
      <c r="CJ1235" s="13" t="s">
        <v>56</v>
      </c>
      <c r="CK1235" s="13" t="s">
        <v>151</v>
      </c>
      <c r="CL1235" s="13" t="s">
        <v>83</v>
      </c>
      <c r="CM1235" s="13" t="s">
        <v>124</v>
      </c>
      <c r="CN1235" s="13" t="s">
        <v>124</v>
      </c>
      <c r="CO1235" s="13" t="s">
        <v>66</v>
      </c>
      <c r="CQ1235" s="13" t="s">
        <v>141</v>
      </c>
      <c r="CS1235" s="13" t="s">
        <v>89</v>
      </c>
      <c r="DA1235" s="13" t="s">
        <v>91</v>
      </c>
      <c r="DB1235" s="13" t="s">
        <v>92</v>
      </c>
      <c r="DE1235" s="13" t="s">
        <v>129</v>
      </c>
      <c r="DF1235" s="13" t="s">
        <v>129</v>
      </c>
      <c r="DK1235" s="13" t="s">
        <v>96</v>
      </c>
      <c r="DL1235" s="13" t="s">
        <v>97</v>
      </c>
      <c r="DM1235" s="13" t="s">
        <v>284</v>
      </c>
      <c r="DN1235" s="13" t="s">
        <v>212</v>
      </c>
      <c r="DO1235" s="13" t="s">
        <v>6920</v>
      </c>
      <c r="DQ1235" s="13" t="s">
        <v>134</v>
      </c>
      <c r="DS1235" s="13" t="s">
        <v>102</v>
      </c>
    </row>
    <row r="1236" spans="1:124" s="13" customFormat="1" x14ac:dyDescent="0.3">
      <c r="A1236" s="13" t="s">
        <v>48</v>
      </c>
      <c r="B1236" s="20">
        <v>1102</v>
      </c>
      <c r="C1236" s="13" t="s">
        <v>7204</v>
      </c>
      <c r="D1236" s="13" t="s">
        <v>4652</v>
      </c>
      <c r="F1236" s="13" t="s">
        <v>7205</v>
      </c>
      <c r="G1236" s="13">
        <v>-157.80279541016</v>
      </c>
      <c r="H1236" s="13">
        <v>21.288999557495</v>
      </c>
      <c r="I1236" s="13" t="s">
        <v>52</v>
      </c>
      <c r="J1236" s="13" t="s">
        <v>139</v>
      </c>
      <c r="K1236" s="13" t="s">
        <v>54</v>
      </c>
      <c r="L1236" s="13">
        <v>96816</v>
      </c>
      <c r="M1236" s="13" t="s">
        <v>55</v>
      </c>
      <c r="N1236" s="13" t="s">
        <v>56</v>
      </c>
      <c r="O1236" s="13" t="s">
        <v>109</v>
      </c>
      <c r="V1236" s="13" t="s">
        <v>202</v>
      </c>
      <c r="X1236" s="13" t="s">
        <v>61</v>
      </c>
      <c r="Y1236" s="13" t="s">
        <v>60</v>
      </c>
      <c r="Z1236" s="13" t="s">
        <v>270</v>
      </c>
      <c r="AA1236" s="13" t="s">
        <v>62</v>
      </c>
      <c r="AB1236" s="13" t="s">
        <v>61</v>
      </c>
      <c r="AC1236" s="13" t="s">
        <v>60</v>
      </c>
      <c r="AD1236" s="13" t="s">
        <v>141</v>
      </c>
      <c r="AE1236" s="13" t="s">
        <v>64</v>
      </c>
      <c r="AF1236" s="13" t="s">
        <v>63</v>
      </c>
      <c r="AG1236" s="13" t="s">
        <v>111</v>
      </c>
      <c r="AH1236" s="13" t="s">
        <v>65</v>
      </c>
      <c r="AI1236" s="13" t="s">
        <v>64</v>
      </c>
      <c r="AJ1236" s="13" t="s">
        <v>64</v>
      </c>
      <c r="AK1236" s="13" t="s">
        <v>63</v>
      </c>
      <c r="AL1236" s="13" t="s">
        <v>68</v>
      </c>
      <c r="AM1236" s="13" t="s">
        <v>67</v>
      </c>
      <c r="AN1236" s="13" t="s">
        <v>73</v>
      </c>
      <c r="AO1236" s="13" t="s">
        <v>69</v>
      </c>
      <c r="AP1236" s="13" t="s">
        <v>70</v>
      </c>
      <c r="AV1236" s="13" t="s">
        <v>7206</v>
      </c>
      <c r="AW1236" s="13" t="s">
        <v>7207</v>
      </c>
      <c r="AX1236" s="13" t="s">
        <v>69</v>
      </c>
      <c r="AY1236" s="13" t="s">
        <v>66</v>
      </c>
      <c r="AZ1236" s="13" t="s">
        <v>67</v>
      </c>
      <c r="BA1236" s="13" t="s">
        <v>68</v>
      </c>
      <c r="BB1236" s="13" t="s">
        <v>73</v>
      </c>
      <c r="BE1236" s="13" t="s">
        <v>76</v>
      </c>
      <c r="BF1236" s="13" t="s">
        <v>115</v>
      </c>
      <c r="BI1236" s="13" t="s">
        <v>302</v>
      </c>
      <c r="BL1236" s="13" t="s">
        <v>60</v>
      </c>
      <c r="BM1236" s="13" t="s">
        <v>78</v>
      </c>
      <c r="BN1236" s="13" t="s">
        <v>117</v>
      </c>
      <c r="BO1236" s="13" t="s">
        <v>7208</v>
      </c>
      <c r="BP1236" s="13" t="s">
        <v>7209</v>
      </c>
      <c r="BW1236" s="13" t="s">
        <v>120</v>
      </c>
      <c r="BX1236" s="13" t="s">
        <v>121</v>
      </c>
      <c r="CC1236" s="13" t="s">
        <v>68</v>
      </c>
      <c r="CD1236" s="13" t="s">
        <v>68</v>
      </c>
      <c r="CJ1236" s="13" t="s">
        <v>56</v>
      </c>
      <c r="CK1236" s="13" t="s">
        <v>151</v>
      </c>
      <c r="CL1236" s="13" t="s">
        <v>207</v>
      </c>
      <c r="CM1236" s="13" t="s">
        <v>84</v>
      </c>
      <c r="CN1236" s="13" t="s">
        <v>124</v>
      </c>
      <c r="CO1236" s="13" t="s">
        <v>68</v>
      </c>
      <c r="CP1236" s="13" t="s">
        <v>7210</v>
      </c>
      <c r="CQ1236" s="13" t="s">
        <v>209</v>
      </c>
      <c r="CS1236" s="13" t="s">
        <v>89</v>
      </c>
      <c r="CY1236" s="13" t="s">
        <v>182</v>
      </c>
      <c r="DA1236" s="13" t="s">
        <v>91</v>
      </c>
      <c r="DB1236" s="13" t="s">
        <v>92</v>
      </c>
      <c r="DE1236" s="13" t="s">
        <v>129</v>
      </c>
      <c r="DF1236" s="13" t="s">
        <v>129</v>
      </c>
      <c r="DG1236" s="13" t="s">
        <v>7211</v>
      </c>
      <c r="DH1236" s="13" t="s">
        <v>95</v>
      </c>
      <c r="DI1236" s="13" t="s">
        <v>210</v>
      </c>
      <c r="DK1236" s="13" t="s">
        <v>96</v>
      </c>
      <c r="DL1236" s="13" t="s">
        <v>97</v>
      </c>
      <c r="DM1236" s="13" t="s">
        <v>278</v>
      </c>
      <c r="DN1236" s="13" t="s">
        <v>212</v>
      </c>
      <c r="DO1236" s="13" t="s">
        <v>213</v>
      </c>
      <c r="DP1236" s="13" t="s">
        <v>270</v>
      </c>
      <c r="DQ1236" s="13" t="s">
        <v>134</v>
      </c>
      <c r="DS1236" s="13" t="s">
        <v>102</v>
      </c>
    </row>
    <row r="1237" spans="1:124" s="13" customFormat="1" x14ac:dyDescent="0.3">
      <c r="A1237" s="13" t="s">
        <v>48</v>
      </c>
      <c r="B1237" s="20">
        <v>1141</v>
      </c>
      <c r="C1237" s="13" t="s">
        <v>7421</v>
      </c>
      <c r="D1237" s="13" t="s">
        <v>2225</v>
      </c>
      <c r="F1237" s="13" t="s">
        <v>7422</v>
      </c>
      <c r="G1237" s="13">
        <v>-157.80279541016</v>
      </c>
      <c r="H1237" s="13">
        <v>21.288999557495</v>
      </c>
      <c r="I1237" s="13" t="s">
        <v>52</v>
      </c>
      <c r="J1237" s="13" t="s">
        <v>139</v>
      </c>
      <c r="K1237" s="13" t="s">
        <v>54</v>
      </c>
      <c r="L1237" s="13">
        <v>96816</v>
      </c>
      <c r="M1237" s="13" t="s">
        <v>55</v>
      </c>
      <c r="N1237" s="13" t="s">
        <v>69</v>
      </c>
      <c r="O1237" s="13" t="s">
        <v>109</v>
      </c>
      <c r="V1237" s="13" t="s">
        <v>202</v>
      </c>
      <c r="X1237" s="13" t="s">
        <v>61</v>
      </c>
      <c r="Y1237" s="13" t="s">
        <v>141</v>
      </c>
      <c r="Z1237" s="13" t="s">
        <v>141</v>
      </c>
      <c r="AA1237" s="13" t="s">
        <v>141</v>
      </c>
      <c r="AB1237" s="13" t="s">
        <v>141</v>
      </c>
      <c r="AC1237" s="13" t="s">
        <v>60</v>
      </c>
      <c r="AD1237" s="13" t="s">
        <v>141</v>
      </c>
      <c r="AE1237" s="13" t="s">
        <v>63</v>
      </c>
      <c r="AF1237" s="13" t="s">
        <v>63</v>
      </c>
      <c r="AG1237" s="13" t="s">
        <v>63</v>
      </c>
      <c r="AH1237" s="13" t="s">
        <v>63</v>
      </c>
      <c r="AI1237" s="13" t="s">
        <v>63</v>
      </c>
      <c r="AJ1237" s="13" t="s">
        <v>63</v>
      </c>
      <c r="AK1237" s="13" t="s">
        <v>73</v>
      </c>
      <c r="AL1237" s="13" t="s">
        <v>141</v>
      </c>
      <c r="AM1237" s="13" t="s">
        <v>73</v>
      </c>
      <c r="AN1237" s="13" t="s">
        <v>63</v>
      </c>
      <c r="AO1237" s="13" t="s">
        <v>69</v>
      </c>
      <c r="AP1237" s="13" t="s">
        <v>70</v>
      </c>
      <c r="AQ1237" s="13" t="s">
        <v>167</v>
      </c>
      <c r="AR1237" s="13" t="s">
        <v>112</v>
      </c>
      <c r="AS1237" s="13" t="s">
        <v>142</v>
      </c>
      <c r="AT1237" s="13" t="s">
        <v>168</v>
      </c>
      <c r="AU1237" s="13" t="s">
        <v>212</v>
      </c>
      <c r="AV1237" s="13" t="s">
        <v>7423</v>
      </c>
      <c r="AW1237" s="13" t="s">
        <v>7424</v>
      </c>
      <c r="AX1237" s="13" t="s">
        <v>69</v>
      </c>
      <c r="AY1237" s="13" t="s">
        <v>73</v>
      </c>
      <c r="AZ1237" s="13" t="s">
        <v>73</v>
      </c>
      <c r="BA1237" s="13" t="s">
        <v>67</v>
      </c>
      <c r="BB1237" s="13" t="s">
        <v>73</v>
      </c>
      <c r="BD1237" s="13" t="s">
        <v>75</v>
      </c>
      <c r="BE1237" s="13" t="s">
        <v>76</v>
      </c>
      <c r="BF1237" s="13" t="s">
        <v>115</v>
      </c>
      <c r="BL1237" s="13" t="s">
        <v>140</v>
      </c>
      <c r="BM1237" s="13" t="s">
        <v>146</v>
      </c>
      <c r="BN1237" s="13" t="s">
        <v>279</v>
      </c>
      <c r="BO1237" s="13" t="s">
        <v>7425</v>
      </c>
      <c r="BP1237" s="13" t="s">
        <v>7426</v>
      </c>
      <c r="BW1237" s="13" t="s">
        <v>120</v>
      </c>
      <c r="BY1237" s="13" t="s">
        <v>82</v>
      </c>
      <c r="CC1237" s="13" t="s">
        <v>66</v>
      </c>
      <c r="CD1237" s="13" t="s">
        <v>67</v>
      </c>
      <c r="CJ1237" s="13" t="s">
        <v>56</v>
      </c>
      <c r="CK1237" s="13" t="s">
        <v>151</v>
      </c>
      <c r="CL1237" s="13" t="s">
        <v>207</v>
      </c>
      <c r="CM1237" s="13" t="s">
        <v>141</v>
      </c>
      <c r="CN1237" s="13" t="s">
        <v>124</v>
      </c>
      <c r="CO1237" s="13" t="s">
        <v>67</v>
      </c>
      <c r="CP1237" s="13" t="s">
        <v>7427</v>
      </c>
      <c r="CQ1237" s="13" t="s">
        <v>141</v>
      </c>
      <c r="DA1237" s="13" t="s">
        <v>91</v>
      </c>
      <c r="DE1237" s="13" t="s">
        <v>130</v>
      </c>
      <c r="DF1237" s="13" t="s">
        <v>130</v>
      </c>
      <c r="DG1237" s="13" t="s">
        <v>7428</v>
      </c>
      <c r="DI1237" s="13" t="s">
        <v>210</v>
      </c>
      <c r="DM1237" s="13" t="s">
        <v>278</v>
      </c>
      <c r="DN1237" s="13" t="s">
        <v>364</v>
      </c>
      <c r="DP1237" s="13" t="s">
        <v>7429</v>
      </c>
      <c r="DQ1237" s="13" t="s">
        <v>101</v>
      </c>
      <c r="DS1237" s="13" t="s">
        <v>102</v>
      </c>
    </row>
    <row r="1238" spans="1:124" s="13" customFormat="1" x14ac:dyDescent="0.3">
      <c r="A1238" s="13" t="s">
        <v>48</v>
      </c>
      <c r="B1238" s="20">
        <v>1297</v>
      </c>
      <c r="C1238" s="13" t="s">
        <v>8193</v>
      </c>
      <c r="D1238" s="13" t="s">
        <v>8194</v>
      </c>
      <c r="F1238" s="13" t="s">
        <v>8195</v>
      </c>
      <c r="G1238" s="13">
        <v>-158.01930236816</v>
      </c>
      <c r="H1238" s="13">
        <v>21.453500747681002</v>
      </c>
      <c r="I1238" s="13" t="s">
        <v>52</v>
      </c>
      <c r="J1238" s="13" t="s">
        <v>1138</v>
      </c>
      <c r="K1238" s="13" t="s">
        <v>54</v>
      </c>
      <c r="L1238" s="13">
        <v>96789</v>
      </c>
      <c r="M1238" s="13" t="s">
        <v>55</v>
      </c>
      <c r="N1238" s="13" t="s">
        <v>56</v>
      </c>
      <c r="O1238" s="13" t="s">
        <v>109</v>
      </c>
      <c r="V1238" s="13" t="s">
        <v>202</v>
      </c>
      <c r="X1238" s="13" t="s">
        <v>270</v>
      </c>
      <c r="Y1238" s="13" t="s">
        <v>270</v>
      </c>
      <c r="Z1238" s="13" t="s">
        <v>270</v>
      </c>
      <c r="AA1238" s="13" t="s">
        <v>270</v>
      </c>
      <c r="AB1238" s="13" t="s">
        <v>270</v>
      </c>
      <c r="AC1238" s="13" t="s">
        <v>270</v>
      </c>
      <c r="AD1238" s="13" t="s">
        <v>270</v>
      </c>
      <c r="AE1238" s="13" t="s">
        <v>270</v>
      </c>
      <c r="AF1238" s="13" t="s">
        <v>270</v>
      </c>
      <c r="AG1238" s="13" t="s">
        <v>270</v>
      </c>
      <c r="AH1238" s="13" t="s">
        <v>270</v>
      </c>
      <c r="AI1238" s="13" t="s">
        <v>270</v>
      </c>
      <c r="AJ1238" s="13" t="s">
        <v>270</v>
      </c>
      <c r="AK1238" s="13" t="s">
        <v>63</v>
      </c>
      <c r="AL1238" s="13" t="s">
        <v>68</v>
      </c>
      <c r="AM1238" s="13" t="s">
        <v>68</v>
      </c>
      <c r="AN1238" s="13" t="s">
        <v>68</v>
      </c>
      <c r="AO1238" s="13" t="s">
        <v>69</v>
      </c>
      <c r="AP1238" s="13" t="s">
        <v>70</v>
      </c>
      <c r="AX1238" s="13" t="s">
        <v>278</v>
      </c>
      <c r="AY1238" s="13" t="s">
        <v>66</v>
      </c>
      <c r="AZ1238" s="13" t="s">
        <v>67</v>
      </c>
      <c r="BA1238" s="13" t="s">
        <v>67</v>
      </c>
      <c r="BB1238" s="13" t="s">
        <v>73</v>
      </c>
      <c r="BC1238" s="13" t="s">
        <v>74</v>
      </c>
      <c r="BE1238" s="13" t="s">
        <v>76</v>
      </c>
      <c r="BF1238" s="13" t="s">
        <v>115</v>
      </c>
      <c r="BL1238" s="13" t="s">
        <v>60</v>
      </c>
      <c r="BM1238" s="13" t="s">
        <v>78</v>
      </c>
      <c r="BN1238" s="13" t="s">
        <v>78</v>
      </c>
      <c r="BW1238" s="13" t="s">
        <v>120</v>
      </c>
      <c r="BX1238" s="13" t="s">
        <v>8124</v>
      </c>
      <c r="CC1238" s="13" t="s">
        <v>68</v>
      </c>
      <c r="CD1238" s="13" t="s">
        <v>68</v>
      </c>
      <c r="CJ1238" s="13" t="s">
        <v>56</v>
      </c>
      <c r="CK1238" s="13" t="s">
        <v>8125</v>
      </c>
      <c r="CL1238" s="13" t="s">
        <v>8125</v>
      </c>
      <c r="CM1238" s="13" t="s">
        <v>84</v>
      </c>
      <c r="CN1238" s="13" t="s">
        <v>124</v>
      </c>
      <c r="CO1238" s="13" t="s">
        <v>67</v>
      </c>
      <c r="CQ1238" s="13" t="s">
        <v>141</v>
      </c>
      <c r="CS1238" s="13" t="s">
        <v>89</v>
      </c>
      <c r="DA1238" s="13" t="s">
        <v>91</v>
      </c>
      <c r="DB1238" s="13" t="s">
        <v>92</v>
      </c>
      <c r="DE1238" s="13" t="s">
        <v>130</v>
      </c>
      <c r="DF1238" s="13" t="s">
        <v>130</v>
      </c>
      <c r="DH1238" s="13" t="s">
        <v>95</v>
      </c>
      <c r="DI1238" s="13" t="s">
        <v>210</v>
      </c>
      <c r="DK1238" s="13" t="s">
        <v>96</v>
      </c>
      <c r="DL1238" s="13" t="s">
        <v>97</v>
      </c>
      <c r="DM1238" s="13" t="s">
        <v>8181</v>
      </c>
      <c r="DN1238" s="13" t="s">
        <v>212</v>
      </c>
      <c r="DO1238" s="13" t="s">
        <v>213</v>
      </c>
      <c r="DQ1238" s="13" t="s">
        <v>134</v>
      </c>
      <c r="DS1238" s="13" t="s">
        <v>102</v>
      </c>
    </row>
    <row r="1239" spans="1:124" s="13" customFormat="1" x14ac:dyDescent="0.3">
      <c r="A1239" s="13" t="s">
        <v>48</v>
      </c>
      <c r="B1239" s="20">
        <v>1299</v>
      </c>
      <c r="C1239" s="13" t="s">
        <v>8205</v>
      </c>
      <c r="D1239" s="13" t="s">
        <v>4652</v>
      </c>
      <c r="F1239" s="13" t="s">
        <v>8206</v>
      </c>
      <c r="G1239" s="13">
        <v>-157.80279541016</v>
      </c>
      <c r="H1239" s="13">
        <v>21.288999557495</v>
      </c>
      <c r="I1239" s="13" t="s">
        <v>52</v>
      </c>
      <c r="J1239" s="13" t="s">
        <v>139</v>
      </c>
      <c r="K1239" s="13" t="s">
        <v>54</v>
      </c>
      <c r="L1239" s="13">
        <v>96816</v>
      </c>
      <c r="M1239" s="13" t="s">
        <v>55</v>
      </c>
      <c r="N1239" s="13" t="s">
        <v>56</v>
      </c>
      <c r="O1239" s="13" t="s">
        <v>109</v>
      </c>
      <c r="V1239" s="13" t="s">
        <v>202</v>
      </c>
      <c r="X1239" s="13" t="s">
        <v>60</v>
      </c>
      <c r="Y1239" s="13" t="s">
        <v>61</v>
      </c>
      <c r="Z1239" s="13" t="s">
        <v>61</v>
      </c>
      <c r="AA1239" s="13" t="s">
        <v>60</v>
      </c>
      <c r="AB1239" s="13" t="s">
        <v>61</v>
      </c>
      <c r="AC1239" s="13" t="s">
        <v>61</v>
      </c>
      <c r="AD1239" s="13" t="s">
        <v>141</v>
      </c>
      <c r="AE1239" s="13" t="s">
        <v>63</v>
      </c>
      <c r="AF1239" s="13" t="s">
        <v>63</v>
      </c>
      <c r="AG1239" s="13" t="s">
        <v>63</v>
      </c>
      <c r="AH1239" s="13" t="s">
        <v>63</v>
      </c>
      <c r="AI1239" s="13" t="s">
        <v>63</v>
      </c>
      <c r="AJ1239" s="13" t="s">
        <v>63</v>
      </c>
      <c r="AK1239" s="13" t="s">
        <v>73</v>
      </c>
      <c r="AL1239" s="13" t="s">
        <v>67</v>
      </c>
      <c r="AM1239" s="13" t="s">
        <v>67</v>
      </c>
      <c r="AN1239" s="13" t="s">
        <v>67</v>
      </c>
      <c r="AO1239" s="13" t="s">
        <v>69</v>
      </c>
      <c r="AR1239" s="13" t="s">
        <v>112</v>
      </c>
      <c r="AV1239" s="13" t="s">
        <v>8207</v>
      </c>
      <c r="AW1239" s="13" t="s">
        <v>5376</v>
      </c>
      <c r="AX1239" s="13" t="s">
        <v>69</v>
      </c>
      <c r="AY1239" s="13" t="s">
        <v>67</v>
      </c>
      <c r="AZ1239" s="13" t="s">
        <v>73</v>
      </c>
      <c r="BA1239" s="13" t="s">
        <v>66</v>
      </c>
      <c r="BB1239" s="13" t="s">
        <v>73</v>
      </c>
      <c r="BC1239" s="13" t="s">
        <v>74</v>
      </c>
      <c r="BD1239" s="13" t="s">
        <v>75</v>
      </c>
      <c r="BE1239" s="13" t="s">
        <v>76</v>
      </c>
      <c r="BL1239" s="13" t="s">
        <v>140</v>
      </c>
      <c r="BM1239" s="13" t="s">
        <v>146</v>
      </c>
      <c r="BN1239" s="13" t="s">
        <v>146</v>
      </c>
      <c r="BO1239" s="13" t="s">
        <v>8208</v>
      </c>
      <c r="BP1239" s="13" t="s">
        <v>8209</v>
      </c>
      <c r="BW1239" s="13" t="s">
        <v>120</v>
      </c>
      <c r="BY1239" s="13" t="s">
        <v>8137</v>
      </c>
      <c r="CC1239" s="13" t="s">
        <v>68</v>
      </c>
      <c r="CD1239" s="13" t="s">
        <v>206</v>
      </c>
      <c r="CJ1239" s="13" t="s">
        <v>56</v>
      </c>
      <c r="CK1239" s="13" t="s">
        <v>83</v>
      </c>
      <c r="CL1239" s="13" t="s">
        <v>207</v>
      </c>
      <c r="CM1239" s="13" t="s">
        <v>207</v>
      </c>
      <c r="CN1239" s="13" t="s">
        <v>124</v>
      </c>
      <c r="CO1239" s="13" t="s">
        <v>63</v>
      </c>
      <c r="CP1239" s="13" t="s">
        <v>8210</v>
      </c>
      <c r="CQ1239" s="13" t="s">
        <v>87</v>
      </c>
      <c r="CR1239" s="13" t="s">
        <v>8211</v>
      </c>
      <c r="CS1239" s="13" t="s">
        <v>89</v>
      </c>
      <c r="DE1239" s="13" t="s">
        <v>129</v>
      </c>
      <c r="DF1239" s="13" t="s">
        <v>129</v>
      </c>
      <c r="DG1239" s="13" t="s">
        <v>6736</v>
      </c>
      <c r="DH1239" s="13" t="s">
        <v>95</v>
      </c>
      <c r="DK1239" s="13" t="s">
        <v>96</v>
      </c>
      <c r="DL1239" s="13" t="s">
        <v>97</v>
      </c>
      <c r="DM1239" s="13" t="s">
        <v>211</v>
      </c>
      <c r="DN1239" s="13" t="s">
        <v>1076</v>
      </c>
      <c r="DP1239" s="13" t="s">
        <v>8212</v>
      </c>
      <c r="DQ1239" s="13" t="s">
        <v>101</v>
      </c>
      <c r="DS1239" s="13" t="s">
        <v>102</v>
      </c>
    </row>
    <row r="1240" spans="1:124" s="13" customFormat="1" x14ac:dyDescent="0.3">
      <c r="A1240" t="s">
        <v>8905</v>
      </c>
      <c r="B1240" s="18">
        <v>79</v>
      </c>
      <c r="C1240" t="s">
        <v>9475</v>
      </c>
      <c r="D1240" t="s">
        <v>3999</v>
      </c>
      <c r="E1240"/>
      <c r="F1240" t="s">
        <v>9476</v>
      </c>
      <c r="G1240">
        <v>-155.09280395508</v>
      </c>
      <c r="H1240">
        <v>19.70599937439</v>
      </c>
      <c r="I1240" t="s">
        <v>52</v>
      </c>
      <c r="J1240" t="s">
        <v>1588</v>
      </c>
      <c r="K1240" t="s">
        <v>54</v>
      </c>
      <c r="L1240">
        <v>96720</v>
      </c>
      <c r="M1240" t="s">
        <v>55</v>
      </c>
      <c r="N1240" t="s">
        <v>56</v>
      </c>
      <c r="O1240" t="s">
        <v>299</v>
      </c>
      <c r="P1240"/>
      <c r="Q1240"/>
      <c r="R1240"/>
      <c r="S1240"/>
      <c r="T1240"/>
      <c r="U1240"/>
      <c r="V1240" t="s">
        <v>202</v>
      </c>
      <c r="W1240"/>
      <c r="X1240" t="s">
        <v>61</v>
      </c>
      <c r="Y1240" t="s">
        <v>60</v>
      </c>
      <c r="Z1240" t="s">
        <v>141</v>
      </c>
      <c r="AA1240" t="s">
        <v>61</v>
      </c>
      <c r="AB1240" t="s">
        <v>61</v>
      </c>
      <c r="AC1240" t="s">
        <v>60</v>
      </c>
      <c r="AD1240" t="s">
        <v>61</v>
      </c>
      <c r="AE1240" t="s">
        <v>63</v>
      </c>
      <c r="AF1240" t="s">
        <v>63</v>
      </c>
      <c r="AG1240" t="s">
        <v>141</v>
      </c>
      <c r="AH1240" t="s">
        <v>63</v>
      </c>
      <c r="AI1240" t="s">
        <v>141</v>
      </c>
      <c r="AJ1240" t="s">
        <v>141</v>
      </c>
      <c r="AK1240" t="s">
        <v>63</v>
      </c>
      <c r="AL1240" t="s">
        <v>68</v>
      </c>
      <c r="AM1240" t="s">
        <v>68</v>
      </c>
      <c r="AN1240" t="s">
        <v>68</v>
      </c>
      <c r="AO1240" t="s">
        <v>69</v>
      </c>
      <c r="AP1240" t="s">
        <v>70</v>
      </c>
      <c r="AQ1240"/>
      <c r="AR1240"/>
      <c r="AS1240"/>
      <c r="AT1240"/>
      <c r="AU1240"/>
      <c r="AV1240" t="s">
        <v>9477</v>
      </c>
      <c r="AW1240" t="s">
        <v>9478</v>
      </c>
      <c r="AX1240" t="s">
        <v>278</v>
      </c>
      <c r="AY1240" t="s">
        <v>63</v>
      </c>
      <c r="AZ1240" t="s">
        <v>66</v>
      </c>
      <c r="BA1240" t="s">
        <v>68</v>
      </c>
      <c r="BB1240" t="s">
        <v>73</v>
      </c>
      <c r="BC1240"/>
      <c r="BD1240"/>
      <c r="BE1240" t="s">
        <v>76</v>
      </c>
      <c r="BF1240"/>
      <c r="BG1240"/>
      <c r="BH1240"/>
      <c r="BI1240"/>
      <c r="BJ1240"/>
      <c r="BK1240"/>
      <c r="BL1240" t="s">
        <v>140</v>
      </c>
      <c r="BM1240" t="s">
        <v>77</v>
      </c>
      <c r="BN1240" t="s">
        <v>116</v>
      </c>
      <c r="BO1240" t="s">
        <v>9479</v>
      </c>
      <c r="BP1240" t="s">
        <v>9480</v>
      </c>
      <c r="BQ1240"/>
      <c r="BR1240"/>
      <c r="BS1240"/>
      <c r="BT1240"/>
      <c r="BU1240"/>
      <c r="BV1240"/>
      <c r="BW1240" t="s">
        <v>120</v>
      </c>
      <c r="BX1240" t="s">
        <v>121</v>
      </c>
      <c r="BY1240"/>
      <c r="BZ1240"/>
      <c r="CA1240"/>
      <c r="CB1240"/>
      <c r="CC1240" t="s">
        <v>141</v>
      </c>
      <c r="CD1240" t="s">
        <v>68</v>
      </c>
      <c r="CE1240"/>
      <c r="CF1240"/>
      <c r="CG1240"/>
      <c r="CH1240"/>
      <c r="CI1240"/>
      <c r="CJ1240" t="s">
        <v>56</v>
      </c>
      <c r="CK1240" t="s">
        <v>207</v>
      </c>
      <c r="CL1240" t="s">
        <v>207</v>
      </c>
      <c r="CM1240" t="s">
        <v>84</v>
      </c>
      <c r="CN1240" t="s">
        <v>124</v>
      </c>
      <c r="CO1240" t="s">
        <v>68</v>
      </c>
      <c r="CP1240" t="s">
        <v>3414</v>
      </c>
      <c r="CQ1240" t="s">
        <v>87</v>
      </c>
      <c r="CR1240" t="s">
        <v>9481</v>
      </c>
      <c r="CS1240" t="s">
        <v>89</v>
      </c>
      <c r="CT1240"/>
      <c r="CU1240"/>
      <c r="CV1240"/>
      <c r="CW1240"/>
      <c r="CX1240"/>
      <c r="CY1240"/>
      <c r="CZ1240"/>
      <c r="DA1240" t="s">
        <v>91</v>
      </c>
      <c r="DB1240" t="s">
        <v>92</v>
      </c>
      <c r="DC1240"/>
      <c r="DD1240"/>
      <c r="DE1240" t="s">
        <v>129</v>
      </c>
      <c r="DF1240" t="s">
        <v>129</v>
      </c>
      <c r="DG1240" t="s">
        <v>9482</v>
      </c>
      <c r="DH1240" t="s">
        <v>95</v>
      </c>
      <c r="DI1240"/>
      <c r="DJ1240"/>
      <c r="DK1240" t="s">
        <v>96</v>
      </c>
      <c r="DL1240"/>
      <c r="DM1240" t="s">
        <v>417</v>
      </c>
      <c r="DN1240" t="s">
        <v>228</v>
      </c>
      <c r="DO1240"/>
      <c r="DP1240" t="s">
        <v>472</v>
      </c>
      <c r="DQ1240" t="s">
        <v>101</v>
      </c>
      <c r="DR1240"/>
      <c r="DS1240" t="s">
        <v>102</v>
      </c>
      <c r="DT1240"/>
    </row>
    <row r="1241" spans="1:124" s="13" customFormat="1" x14ac:dyDescent="0.3">
      <c r="A1241" t="s">
        <v>48</v>
      </c>
      <c r="B1241" s="18">
        <v>26</v>
      </c>
      <c r="C1241" t="s">
        <v>409</v>
      </c>
      <c r="D1241" t="s">
        <v>410</v>
      </c>
      <c r="E1241"/>
      <c r="F1241" t="s">
        <v>411</v>
      </c>
      <c r="G1241">
        <v>-156.50900268555</v>
      </c>
      <c r="H1241">
        <v>20.895900726318001</v>
      </c>
      <c r="I1241" t="s">
        <v>52</v>
      </c>
      <c r="J1241" t="s">
        <v>381</v>
      </c>
      <c r="K1241" t="s">
        <v>54</v>
      </c>
      <c r="L1241">
        <v>96793</v>
      </c>
      <c r="M1241" t="s">
        <v>330</v>
      </c>
      <c r="N1241" t="s">
        <v>69</v>
      </c>
      <c r="O1241" t="s">
        <v>275</v>
      </c>
      <c r="P1241"/>
      <c r="Q1241"/>
      <c r="R1241"/>
      <c r="S1241"/>
      <c r="T1241"/>
      <c r="U1241" t="s">
        <v>166</v>
      </c>
      <c r="V1241"/>
      <c r="W1241" t="s">
        <v>212</v>
      </c>
      <c r="X1241" t="s">
        <v>141</v>
      </c>
      <c r="Y1241" t="s">
        <v>141</v>
      </c>
      <c r="Z1241" t="s">
        <v>141</v>
      </c>
      <c r="AA1241" t="s">
        <v>141</v>
      </c>
      <c r="AB1241" t="s">
        <v>141</v>
      </c>
      <c r="AC1241" t="s">
        <v>141</v>
      </c>
      <c r="AD1241" t="s">
        <v>141</v>
      </c>
      <c r="AE1241" t="s">
        <v>270</v>
      </c>
      <c r="AF1241" t="s">
        <v>270</v>
      </c>
      <c r="AG1241" t="s">
        <v>270</v>
      </c>
      <c r="AH1241" t="s">
        <v>270</v>
      </c>
      <c r="AI1241" t="s">
        <v>270</v>
      </c>
      <c r="AJ1241" t="s">
        <v>270</v>
      </c>
      <c r="AK1241" t="s">
        <v>66</v>
      </c>
      <c r="AL1241" t="s">
        <v>66</v>
      </c>
      <c r="AM1241" t="s">
        <v>66</v>
      </c>
      <c r="AN1241" t="s">
        <v>73</v>
      </c>
      <c r="AO1241"/>
      <c r="AP1241" t="s">
        <v>70</v>
      </c>
      <c r="AQ1241"/>
      <c r="AR1241"/>
      <c r="AS1241"/>
      <c r="AT1241"/>
      <c r="AU1241"/>
      <c r="AV1241" t="s">
        <v>412</v>
      </c>
      <c r="AW1241" t="s">
        <v>413</v>
      </c>
      <c r="AX1241" t="s">
        <v>69</v>
      </c>
      <c r="AY1241" t="s">
        <v>73</v>
      </c>
      <c r="AZ1241" t="s">
        <v>73</v>
      </c>
      <c r="BA1241" t="s">
        <v>73</v>
      </c>
      <c r="BB1241" t="s">
        <v>73</v>
      </c>
      <c r="BC1241"/>
      <c r="BD1241" t="s">
        <v>75</v>
      </c>
      <c r="BE1241" t="s">
        <v>76</v>
      </c>
      <c r="BF1241"/>
      <c r="BG1241"/>
      <c r="BH1241"/>
      <c r="BI1241"/>
      <c r="BJ1241"/>
      <c r="BK1241"/>
      <c r="BL1241" t="s">
        <v>60</v>
      </c>
      <c r="BM1241" t="s">
        <v>77</v>
      </c>
      <c r="BN1241" t="s">
        <v>78</v>
      </c>
      <c r="BO1241" t="s">
        <v>414</v>
      </c>
      <c r="BP1241" t="s">
        <v>415</v>
      </c>
      <c r="BQ1241"/>
      <c r="BR1241"/>
      <c r="BS1241" t="s">
        <v>81</v>
      </c>
      <c r="BT1241"/>
      <c r="BU1241"/>
      <c r="BV1241"/>
      <c r="BW1241"/>
      <c r="BX1241"/>
      <c r="BY1241"/>
      <c r="BZ1241"/>
      <c r="CA1241" t="s">
        <v>305</v>
      </c>
      <c r="CB1241"/>
      <c r="CC1241" t="s">
        <v>73</v>
      </c>
      <c r="CD1241" t="s">
        <v>73</v>
      </c>
      <c r="CE1241" t="s">
        <v>122</v>
      </c>
      <c r="CF1241"/>
      <c r="CG1241"/>
      <c r="CH1241"/>
      <c r="CI1241"/>
      <c r="CJ1241"/>
      <c r="CK1241" t="s">
        <v>239</v>
      </c>
      <c r="CL1241" t="s">
        <v>239</v>
      </c>
      <c r="CM1241" t="s">
        <v>240</v>
      </c>
      <c r="CN1241" t="s">
        <v>239</v>
      </c>
      <c r="CO1241" t="s">
        <v>73</v>
      </c>
      <c r="CP1241" t="s">
        <v>416</v>
      </c>
      <c r="CQ1241" t="s">
        <v>141</v>
      </c>
      <c r="CR1241"/>
      <c r="CS1241" t="s">
        <v>89</v>
      </c>
      <c r="CT1241"/>
      <c r="CU1241"/>
      <c r="CV1241"/>
      <c r="CW1241"/>
      <c r="CX1241"/>
      <c r="CY1241"/>
      <c r="CZ1241"/>
      <c r="DA1241"/>
      <c r="DB1241"/>
      <c r="DC1241"/>
      <c r="DD1241"/>
      <c r="DE1241" t="s">
        <v>244</v>
      </c>
      <c r="DF1241" t="s">
        <v>244</v>
      </c>
      <c r="DG1241"/>
      <c r="DH1241" t="s">
        <v>95</v>
      </c>
      <c r="DI1241"/>
      <c r="DJ1241"/>
      <c r="DK1241"/>
      <c r="DL1241"/>
      <c r="DM1241" t="s">
        <v>417</v>
      </c>
      <c r="DN1241" t="s">
        <v>132</v>
      </c>
      <c r="DO1241"/>
      <c r="DP1241" t="s">
        <v>418</v>
      </c>
      <c r="DQ1241" t="s">
        <v>101</v>
      </c>
      <c r="DR1241"/>
      <c r="DS1241" t="s">
        <v>141</v>
      </c>
      <c r="DT1241"/>
    </row>
    <row r="1242" spans="1:124" s="13" customFormat="1" x14ac:dyDescent="0.3">
      <c r="A1242" t="s">
        <v>48</v>
      </c>
      <c r="B1242" s="18">
        <v>31</v>
      </c>
      <c r="C1242" t="s">
        <v>464</v>
      </c>
      <c r="D1242" t="s">
        <v>231</v>
      </c>
      <c r="E1242"/>
      <c r="F1242" t="s">
        <v>465</v>
      </c>
      <c r="G1242">
        <v>-118.2679977417</v>
      </c>
      <c r="H1242">
        <v>33.824199676513999</v>
      </c>
      <c r="I1242" t="s">
        <v>52</v>
      </c>
      <c r="J1242" t="s">
        <v>341</v>
      </c>
      <c r="K1242" t="s">
        <v>342</v>
      </c>
      <c r="L1242">
        <v>90745</v>
      </c>
      <c r="M1242" t="s">
        <v>330</v>
      </c>
      <c r="N1242" t="s">
        <v>56</v>
      </c>
      <c r="O1242" t="s">
        <v>109</v>
      </c>
      <c r="P1242"/>
      <c r="Q1242"/>
      <c r="R1242"/>
      <c r="S1242"/>
      <c r="T1242"/>
      <c r="U1242" t="s">
        <v>166</v>
      </c>
      <c r="V1242"/>
      <c r="W1242"/>
      <c r="X1242" t="s">
        <v>61</v>
      </c>
      <c r="Y1242" t="s">
        <v>140</v>
      </c>
      <c r="Z1242" t="s">
        <v>60</v>
      </c>
      <c r="AA1242" t="s">
        <v>61</v>
      </c>
      <c r="AB1242" t="s">
        <v>61</v>
      </c>
      <c r="AC1242" t="s">
        <v>61</v>
      </c>
      <c r="AD1242" t="s">
        <v>61</v>
      </c>
      <c r="AE1242" t="s">
        <v>63</v>
      </c>
      <c r="AF1242" t="s">
        <v>64</v>
      </c>
      <c r="AG1242" t="s">
        <v>64</v>
      </c>
      <c r="AH1242" t="s">
        <v>64</v>
      </c>
      <c r="AI1242" t="s">
        <v>63</v>
      </c>
      <c r="AJ1242" t="s">
        <v>63</v>
      </c>
      <c r="AK1242" t="s">
        <v>68</v>
      </c>
      <c r="AL1242" t="s">
        <v>66</v>
      </c>
      <c r="AM1242" t="s">
        <v>66</v>
      </c>
      <c r="AN1242" t="s">
        <v>67</v>
      </c>
      <c r="AO1242" t="s">
        <v>69</v>
      </c>
      <c r="AP1242" t="s">
        <v>70</v>
      </c>
      <c r="AQ1242" t="s">
        <v>167</v>
      </c>
      <c r="AR1242" t="s">
        <v>112</v>
      </c>
      <c r="AS1242" t="s">
        <v>142</v>
      </c>
      <c r="AT1242" t="s">
        <v>168</v>
      </c>
      <c r="AU1242"/>
      <c r="AV1242" t="s">
        <v>466</v>
      </c>
      <c r="AW1242" t="s">
        <v>467</v>
      </c>
      <c r="AX1242" t="s">
        <v>69</v>
      </c>
      <c r="AY1242" t="s">
        <v>73</v>
      </c>
      <c r="AZ1242" t="s">
        <v>67</v>
      </c>
      <c r="BA1242" t="s">
        <v>66</v>
      </c>
      <c r="BB1242" t="s">
        <v>73</v>
      </c>
      <c r="BC1242"/>
      <c r="BD1242" t="s">
        <v>75</v>
      </c>
      <c r="BE1242" t="s">
        <v>76</v>
      </c>
      <c r="BF1242"/>
      <c r="BG1242" t="s">
        <v>219</v>
      </c>
      <c r="BH1242"/>
      <c r="BI1242"/>
      <c r="BJ1242"/>
      <c r="BK1242"/>
      <c r="BL1242" t="s">
        <v>140</v>
      </c>
      <c r="BM1242" t="s">
        <v>146</v>
      </c>
      <c r="BN1242" t="s">
        <v>77</v>
      </c>
      <c r="BO1242" t="s">
        <v>468</v>
      </c>
      <c r="BP1242" t="s">
        <v>469</v>
      </c>
      <c r="BQ1242"/>
      <c r="BR1242"/>
      <c r="BS1242"/>
      <c r="BT1242" t="s">
        <v>255</v>
      </c>
      <c r="BU1242"/>
      <c r="BV1242"/>
      <c r="BW1242"/>
      <c r="BX1242" t="s">
        <v>121</v>
      </c>
      <c r="BY1242"/>
      <c r="BZ1242"/>
      <c r="CA1242"/>
      <c r="CB1242"/>
      <c r="CC1242" t="s">
        <v>68</v>
      </c>
      <c r="CD1242" t="s">
        <v>68</v>
      </c>
      <c r="CE1242" t="s">
        <v>122</v>
      </c>
      <c r="CF1242"/>
      <c r="CG1242" t="s">
        <v>223</v>
      </c>
      <c r="CH1242" t="s">
        <v>173</v>
      </c>
      <c r="CI1242" t="s">
        <v>123</v>
      </c>
      <c r="CJ1242"/>
      <c r="CK1242" t="s">
        <v>83</v>
      </c>
      <c r="CL1242" t="s">
        <v>239</v>
      </c>
      <c r="CM1242" t="s">
        <v>240</v>
      </c>
      <c r="CN1242" t="s">
        <v>124</v>
      </c>
      <c r="CO1242" t="s">
        <v>63</v>
      </c>
      <c r="CP1242" t="s">
        <v>470</v>
      </c>
      <c r="CQ1242" t="s">
        <v>209</v>
      </c>
      <c r="CR1242"/>
      <c r="CS1242" t="s">
        <v>89</v>
      </c>
      <c r="CT1242"/>
      <c r="CU1242"/>
      <c r="CV1242"/>
      <c r="CW1242"/>
      <c r="CX1242"/>
      <c r="CY1242"/>
      <c r="CZ1242"/>
      <c r="DA1242" t="s">
        <v>91</v>
      </c>
      <c r="DB1242" t="s">
        <v>92</v>
      </c>
      <c r="DC1242"/>
      <c r="DD1242"/>
      <c r="DE1242" t="s">
        <v>93</v>
      </c>
      <c r="DF1242" t="s">
        <v>93</v>
      </c>
      <c r="DG1242" t="s">
        <v>471</v>
      </c>
      <c r="DH1242" t="s">
        <v>95</v>
      </c>
      <c r="DI1242" t="s">
        <v>210</v>
      </c>
      <c r="DJ1242"/>
      <c r="DK1242" t="s">
        <v>96</v>
      </c>
      <c r="DL1242" t="s">
        <v>97</v>
      </c>
      <c r="DM1242" t="s">
        <v>227</v>
      </c>
      <c r="DN1242" t="s">
        <v>132</v>
      </c>
      <c r="DO1242"/>
      <c r="DP1242" t="s">
        <v>472</v>
      </c>
      <c r="DQ1242" t="s">
        <v>134</v>
      </c>
      <c r="DR1242"/>
      <c r="DS1242" t="s">
        <v>102</v>
      </c>
      <c r="DT1242"/>
    </row>
    <row r="1243" spans="1:124" s="13" customFormat="1" x14ac:dyDescent="0.3">
      <c r="A1243" t="s">
        <v>48</v>
      </c>
      <c r="B1243" s="18">
        <v>47</v>
      </c>
      <c r="C1243" t="s">
        <v>609</v>
      </c>
      <c r="D1243" t="s">
        <v>610</v>
      </c>
      <c r="E1243"/>
      <c r="F1243" t="s">
        <v>611</v>
      </c>
      <c r="G1243">
        <v>-156.50900268555</v>
      </c>
      <c r="H1243">
        <v>20.895900726318001</v>
      </c>
      <c r="I1243" t="s">
        <v>52</v>
      </c>
      <c r="J1243" t="s">
        <v>381</v>
      </c>
      <c r="K1243" t="s">
        <v>54</v>
      </c>
      <c r="L1243">
        <v>96793</v>
      </c>
      <c r="M1243" t="s">
        <v>55</v>
      </c>
      <c r="N1243" t="s">
        <v>69</v>
      </c>
      <c r="O1243" t="s">
        <v>275</v>
      </c>
      <c r="P1243"/>
      <c r="Q1243"/>
      <c r="R1243"/>
      <c r="S1243"/>
      <c r="T1243"/>
      <c r="U1243"/>
      <c r="V1243" t="s">
        <v>202</v>
      </c>
      <c r="W1243"/>
      <c r="X1243" t="s">
        <v>62</v>
      </c>
      <c r="Y1243" t="s">
        <v>110</v>
      </c>
      <c r="Z1243" t="s">
        <v>62</v>
      </c>
      <c r="AA1243" t="s">
        <v>141</v>
      </c>
      <c r="AB1243" t="s">
        <v>141</v>
      </c>
      <c r="AC1243" t="s">
        <v>141</v>
      </c>
      <c r="AD1243" t="s">
        <v>61</v>
      </c>
      <c r="AE1243" t="s">
        <v>64</v>
      </c>
      <c r="AF1243" t="s">
        <v>64</v>
      </c>
      <c r="AG1243" t="s">
        <v>64</v>
      </c>
      <c r="AH1243" t="s">
        <v>64</v>
      </c>
      <c r="AI1243" t="s">
        <v>64</v>
      </c>
      <c r="AJ1243" t="s">
        <v>65</v>
      </c>
      <c r="AK1243" t="s">
        <v>68</v>
      </c>
      <c r="AL1243" t="s">
        <v>68</v>
      </c>
      <c r="AM1243" t="s">
        <v>68</v>
      </c>
      <c r="AN1243" t="s">
        <v>66</v>
      </c>
      <c r="AO1243" t="s">
        <v>69</v>
      </c>
      <c r="AP1243" t="s">
        <v>70</v>
      </c>
      <c r="AQ1243"/>
      <c r="AR1243"/>
      <c r="AS1243"/>
      <c r="AT1243"/>
      <c r="AU1243"/>
      <c r="AV1243" t="s">
        <v>612</v>
      </c>
      <c r="AW1243" t="s">
        <v>613</v>
      </c>
      <c r="AX1243" t="s">
        <v>69</v>
      </c>
      <c r="AY1243" t="s">
        <v>73</v>
      </c>
      <c r="AZ1243" t="s">
        <v>73</v>
      </c>
      <c r="BA1243" t="s">
        <v>73</v>
      </c>
      <c r="BB1243" t="s">
        <v>73</v>
      </c>
      <c r="BC1243" t="s">
        <v>74</v>
      </c>
      <c r="BD1243"/>
      <c r="BE1243" t="s">
        <v>76</v>
      </c>
      <c r="BF1243" t="s">
        <v>115</v>
      </c>
      <c r="BG1243"/>
      <c r="BH1243"/>
      <c r="BI1243"/>
      <c r="BJ1243"/>
      <c r="BK1243"/>
      <c r="BL1243" t="s">
        <v>60</v>
      </c>
      <c r="BM1243" t="s">
        <v>78</v>
      </c>
      <c r="BN1243" t="s">
        <v>78</v>
      </c>
      <c r="BO1243" t="s">
        <v>614</v>
      </c>
      <c r="BP1243" t="s">
        <v>615</v>
      </c>
      <c r="BQ1243"/>
      <c r="BR1243"/>
      <c r="BS1243"/>
      <c r="BT1243"/>
      <c r="BU1243"/>
      <c r="BV1243"/>
      <c r="BW1243" t="s">
        <v>120</v>
      </c>
      <c r="BX1243" t="s">
        <v>121</v>
      </c>
      <c r="BY1243" t="s">
        <v>82</v>
      </c>
      <c r="BZ1243" t="s">
        <v>150</v>
      </c>
      <c r="CA1243"/>
      <c r="CB1243"/>
      <c r="CC1243" t="s">
        <v>73</v>
      </c>
      <c r="CD1243" t="s">
        <v>73</v>
      </c>
      <c r="CE1243" t="s">
        <v>122</v>
      </c>
      <c r="CF1243" t="s">
        <v>222</v>
      </c>
      <c r="CG1243"/>
      <c r="CH1243"/>
      <c r="CI1243"/>
      <c r="CJ1243"/>
      <c r="CK1243" t="s">
        <v>175</v>
      </c>
      <c r="CL1243" t="s">
        <v>175</v>
      </c>
      <c r="CM1243" t="s">
        <v>124</v>
      </c>
      <c r="CN1243" t="s">
        <v>124</v>
      </c>
      <c r="CO1243" t="s">
        <v>73</v>
      </c>
      <c r="CP1243" t="s">
        <v>616</v>
      </c>
      <c r="CQ1243" t="s">
        <v>141</v>
      </c>
      <c r="CR1243"/>
      <c r="CS1243" t="s">
        <v>89</v>
      </c>
      <c r="CT1243"/>
      <c r="CU1243"/>
      <c r="CV1243"/>
      <c r="CW1243"/>
      <c r="CX1243"/>
      <c r="CY1243"/>
      <c r="CZ1243"/>
      <c r="DA1243" t="s">
        <v>91</v>
      </c>
      <c r="DB1243" t="s">
        <v>92</v>
      </c>
      <c r="DC1243"/>
      <c r="DD1243"/>
      <c r="DE1243" t="s">
        <v>244</v>
      </c>
      <c r="DF1243" t="s">
        <v>244</v>
      </c>
      <c r="DG1243" t="s">
        <v>617</v>
      </c>
      <c r="DH1243"/>
      <c r="DI1243"/>
      <c r="DJ1243"/>
      <c r="DK1243"/>
      <c r="DL1243" t="s">
        <v>97</v>
      </c>
      <c r="DM1243" t="s">
        <v>309</v>
      </c>
      <c r="DN1243" t="s">
        <v>278</v>
      </c>
      <c r="DO1243"/>
      <c r="DP1243" t="s">
        <v>213</v>
      </c>
      <c r="DQ1243" t="s">
        <v>101</v>
      </c>
      <c r="DR1243"/>
      <c r="DS1243" t="s">
        <v>135</v>
      </c>
      <c r="DT1243"/>
    </row>
    <row r="1244" spans="1:124" s="13" customFormat="1" x14ac:dyDescent="0.3">
      <c r="A1244" t="s">
        <v>48</v>
      </c>
      <c r="B1244" s="18">
        <v>83</v>
      </c>
      <c r="C1244" t="s">
        <v>858</v>
      </c>
      <c r="D1244" t="s">
        <v>859</v>
      </c>
      <c r="E1244"/>
      <c r="F1244" t="s">
        <v>860</v>
      </c>
      <c r="G1244">
        <v>-104.91970062256</v>
      </c>
      <c r="H1244">
        <v>39.866100311278998</v>
      </c>
      <c r="I1244" t="s">
        <v>52</v>
      </c>
      <c r="J1244" t="s">
        <v>355</v>
      </c>
      <c r="K1244" t="s">
        <v>356</v>
      </c>
      <c r="L1244">
        <v>80229</v>
      </c>
      <c r="M1244" t="s">
        <v>330</v>
      </c>
      <c r="N1244" t="s">
        <v>69</v>
      </c>
      <c r="O1244" t="s">
        <v>109</v>
      </c>
      <c r="P1244"/>
      <c r="Q1244"/>
      <c r="R1244"/>
      <c r="S1244"/>
      <c r="T1244"/>
      <c r="U1244"/>
      <c r="V1244" t="s">
        <v>202</v>
      </c>
      <c r="W1244"/>
      <c r="X1244" t="s">
        <v>140</v>
      </c>
      <c r="Y1244" t="s">
        <v>140</v>
      </c>
      <c r="Z1244" t="s">
        <v>140</v>
      </c>
      <c r="AA1244" t="s">
        <v>140</v>
      </c>
      <c r="AB1244" t="s">
        <v>61</v>
      </c>
      <c r="AC1244" t="s">
        <v>140</v>
      </c>
      <c r="AD1244" t="s">
        <v>140</v>
      </c>
      <c r="AE1244" t="s">
        <v>63</v>
      </c>
      <c r="AF1244" t="s">
        <v>65</v>
      </c>
      <c r="AG1244" t="s">
        <v>111</v>
      </c>
      <c r="AH1244" t="s">
        <v>64</v>
      </c>
      <c r="AI1244" t="s">
        <v>111</v>
      </c>
      <c r="AJ1244" t="s">
        <v>65</v>
      </c>
      <c r="AK1244" t="s">
        <v>73</v>
      </c>
      <c r="AL1244" t="s">
        <v>73</v>
      </c>
      <c r="AM1244" t="s">
        <v>73</v>
      </c>
      <c r="AN1244" t="s">
        <v>68</v>
      </c>
      <c r="AO1244" t="s">
        <v>69</v>
      </c>
      <c r="AP1244"/>
      <c r="AQ1244"/>
      <c r="AR1244" t="s">
        <v>112</v>
      </c>
      <c r="AS1244"/>
      <c r="AT1244"/>
      <c r="AU1244"/>
      <c r="AV1244" t="s">
        <v>861</v>
      </c>
      <c r="AW1244" t="s">
        <v>861</v>
      </c>
      <c r="AX1244" t="s">
        <v>69</v>
      </c>
      <c r="AY1244" t="s">
        <v>73</v>
      </c>
      <c r="AZ1244" t="s">
        <v>73</v>
      </c>
      <c r="BA1244" t="s">
        <v>73</v>
      </c>
      <c r="BB1244" t="s">
        <v>73</v>
      </c>
      <c r="BC1244"/>
      <c r="BD1244"/>
      <c r="BE1244" t="s">
        <v>76</v>
      </c>
      <c r="BF1244"/>
      <c r="BG1244"/>
      <c r="BH1244"/>
      <c r="BI1244"/>
      <c r="BJ1244"/>
      <c r="BK1244"/>
      <c r="BL1244" t="s">
        <v>140</v>
      </c>
      <c r="BM1244" t="s">
        <v>146</v>
      </c>
      <c r="BN1244" t="s">
        <v>146</v>
      </c>
      <c r="BO1244" t="s">
        <v>861</v>
      </c>
      <c r="BP1244" t="s">
        <v>861</v>
      </c>
      <c r="BQ1244"/>
      <c r="BR1244"/>
      <c r="BS1244"/>
      <c r="BT1244"/>
      <c r="BU1244"/>
      <c r="BV1244"/>
      <c r="BW1244" t="s">
        <v>120</v>
      </c>
      <c r="BX1244"/>
      <c r="BY1244" t="s">
        <v>82</v>
      </c>
      <c r="BZ1244"/>
      <c r="CA1244"/>
      <c r="CB1244"/>
      <c r="CC1244" t="s">
        <v>67</v>
      </c>
      <c r="CD1244" t="s">
        <v>67</v>
      </c>
      <c r="CE1244" t="s">
        <v>122</v>
      </c>
      <c r="CF1244" t="s">
        <v>222</v>
      </c>
      <c r="CG1244"/>
      <c r="CH1244"/>
      <c r="CI1244" t="s">
        <v>123</v>
      </c>
      <c r="CJ1244"/>
      <c r="CK1244" t="s">
        <v>83</v>
      </c>
      <c r="CL1244" t="s">
        <v>83</v>
      </c>
      <c r="CM1244" t="s">
        <v>124</v>
      </c>
      <c r="CN1244" t="s">
        <v>85</v>
      </c>
      <c r="CO1244" t="s">
        <v>68</v>
      </c>
      <c r="CP1244" t="s">
        <v>861</v>
      </c>
      <c r="CQ1244" t="s">
        <v>141</v>
      </c>
      <c r="CR1244"/>
      <c r="CS1244" t="s">
        <v>89</v>
      </c>
      <c r="CT1244"/>
      <c r="CU1244"/>
      <c r="CV1244"/>
      <c r="CW1244"/>
      <c r="CX1244"/>
      <c r="CY1244"/>
      <c r="CZ1244"/>
      <c r="DA1244"/>
      <c r="DB1244"/>
      <c r="DC1244"/>
      <c r="DD1244"/>
      <c r="DE1244" t="s">
        <v>183</v>
      </c>
      <c r="DF1244" t="s">
        <v>244</v>
      </c>
      <c r="DG1244" t="s">
        <v>861</v>
      </c>
      <c r="DH1244" t="s">
        <v>95</v>
      </c>
      <c r="DI1244"/>
      <c r="DJ1244"/>
      <c r="DK1244"/>
      <c r="DL1244"/>
      <c r="DM1244" t="s">
        <v>246</v>
      </c>
      <c r="DN1244" t="s">
        <v>862</v>
      </c>
      <c r="DO1244"/>
      <c r="DP1244" t="s">
        <v>863</v>
      </c>
      <c r="DQ1244" t="s">
        <v>248</v>
      </c>
      <c r="DR1244"/>
      <c r="DS1244" t="s">
        <v>102</v>
      </c>
      <c r="DT1244"/>
    </row>
    <row r="1245" spans="1:124" s="13" customFormat="1" x14ac:dyDescent="0.3">
      <c r="A1245" t="s">
        <v>48</v>
      </c>
      <c r="B1245" s="18">
        <v>91</v>
      </c>
      <c r="C1245" t="s">
        <v>927</v>
      </c>
      <c r="D1245" t="s">
        <v>928</v>
      </c>
      <c r="E1245"/>
      <c r="F1245" t="s">
        <v>929</v>
      </c>
      <c r="G1245">
        <v>-157.80279541016</v>
      </c>
      <c r="H1245">
        <v>21.288999557495</v>
      </c>
      <c r="I1245" t="s">
        <v>52</v>
      </c>
      <c r="J1245" t="s">
        <v>139</v>
      </c>
      <c r="K1245" t="s">
        <v>54</v>
      </c>
      <c r="L1245">
        <v>96816</v>
      </c>
      <c r="M1245" t="s">
        <v>55</v>
      </c>
      <c r="N1245" t="s">
        <v>69</v>
      </c>
      <c r="O1245" t="s">
        <v>109</v>
      </c>
      <c r="P1245"/>
      <c r="Q1245"/>
      <c r="R1245"/>
      <c r="S1245"/>
      <c r="T1245"/>
      <c r="U1245" t="s">
        <v>166</v>
      </c>
      <c r="V1245"/>
      <c r="W1245"/>
      <c r="X1245" t="s">
        <v>270</v>
      </c>
      <c r="Y1245" t="s">
        <v>270</v>
      </c>
      <c r="Z1245" t="s">
        <v>270</v>
      </c>
      <c r="AA1245" t="s">
        <v>270</v>
      </c>
      <c r="AB1245" t="s">
        <v>270</v>
      </c>
      <c r="AC1245" t="s">
        <v>270</v>
      </c>
      <c r="AD1245" t="s">
        <v>270</v>
      </c>
      <c r="AE1245" t="s">
        <v>270</v>
      </c>
      <c r="AF1245" t="s">
        <v>270</v>
      </c>
      <c r="AG1245" t="s">
        <v>270</v>
      </c>
      <c r="AH1245" t="s">
        <v>270</v>
      </c>
      <c r="AI1245" t="s">
        <v>270</v>
      </c>
      <c r="AJ1245" t="s">
        <v>270</v>
      </c>
      <c r="AK1245" t="s">
        <v>66</v>
      </c>
      <c r="AL1245" t="s">
        <v>66</v>
      </c>
      <c r="AM1245" t="s">
        <v>66</v>
      </c>
      <c r="AN1245" t="s">
        <v>66</v>
      </c>
      <c r="AO1245" t="s">
        <v>69</v>
      </c>
      <c r="AP1245" t="s">
        <v>70</v>
      </c>
      <c r="AQ1245"/>
      <c r="AR1245"/>
      <c r="AS1245"/>
      <c r="AT1245"/>
      <c r="AU1245"/>
      <c r="AV1245" t="s">
        <v>930</v>
      </c>
      <c r="AW1245" t="s">
        <v>931</v>
      </c>
      <c r="AX1245" t="s">
        <v>69</v>
      </c>
      <c r="AY1245" t="s">
        <v>73</v>
      </c>
      <c r="AZ1245" t="s">
        <v>73</v>
      </c>
      <c r="BA1245" t="s">
        <v>73</v>
      </c>
      <c r="BB1245" t="s">
        <v>73</v>
      </c>
      <c r="BC1245"/>
      <c r="BD1245" t="s">
        <v>75</v>
      </c>
      <c r="BE1245" t="s">
        <v>76</v>
      </c>
      <c r="BF1245" t="s">
        <v>115</v>
      </c>
      <c r="BG1245"/>
      <c r="BH1245"/>
      <c r="BI1245"/>
      <c r="BJ1245"/>
      <c r="BK1245"/>
      <c r="BL1245" t="s">
        <v>60</v>
      </c>
      <c r="BM1245" t="s">
        <v>78</v>
      </c>
      <c r="BN1245" t="s">
        <v>78</v>
      </c>
      <c r="BO1245" t="s">
        <v>932</v>
      </c>
      <c r="BP1245" t="s">
        <v>933</v>
      </c>
      <c r="BQ1245"/>
      <c r="BR1245"/>
      <c r="BS1245"/>
      <c r="BT1245"/>
      <c r="BU1245"/>
      <c r="BV1245"/>
      <c r="BW1245" t="s">
        <v>120</v>
      </c>
      <c r="BX1245"/>
      <c r="BY1245" t="s">
        <v>82</v>
      </c>
      <c r="BZ1245"/>
      <c r="CA1245"/>
      <c r="CB1245"/>
      <c r="CC1245" t="s">
        <v>67</v>
      </c>
      <c r="CD1245" t="s">
        <v>67</v>
      </c>
      <c r="CE1245" t="s">
        <v>122</v>
      </c>
      <c r="CF1245"/>
      <c r="CG1245"/>
      <c r="CH1245"/>
      <c r="CI1245"/>
      <c r="CJ1245"/>
      <c r="CK1245" t="s">
        <v>175</v>
      </c>
      <c r="CL1245" t="s">
        <v>174</v>
      </c>
      <c r="CM1245" t="s">
        <v>84</v>
      </c>
      <c r="CN1245" t="s">
        <v>85</v>
      </c>
      <c r="CO1245" t="s">
        <v>67</v>
      </c>
      <c r="CP1245" t="s">
        <v>934</v>
      </c>
      <c r="CQ1245" t="s">
        <v>87</v>
      </c>
      <c r="CR1245"/>
      <c r="CS1245" t="s">
        <v>89</v>
      </c>
      <c r="CT1245"/>
      <c r="CU1245"/>
      <c r="CV1245"/>
      <c r="CW1245"/>
      <c r="CX1245"/>
      <c r="CY1245"/>
      <c r="CZ1245"/>
      <c r="DA1245"/>
      <c r="DB1245"/>
      <c r="DC1245"/>
      <c r="DD1245"/>
      <c r="DE1245" t="s">
        <v>130</v>
      </c>
      <c r="DF1245" t="s">
        <v>130</v>
      </c>
      <c r="DG1245" t="s">
        <v>935</v>
      </c>
      <c r="DH1245" t="s">
        <v>95</v>
      </c>
      <c r="DI1245" t="s">
        <v>210</v>
      </c>
      <c r="DJ1245"/>
      <c r="DK1245"/>
      <c r="DL1245"/>
      <c r="DM1245" t="s">
        <v>156</v>
      </c>
      <c r="DN1245" t="s">
        <v>132</v>
      </c>
      <c r="DO1245"/>
      <c r="DP1245"/>
      <c r="DQ1245" t="s">
        <v>101</v>
      </c>
      <c r="DR1245"/>
      <c r="DS1245" t="s">
        <v>102</v>
      </c>
      <c r="DT1245"/>
    </row>
    <row r="1246" spans="1:124" s="13" customFormat="1" x14ac:dyDescent="0.3">
      <c r="A1246" t="s">
        <v>48</v>
      </c>
      <c r="B1246" s="18">
        <v>109</v>
      </c>
      <c r="C1246" t="s">
        <v>1056</v>
      </c>
      <c r="D1246" t="s">
        <v>231</v>
      </c>
      <c r="E1246"/>
      <c r="F1246" t="s">
        <v>1057</v>
      </c>
      <c r="G1246">
        <v>-118.2440032959</v>
      </c>
      <c r="H1246">
        <v>34.054401397705</v>
      </c>
      <c r="I1246" t="s">
        <v>52</v>
      </c>
      <c r="J1246"/>
      <c r="K1246" t="s">
        <v>342</v>
      </c>
      <c r="L1246"/>
      <c r="M1246" t="s">
        <v>233</v>
      </c>
      <c r="N1246" t="s">
        <v>69</v>
      </c>
      <c r="O1246" t="s">
        <v>109</v>
      </c>
      <c r="P1246" t="s">
        <v>164</v>
      </c>
      <c r="Q1246" t="s">
        <v>165</v>
      </c>
      <c r="R1246" t="s">
        <v>234</v>
      </c>
      <c r="S1246" t="s">
        <v>58</v>
      </c>
      <c r="T1246" t="s">
        <v>59</v>
      </c>
      <c r="U1246" t="s">
        <v>166</v>
      </c>
      <c r="V1246"/>
      <c r="W1246"/>
      <c r="X1246" t="s">
        <v>60</v>
      </c>
      <c r="Y1246" t="s">
        <v>61</v>
      </c>
      <c r="Z1246" t="s">
        <v>60</v>
      </c>
      <c r="AA1246" t="s">
        <v>60</v>
      </c>
      <c r="AB1246" t="s">
        <v>60</v>
      </c>
      <c r="AC1246" t="s">
        <v>60</v>
      </c>
      <c r="AD1246" t="s">
        <v>60</v>
      </c>
      <c r="AE1246" t="s">
        <v>111</v>
      </c>
      <c r="AF1246" t="s">
        <v>111</v>
      </c>
      <c r="AG1246" t="s">
        <v>111</v>
      </c>
      <c r="AH1246" t="s">
        <v>111</v>
      </c>
      <c r="AI1246" t="s">
        <v>63</v>
      </c>
      <c r="AJ1246" t="s">
        <v>65</v>
      </c>
      <c r="AK1246" t="s">
        <v>73</v>
      </c>
      <c r="AL1246" t="s">
        <v>73</v>
      </c>
      <c r="AM1246" t="s">
        <v>73</v>
      </c>
      <c r="AN1246" t="s">
        <v>73</v>
      </c>
      <c r="AO1246" t="s">
        <v>69</v>
      </c>
      <c r="AP1246" t="s">
        <v>70</v>
      </c>
      <c r="AQ1246" t="s">
        <v>167</v>
      </c>
      <c r="AR1246" t="s">
        <v>112</v>
      </c>
      <c r="AS1246" t="s">
        <v>142</v>
      </c>
      <c r="AT1246" t="s">
        <v>168</v>
      </c>
      <c r="AU1246"/>
      <c r="AV1246" t="s">
        <v>1058</v>
      </c>
      <c r="AW1246" t="s">
        <v>1059</v>
      </c>
      <c r="AX1246" t="s">
        <v>69</v>
      </c>
      <c r="AY1246" t="s">
        <v>73</v>
      </c>
      <c r="AZ1246" t="s">
        <v>73</v>
      </c>
      <c r="BA1246" t="s">
        <v>73</v>
      </c>
      <c r="BB1246" t="s">
        <v>73</v>
      </c>
      <c r="BC1246"/>
      <c r="BD1246"/>
      <c r="BE1246" t="s">
        <v>76</v>
      </c>
      <c r="BF1246" t="s">
        <v>115</v>
      </c>
      <c r="BG1246"/>
      <c r="BH1246"/>
      <c r="BI1246" t="s">
        <v>302</v>
      </c>
      <c r="BJ1246"/>
      <c r="BK1246"/>
      <c r="BL1246" t="s">
        <v>140</v>
      </c>
      <c r="BM1246" t="s">
        <v>146</v>
      </c>
      <c r="BN1246" t="s">
        <v>77</v>
      </c>
      <c r="BO1246" t="s">
        <v>1060</v>
      </c>
      <c r="BP1246" t="s">
        <v>1061</v>
      </c>
      <c r="BQ1246"/>
      <c r="BR1246"/>
      <c r="BS1246" t="s">
        <v>81</v>
      </c>
      <c r="BT1246" t="s">
        <v>255</v>
      </c>
      <c r="BU1246"/>
      <c r="BV1246"/>
      <c r="BW1246"/>
      <c r="BX1246"/>
      <c r="BY1246"/>
      <c r="BZ1246"/>
      <c r="CA1246" t="s">
        <v>305</v>
      </c>
      <c r="CB1246"/>
      <c r="CC1246" t="s">
        <v>73</v>
      </c>
      <c r="CD1246" t="s">
        <v>73</v>
      </c>
      <c r="CE1246" t="s">
        <v>122</v>
      </c>
      <c r="CF1246"/>
      <c r="CG1246"/>
      <c r="CH1246"/>
      <c r="CI1246"/>
      <c r="CJ1246"/>
      <c r="CK1246" t="s">
        <v>174</v>
      </c>
      <c r="CL1246" t="s">
        <v>174</v>
      </c>
      <c r="CM1246" t="s">
        <v>176</v>
      </c>
      <c r="CN1246" t="s">
        <v>174</v>
      </c>
      <c r="CO1246" t="s">
        <v>67</v>
      </c>
      <c r="CP1246" t="s">
        <v>1062</v>
      </c>
      <c r="CQ1246" t="s">
        <v>242</v>
      </c>
      <c r="CR1246" t="s">
        <v>1063</v>
      </c>
      <c r="CS1246"/>
      <c r="CT1246"/>
      <c r="CU1246"/>
      <c r="CV1246"/>
      <c r="CW1246"/>
      <c r="CX1246"/>
      <c r="CY1246"/>
      <c r="CZ1246"/>
      <c r="DA1246" t="s">
        <v>91</v>
      </c>
      <c r="DB1246" t="s">
        <v>92</v>
      </c>
      <c r="DC1246"/>
      <c r="DD1246"/>
      <c r="DE1246" t="s">
        <v>244</v>
      </c>
      <c r="DF1246" t="s">
        <v>93</v>
      </c>
      <c r="DG1246" t="s">
        <v>1064</v>
      </c>
      <c r="DH1246" t="s">
        <v>95</v>
      </c>
      <c r="DI1246"/>
      <c r="DJ1246"/>
      <c r="DK1246"/>
      <c r="DL1246"/>
      <c r="DM1246" t="s">
        <v>293</v>
      </c>
      <c r="DN1246" t="s">
        <v>967</v>
      </c>
      <c r="DO1246"/>
      <c r="DP1246" t="s">
        <v>1065</v>
      </c>
      <c r="DQ1246" t="s">
        <v>159</v>
      </c>
      <c r="DR1246"/>
      <c r="DS1246" t="s">
        <v>188</v>
      </c>
      <c r="DT1246"/>
    </row>
    <row r="1247" spans="1:124" s="13" customFormat="1" x14ac:dyDescent="0.3">
      <c r="A1247" t="s">
        <v>48</v>
      </c>
      <c r="B1247" s="18">
        <v>128</v>
      </c>
      <c r="C1247" t="s">
        <v>1165</v>
      </c>
      <c r="D1247" t="s">
        <v>928</v>
      </c>
      <c r="E1247"/>
      <c r="F1247" t="s">
        <v>1166</v>
      </c>
      <c r="G1247">
        <v>-157.80279541016</v>
      </c>
      <c r="H1247">
        <v>21.288999557495</v>
      </c>
      <c r="I1247" t="s">
        <v>52</v>
      </c>
      <c r="J1247" t="s">
        <v>139</v>
      </c>
      <c r="K1247" t="s">
        <v>54</v>
      </c>
      <c r="L1247">
        <v>96816</v>
      </c>
      <c r="M1247" t="s">
        <v>55</v>
      </c>
      <c r="N1247" t="s">
        <v>56</v>
      </c>
      <c r="O1247" t="s">
        <v>109</v>
      </c>
      <c r="P1247"/>
      <c r="Q1247" t="s">
        <v>165</v>
      </c>
      <c r="R1247"/>
      <c r="S1247"/>
      <c r="T1247"/>
      <c r="U1247" t="s">
        <v>166</v>
      </c>
      <c r="V1247"/>
      <c r="W1247"/>
      <c r="X1247" t="s">
        <v>140</v>
      </c>
      <c r="Y1247" t="s">
        <v>60</v>
      </c>
      <c r="Z1247" t="s">
        <v>140</v>
      </c>
      <c r="AA1247" t="s">
        <v>60</v>
      </c>
      <c r="AB1247" t="s">
        <v>60</v>
      </c>
      <c r="AC1247" t="s">
        <v>60</v>
      </c>
      <c r="AD1247" t="s">
        <v>60</v>
      </c>
      <c r="AE1247" t="s">
        <v>270</v>
      </c>
      <c r="AF1247" t="s">
        <v>270</v>
      </c>
      <c r="AG1247" t="s">
        <v>64</v>
      </c>
      <c r="AH1247" t="s">
        <v>111</v>
      </c>
      <c r="AI1247" t="s">
        <v>64</v>
      </c>
      <c r="AJ1247" t="s">
        <v>64</v>
      </c>
      <c r="AK1247" t="s">
        <v>66</v>
      </c>
      <c r="AL1247" t="s">
        <v>67</v>
      </c>
      <c r="AM1247" t="s">
        <v>67</v>
      </c>
      <c r="AN1247" t="s">
        <v>67</v>
      </c>
      <c r="AO1247" t="s">
        <v>69</v>
      </c>
      <c r="AP1247" t="s">
        <v>70</v>
      </c>
      <c r="AQ1247" t="s">
        <v>167</v>
      </c>
      <c r="AR1247"/>
      <c r="AS1247"/>
      <c r="AT1247"/>
      <c r="AU1247"/>
      <c r="AV1247" t="s">
        <v>1167</v>
      </c>
      <c r="AW1247" t="s">
        <v>1168</v>
      </c>
      <c r="AX1247" t="s">
        <v>69</v>
      </c>
      <c r="AY1247" t="s">
        <v>67</v>
      </c>
      <c r="AZ1247" t="s">
        <v>73</v>
      </c>
      <c r="BA1247" t="s">
        <v>67</v>
      </c>
      <c r="BB1247" t="s">
        <v>73</v>
      </c>
      <c r="BC1247" t="s">
        <v>74</v>
      </c>
      <c r="BD1247"/>
      <c r="BE1247" t="s">
        <v>76</v>
      </c>
      <c r="BF1247"/>
      <c r="BG1247" t="s">
        <v>219</v>
      </c>
      <c r="BH1247"/>
      <c r="BI1247"/>
      <c r="BJ1247"/>
      <c r="BK1247"/>
      <c r="BL1247" t="s">
        <v>140</v>
      </c>
      <c r="BM1247" t="s">
        <v>146</v>
      </c>
      <c r="BN1247" t="s">
        <v>78</v>
      </c>
      <c r="BO1247" t="s">
        <v>1169</v>
      </c>
      <c r="BP1247" t="s">
        <v>1170</v>
      </c>
      <c r="BQ1247"/>
      <c r="BR1247"/>
      <c r="BS1247" t="s">
        <v>81</v>
      </c>
      <c r="BT1247"/>
      <c r="BU1247"/>
      <c r="BV1247"/>
      <c r="BW1247"/>
      <c r="BX1247"/>
      <c r="BY1247" t="s">
        <v>82</v>
      </c>
      <c r="BZ1247"/>
      <c r="CA1247"/>
      <c r="CB1247"/>
      <c r="CC1247" t="s">
        <v>67</v>
      </c>
      <c r="CD1247" t="s">
        <v>67</v>
      </c>
      <c r="CE1247" t="s">
        <v>122</v>
      </c>
      <c r="CF1247"/>
      <c r="CG1247"/>
      <c r="CH1247"/>
      <c r="CI1247" t="s">
        <v>123</v>
      </c>
      <c r="CJ1247"/>
      <c r="CK1247" t="s">
        <v>175</v>
      </c>
      <c r="CL1247" t="s">
        <v>174</v>
      </c>
      <c r="CM1247" t="s">
        <v>84</v>
      </c>
      <c r="CN1247" t="s">
        <v>85</v>
      </c>
      <c r="CO1247" t="s">
        <v>73</v>
      </c>
      <c r="CP1247" t="s">
        <v>1171</v>
      </c>
      <c r="CQ1247" t="s">
        <v>126</v>
      </c>
      <c r="CR1247" t="s">
        <v>1172</v>
      </c>
      <c r="CS1247" t="s">
        <v>89</v>
      </c>
      <c r="CT1247"/>
      <c r="CU1247"/>
      <c r="CV1247" t="s">
        <v>179</v>
      </c>
      <c r="CW1247"/>
      <c r="CX1247"/>
      <c r="CY1247"/>
      <c r="CZ1247" t="s">
        <v>128</v>
      </c>
      <c r="DA1247"/>
      <c r="DB1247"/>
      <c r="DC1247"/>
      <c r="DD1247"/>
      <c r="DE1247" t="s">
        <v>130</v>
      </c>
      <c r="DF1247" t="s">
        <v>129</v>
      </c>
      <c r="DG1247" t="s">
        <v>1173</v>
      </c>
      <c r="DH1247" t="s">
        <v>95</v>
      </c>
      <c r="DI1247" t="s">
        <v>210</v>
      </c>
      <c r="DJ1247"/>
      <c r="DK1247" t="s">
        <v>96</v>
      </c>
      <c r="DL1247"/>
      <c r="DM1247" t="s">
        <v>278</v>
      </c>
      <c r="DN1247" t="s">
        <v>1174</v>
      </c>
      <c r="DO1247"/>
      <c r="DP1247" t="s">
        <v>1175</v>
      </c>
      <c r="DQ1247" t="s">
        <v>159</v>
      </c>
      <c r="DR1247"/>
      <c r="DS1247" t="s">
        <v>102</v>
      </c>
      <c r="DT1247"/>
    </row>
    <row r="1248" spans="1:124" s="13" customFormat="1" x14ac:dyDescent="0.3">
      <c r="A1248" t="s">
        <v>48</v>
      </c>
      <c r="B1248" s="18">
        <v>158</v>
      </c>
      <c r="C1248" t="s">
        <v>1384</v>
      </c>
      <c r="D1248" t="s">
        <v>1385</v>
      </c>
      <c r="E1248"/>
      <c r="F1248" t="s">
        <v>1386</v>
      </c>
      <c r="G1248">
        <v>-77.12850189209</v>
      </c>
      <c r="H1248">
        <v>38.811500549316001</v>
      </c>
      <c r="I1248" t="s">
        <v>52</v>
      </c>
      <c r="J1248" t="s">
        <v>1387</v>
      </c>
      <c r="K1248" t="s">
        <v>1388</v>
      </c>
      <c r="L1248">
        <v>22304</v>
      </c>
      <c r="M1248" t="s">
        <v>330</v>
      </c>
      <c r="N1248" t="s">
        <v>56</v>
      </c>
      <c r="O1248" t="s">
        <v>109</v>
      </c>
      <c r="P1248"/>
      <c r="Q1248" t="s">
        <v>165</v>
      </c>
      <c r="R1248"/>
      <c r="S1248"/>
      <c r="T1248"/>
      <c r="U1248" t="s">
        <v>166</v>
      </c>
      <c r="V1248"/>
      <c r="W1248"/>
      <c r="X1248" t="s">
        <v>60</v>
      </c>
      <c r="Y1248" t="s">
        <v>60</v>
      </c>
      <c r="Z1248" t="s">
        <v>140</v>
      </c>
      <c r="AA1248" t="s">
        <v>140</v>
      </c>
      <c r="AB1248" t="s">
        <v>60</v>
      </c>
      <c r="AC1248" t="s">
        <v>60</v>
      </c>
      <c r="AD1248" t="s">
        <v>140</v>
      </c>
      <c r="AE1248" t="s">
        <v>111</v>
      </c>
      <c r="AF1248" t="s">
        <v>111</v>
      </c>
      <c r="AG1248" t="s">
        <v>64</v>
      </c>
      <c r="AH1248" t="s">
        <v>111</v>
      </c>
      <c r="AI1248" t="s">
        <v>64</v>
      </c>
      <c r="AJ1248" t="s">
        <v>270</v>
      </c>
      <c r="AK1248" t="s">
        <v>66</v>
      </c>
      <c r="AL1248" t="s">
        <v>68</v>
      </c>
      <c r="AM1248" t="s">
        <v>66</v>
      </c>
      <c r="AN1248" t="s">
        <v>66</v>
      </c>
      <c r="AO1248" t="s">
        <v>69</v>
      </c>
      <c r="AP1248" t="s">
        <v>70</v>
      </c>
      <c r="AQ1248" t="s">
        <v>167</v>
      </c>
      <c r="AR1248" t="s">
        <v>112</v>
      </c>
      <c r="AS1248"/>
      <c r="AT1248"/>
      <c r="AU1248"/>
      <c r="AV1248" t="s">
        <v>1389</v>
      </c>
      <c r="AW1248" t="s">
        <v>1390</v>
      </c>
      <c r="AX1248" t="s">
        <v>69</v>
      </c>
      <c r="AY1248" t="s">
        <v>67</v>
      </c>
      <c r="AZ1248" t="s">
        <v>73</v>
      </c>
      <c r="BA1248" t="s">
        <v>73</v>
      </c>
      <c r="BB1248" t="s">
        <v>73</v>
      </c>
      <c r="BC1248" t="s">
        <v>74</v>
      </c>
      <c r="BD1248" t="s">
        <v>75</v>
      </c>
      <c r="BE1248" t="s">
        <v>76</v>
      </c>
      <c r="BF1248"/>
      <c r="BG1248"/>
      <c r="BH1248"/>
      <c r="BI1248"/>
      <c r="BJ1248"/>
      <c r="BK1248"/>
      <c r="BL1248" t="s">
        <v>140</v>
      </c>
      <c r="BM1248" t="s">
        <v>146</v>
      </c>
      <c r="BN1248" t="s">
        <v>78</v>
      </c>
      <c r="BO1248" t="s">
        <v>1391</v>
      </c>
      <c r="BP1248" t="s">
        <v>1392</v>
      </c>
      <c r="BQ1248"/>
      <c r="BR1248"/>
      <c r="BS1248"/>
      <c r="BT1248"/>
      <c r="BU1248"/>
      <c r="BV1248"/>
      <c r="BW1248" t="s">
        <v>120</v>
      </c>
      <c r="BX1248"/>
      <c r="BY1248" t="s">
        <v>82</v>
      </c>
      <c r="BZ1248"/>
      <c r="CA1248"/>
      <c r="CB1248"/>
      <c r="CC1248" t="s">
        <v>66</v>
      </c>
      <c r="CD1248" t="s">
        <v>73</v>
      </c>
      <c r="CE1248" t="s">
        <v>122</v>
      </c>
      <c r="CF1248" t="s">
        <v>222</v>
      </c>
      <c r="CG1248" t="s">
        <v>223</v>
      </c>
      <c r="CH1248"/>
      <c r="CI1248"/>
      <c r="CJ1248"/>
      <c r="CK1248" t="s">
        <v>239</v>
      </c>
      <c r="CL1248" t="s">
        <v>239</v>
      </c>
      <c r="CM1248" t="s">
        <v>176</v>
      </c>
      <c r="CN1248" t="s">
        <v>85</v>
      </c>
      <c r="CO1248" t="s">
        <v>67</v>
      </c>
      <c r="CP1248" t="s">
        <v>1393</v>
      </c>
      <c r="CQ1248" t="s">
        <v>126</v>
      </c>
      <c r="CR1248" t="s">
        <v>1394</v>
      </c>
      <c r="CS1248" t="s">
        <v>89</v>
      </c>
      <c r="CT1248"/>
      <c r="CU1248"/>
      <c r="CV1248"/>
      <c r="CW1248"/>
      <c r="CX1248"/>
      <c r="CY1248"/>
      <c r="CZ1248"/>
      <c r="DA1248"/>
      <c r="DB1248"/>
      <c r="DC1248"/>
      <c r="DD1248"/>
      <c r="DE1248" t="s">
        <v>93</v>
      </c>
      <c r="DF1248" t="s">
        <v>93</v>
      </c>
      <c r="DG1248" t="s">
        <v>56</v>
      </c>
      <c r="DH1248" t="s">
        <v>95</v>
      </c>
      <c r="DI1248"/>
      <c r="DJ1248"/>
      <c r="DK1248"/>
      <c r="DL1248"/>
      <c r="DM1248" t="s">
        <v>293</v>
      </c>
      <c r="DN1248" t="s">
        <v>430</v>
      </c>
      <c r="DO1248"/>
      <c r="DP1248" t="s">
        <v>1395</v>
      </c>
      <c r="DQ1248" t="s">
        <v>134</v>
      </c>
      <c r="DR1248"/>
      <c r="DS1248" t="s">
        <v>188</v>
      </c>
      <c r="DT1248"/>
    </row>
    <row r="1249" spans="1:276" s="13" customFormat="1" x14ac:dyDescent="0.3">
      <c r="A1249" t="s">
        <v>48</v>
      </c>
      <c r="B1249" s="18">
        <v>181</v>
      </c>
      <c r="C1249" t="s">
        <v>1524</v>
      </c>
      <c r="D1249" t="s">
        <v>1525</v>
      </c>
      <c r="E1249"/>
      <c r="F1249" t="s">
        <v>1526</v>
      </c>
      <c r="G1249">
        <v>-156.33299255371</v>
      </c>
      <c r="H1249">
        <v>20.842699050903001</v>
      </c>
      <c r="I1249" t="s">
        <v>52</v>
      </c>
      <c r="J1249" t="s">
        <v>577</v>
      </c>
      <c r="K1249" t="s">
        <v>54</v>
      </c>
      <c r="L1249">
        <v>96768</v>
      </c>
      <c r="M1249" t="s">
        <v>330</v>
      </c>
      <c r="N1249" t="s">
        <v>69</v>
      </c>
      <c r="O1249" t="s">
        <v>275</v>
      </c>
      <c r="P1249"/>
      <c r="Q1249"/>
      <c r="R1249"/>
      <c r="S1249" t="s">
        <v>58</v>
      </c>
      <c r="T1249"/>
      <c r="U1249"/>
      <c r="V1249"/>
      <c r="W1249"/>
      <c r="X1249" t="s">
        <v>141</v>
      </c>
      <c r="Y1249" t="s">
        <v>62</v>
      </c>
      <c r="Z1249" t="s">
        <v>60</v>
      </c>
      <c r="AA1249" t="s">
        <v>60</v>
      </c>
      <c r="AB1249" t="s">
        <v>60</v>
      </c>
      <c r="AC1249" t="s">
        <v>60</v>
      </c>
      <c r="AD1249" t="s">
        <v>62</v>
      </c>
      <c r="AE1249" t="s">
        <v>63</v>
      </c>
      <c r="AF1249" t="s">
        <v>63</v>
      </c>
      <c r="AG1249" t="s">
        <v>63</v>
      </c>
      <c r="AH1249" t="s">
        <v>63</v>
      </c>
      <c r="AI1249" t="s">
        <v>63</v>
      </c>
      <c r="AJ1249" t="s">
        <v>111</v>
      </c>
      <c r="AK1249" t="s">
        <v>63</v>
      </c>
      <c r="AL1249" t="s">
        <v>73</v>
      </c>
      <c r="AM1249" t="s">
        <v>68</v>
      </c>
      <c r="AN1249" t="s">
        <v>66</v>
      </c>
      <c r="AO1249" t="s">
        <v>69</v>
      </c>
      <c r="AP1249" t="s">
        <v>70</v>
      </c>
      <c r="AQ1249" t="s">
        <v>167</v>
      </c>
      <c r="AR1249" t="s">
        <v>112</v>
      </c>
      <c r="AS1249"/>
      <c r="AT1249"/>
      <c r="AU1249"/>
      <c r="AV1249" t="s">
        <v>1527</v>
      </c>
      <c r="AW1249" t="s">
        <v>1528</v>
      </c>
      <c r="AX1249" t="s">
        <v>56</v>
      </c>
      <c r="AY1249" t="s">
        <v>63</v>
      </c>
      <c r="AZ1249" t="s">
        <v>73</v>
      </c>
      <c r="BA1249" t="s">
        <v>73</v>
      </c>
      <c r="BB1249" t="s">
        <v>73</v>
      </c>
      <c r="BC1249"/>
      <c r="BD1249"/>
      <c r="BE1249"/>
      <c r="BF1249" t="s">
        <v>115</v>
      </c>
      <c r="BG1249" t="s">
        <v>219</v>
      </c>
      <c r="BH1249"/>
      <c r="BI1249" t="s">
        <v>302</v>
      </c>
      <c r="BJ1249"/>
      <c r="BK1249"/>
      <c r="BL1249" t="s">
        <v>60</v>
      </c>
      <c r="BM1249" t="s">
        <v>116</v>
      </c>
      <c r="BN1249" t="s">
        <v>116</v>
      </c>
      <c r="BO1249" t="s">
        <v>1529</v>
      </c>
      <c r="BP1249" t="s">
        <v>1530</v>
      </c>
      <c r="BQ1249" t="s">
        <v>149</v>
      </c>
      <c r="BR1249" t="s">
        <v>446</v>
      </c>
      <c r="BS1249" t="s">
        <v>81</v>
      </c>
      <c r="BT1249"/>
      <c r="BU1249"/>
      <c r="BV1249" t="s">
        <v>827</v>
      </c>
      <c r="BW1249"/>
      <c r="BX1249"/>
      <c r="BY1249"/>
      <c r="BZ1249"/>
      <c r="CA1249"/>
      <c r="CB1249" t="s">
        <v>828</v>
      </c>
      <c r="CC1249" t="s">
        <v>73</v>
      </c>
      <c r="CD1249" t="s">
        <v>73</v>
      </c>
      <c r="CE1249" t="s">
        <v>122</v>
      </c>
      <c r="CF1249"/>
      <c r="CG1249"/>
      <c r="CH1249" t="s">
        <v>173</v>
      </c>
      <c r="CI1249" t="s">
        <v>123</v>
      </c>
      <c r="CJ1249"/>
      <c r="CK1249" t="s">
        <v>239</v>
      </c>
      <c r="CL1249" t="s">
        <v>239</v>
      </c>
      <c r="CM1249" t="s">
        <v>240</v>
      </c>
      <c r="CN1249" t="s">
        <v>239</v>
      </c>
      <c r="CO1249" t="s">
        <v>73</v>
      </c>
      <c r="CP1249" t="s">
        <v>1531</v>
      </c>
      <c r="CQ1249" t="s">
        <v>242</v>
      </c>
      <c r="CR1249" t="s">
        <v>1532</v>
      </c>
      <c r="CS1249" t="s">
        <v>89</v>
      </c>
      <c r="CT1249"/>
      <c r="CU1249"/>
      <c r="CV1249"/>
      <c r="CW1249"/>
      <c r="CX1249"/>
      <c r="CY1249"/>
      <c r="CZ1249"/>
      <c r="DA1249"/>
      <c r="DB1249"/>
      <c r="DC1249"/>
      <c r="DD1249"/>
      <c r="DE1249" t="s">
        <v>129</v>
      </c>
      <c r="DF1249" t="s">
        <v>129</v>
      </c>
      <c r="DG1249" t="s">
        <v>1533</v>
      </c>
      <c r="DH1249"/>
      <c r="DI1249" t="s">
        <v>210</v>
      </c>
      <c r="DJ1249"/>
      <c r="DK1249" t="s">
        <v>96</v>
      </c>
      <c r="DL1249"/>
      <c r="DM1249" t="s">
        <v>438</v>
      </c>
      <c r="DN1249" t="s">
        <v>157</v>
      </c>
      <c r="DO1249"/>
      <c r="DP1249" t="s">
        <v>1036</v>
      </c>
      <c r="DQ1249" t="s">
        <v>159</v>
      </c>
      <c r="DR1249"/>
      <c r="DS1249" t="s">
        <v>102</v>
      </c>
      <c r="DT1249"/>
    </row>
    <row r="1250" spans="1:276" s="13" customFormat="1" x14ac:dyDescent="0.3">
      <c r="A1250" t="s">
        <v>48</v>
      </c>
      <c r="B1250" s="18">
        <v>229</v>
      </c>
      <c r="C1250" t="s">
        <v>1896</v>
      </c>
      <c r="D1250" t="s">
        <v>1897</v>
      </c>
      <c r="E1250"/>
      <c r="F1250" t="s">
        <v>1898</v>
      </c>
      <c r="G1250">
        <v>-156.47830200195</v>
      </c>
      <c r="H1250">
        <v>20.881399154663001</v>
      </c>
      <c r="I1250" t="s">
        <v>52</v>
      </c>
      <c r="J1250" t="s">
        <v>422</v>
      </c>
      <c r="K1250" t="s">
        <v>54</v>
      </c>
      <c r="L1250">
        <v>96732</v>
      </c>
      <c r="M1250" t="s">
        <v>330</v>
      </c>
      <c r="N1250" t="s">
        <v>69</v>
      </c>
      <c r="O1250" t="s">
        <v>275</v>
      </c>
      <c r="P1250" t="s">
        <v>164</v>
      </c>
      <c r="Q1250" t="s">
        <v>165</v>
      </c>
      <c r="R1250" t="s">
        <v>234</v>
      </c>
      <c r="S1250"/>
      <c r="T1250"/>
      <c r="U1250" t="s">
        <v>166</v>
      </c>
      <c r="V1250"/>
      <c r="W1250"/>
      <c r="X1250" t="s">
        <v>61</v>
      </c>
      <c r="Y1250" t="s">
        <v>110</v>
      </c>
      <c r="Z1250" t="s">
        <v>61</v>
      </c>
      <c r="AA1250" t="s">
        <v>60</v>
      </c>
      <c r="AB1250" t="s">
        <v>61</v>
      </c>
      <c r="AC1250" t="s">
        <v>61</v>
      </c>
      <c r="AD1250" t="s">
        <v>61</v>
      </c>
      <c r="AE1250" t="s">
        <v>63</v>
      </c>
      <c r="AF1250" t="s">
        <v>111</v>
      </c>
      <c r="AG1250" t="s">
        <v>64</v>
      </c>
      <c r="AH1250" t="s">
        <v>64</v>
      </c>
      <c r="AI1250" t="s">
        <v>64</v>
      </c>
      <c r="AJ1250" t="s">
        <v>63</v>
      </c>
      <c r="AK1250" t="s">
        <v>63</v>
      </c>
      <c r="AL1250" t="s">
        <v>67</v>
      </c>
      <c r="AM1250" t="s">
        <v>66</v>
      </c>
      <c r="AN1250" t="s">
        <v>67</v>
      </c>
      <c r="AO1250" t="s">
        <v>69</v>
      </c>
      <c r="AP1250" t="s">
        <v>70</v>
      </c>
      <c r="AQ1250"/>
      <c r="AR1250" t="s">
        <v>112</v>
      </c>
      <c r="AS1250" t="s">
        <v>142</v>
      </c>
      <c r="AT1250" t="s">
        <v>168</v>
      </c>
      <c r="AU1250"/>
      <c r="AV1250" t="s">
        <v>1899</v>
      </c>
      <c r="AW1250" t="s">
        <v>1900</v>
      </c>
      <c r="AX1250" t="s">
        <v>278</v>
      </c>
      <c r="AY1250" t="s">
        <v>68</v>
      </c>
      <c r="AZ1250" t="s">
        <v>67</v>
      </c>
      <c r="BA1250" t="s">
        <v>67</v>
      </c>
      <c r="BB1250" t="s">
        <v>73</v>
      </c>
      <c r="BC1250" t="s">
        <v>74</v>
      </c>
      <c r="BD1250"/>
      <c r="BE1250" t="s">
        <v>76</v>
      </c>
      <c r="BF1250"/>
      <c r="BG1250" t="s">
        <v>219</v>
      </c>
      <c r="BH1250"/>
      <c r="BI1250"/>
      <c r="BJ1250"/>
      <c r="BK1250"/>
      <c r="BL1250" t="s">
        <v>60</v>
      </c>
      <c r="BM1250" t="s">
        <v>77</v>
      </c>
      <c r="BN1250" t="s">
        <v>78</v>
      </c>
      <c r="BO1250" t="s">
        <v>1901</v>
      </c>
      <c r="BP1250" t="s">
        <v>1902</v>
      </c>
      <c r="BQ1250" t="s">
        <v>149</v>
      </c>
      <c r="BR1250"/>
      <c r="BS1250" t="s">
        <v>81</v>
      </c>
      <c r="BT1250"/>
      <c r="BU1250"/>
      <c r="BV1250"/>
      <c r="BW1250"/>
      <c r="BX1250"/>
      <c r="BY1250"/>
      <c r="BZ1250"/>
      <c r="CA1250" t="s">
        <v>305</v>
      </c>
      <c r="CB1250"/>
      <c r="CC1250" t="s">
        <v>73</v>
      </c>
      <c r="CD1250" t="s">
        <v>73</v>
      </c>
      <c r="CE1250" t="s">
        <v>122</v>
      </c>
      <c r="CF1250"/>
      <c r="CG1250" t="s">
        <v>223</v>
      </c>
      <c r="CH1250" t="s">
        <v>173</v>
      </c>
      <c r="CI1250" t="s">
        <v>123</v>
      </c>
      <c r="CJ1250"/>
      <c r="CK1250" t="s">
        <v>174</v>
      </c>
      <c r="CL1250" t="s">
        <v>174</v>
      </c>
      <c r="CM1250" t="s">
        <v>176</v>
      </c>
      <c r="CN1250"/>
      <c r="CO1250" t="s">
        <v>67</v>
      </c>
      <c r="CP1250" t="s">
        <v>1903</v>
      </c>
      <c r="CQ1250" t="s">
        <v>242</v>
      </c>
      <c r="CR1250" t="s">
        <v>1904</v>
      </c>
      <c r="CS1250" t="s">
        <v>89</v>
      </c>
      <c r="CT1250"/>
      <c r="CU1250"/>
      <c r="CV1250"/>
      <c r="CW1250" t="s">
        <v>180</v>
      </c>
      <c r="CX1250"/>
      <c r="CY1250"/>
      <c r="CZ1250"/>
      <c r="DA1250"/>
      <c r="DB1250"/>
      <c r="DC1250"/>
      <c r="DD1250"/>
      <c r="DE1250" t="s">
        <v>130</v>
      </c>
      <c r="DF1250" t="s">
        <v>93</v>
      </c>
      <c r="DG1250" t="s">
        <v>1905</v>
      </c>
      <c r="DH1250" t="s">
        <v>95</v>
      </c>
      <c r="DI1250"/>
      <c r="DJ1250"/>
      <c r="DK1250"/>
      <c r="DL1250"/>
      <c r="DM1250" t="s">
        <v>628</v>
      </c>
      <c r="DN1250" t="s">
        <v>212</v>
      </c>
      <c r="DO1250" t="s">
        <v>1906</v>
      </c>
      <c r="DP1250"/>
      <c r="DQ1250"/>
      <c r="DR1250"/>
      <c r="DS1250"/>
      <c r="DT1250"/>
      <c r="JN1250" s="7"/>
      <c r="JO1250" s="7"/>
      <c r="JP1250" s="7"/>
    </row>
    <row r="1251" spans="1:276" s="13" customFormat="1" x14ac:dyDescent="0.3">
      <c r="A1251" t="s">
        <v>48</v>
      </c>
      <c r="B1251" s="18">
        <v>233</v>
      </c>
      <c r="C1251" t="s">
        <v>1934</v>
      </c>
      <c r="D1251" t="s">
        <v>1220</v>
      </c>
      <c r="E1251"/>
      <c r="F1251" t="s">
        <v>1935</v>
      </c>
      <c r="G1251">
        <v>-157.80279541016</v>
      </c>
      <c r="H1251">
        <v>21.288999557495</v>
      </c>
      <c r="I1251" t="s">
        <v>52</v>
      </c>
      <c r="J1251" t="s">
        <v>139</v>
      </c>
      <c r="K1251" t="s">
        <v>54</v>
      </c>
      <c r="L1251">
        <v>96816</v>
      </c>
      <c r="M1251" t="s">
        <v>233</v>
      </c>
      <c r="N1251" t="s">
        <v>56</v>
      </c>
      <c r="O1251" t="s">
        <v>109</v>
      </c>
      <c r="P1251" t="s">
        <v>164</v>
      </c>
      <c r="Q1251" t="s">
        <v>165</v>
      </c>
      <c r="R1251"/>
      <c r="S1251" t="s">
        <v>58</v>
      </c>
      <c r="T1251"/>
      <c r="U1251" t="s">
        <v>166</v>
      </c>
      <c r="V1251"/>
      <c r="W1251"/>
      <c r="X1251" t="s">
        <v>140</v>
      </c>
      <c r="Y1251" t="s">
        <v>110</v>
      </c>
      <c r="Z1251" t="s">
        <v>140</v>
      </c>
      <c r="AA1251" t="s">
        <v>110</v>
      </c>
      <c r="AB1251" t="s">
        <v>61</v>
      </c>
      <c r="AC1251" t="s">
        <v>61</v>
      </c>
      <c r="AD1251" t="s">
        <v>60</v>
      </c>
      <c r="AE1251" t="s">
        <v>270</v>
      </c>
      <c r="AF1251" t="s">
        <v>64</v>
      </c>
      <c r="AG1251" t="s">
        <v>64</v>
      </c>
      <c r="AH1251" t="s">
        <v>64</v>
      </c>
      <c r="AI1251" t="s">
        <v>111</v>
      </c>
      <c r="AJ1251" t="s">
        <v>65</v>
      </c>
      <c r="AK1251" t="s">
        <v>63</v>
      </c>
      <c r="AL1251" t="s">
        <v>141</v>
      </c>
      <c r="AM1251" t="s">
        <v>141</v>
      </c>
      <c r="AN1251" t="s">
        <v>73</v>
      </c>
      <c r="AO1251" t="s">
        <v>69</v>
      </c>
      <c r="AP1251" t="s">
        <v>70</v>
      </c>
      <c r="AQ1251" t="s">
        <v>167</v>
      </c>
      <c r="AR1251" t="s">
        <v>112</v>
      </c>
      <c r="AS1251" t="s">
        <v>142</v>
      </c>
      <c r="AT1251"/>
      <c r="AU1251"/>
      <c r="AV1251" t="s">
        <v>1936</v>
      </c>
      <c r="AW1251" t="s">
        <v>1937</v>
      </c>
      <c r="AX1251" t="s">
        <v>278</v>
      </c>
      <c r="AY1251" t="s">
        <v>68</v>
      </c>
      <c r="AZ1251" t="s">
        <v>73</v>
      </c>
      <c r="BA1251" t="s">
        <v>73</v>
      </c>
      <c r="BB1251" t="s">
        <v>73</v>
      </c>
      <c r="BC1251"/>
      <c r="BD1251"/>
      <c r="BE1251" t="s">
        <v>76</v>
      </c>
      <c r="BF1251" t="s">
        <v>115</v>
      </c>
      <c r="BG1251" t="s">
        <v>219</v>
      </c>
      <c r="BH1251"/>
      <c r="BI1251"/>
      <c r="BJ1251"/>
      <c r="BK1251"/>
      <c r="BL1251" t="s">
        <v>140</v>
      </c>
      <c r="BM1251" t="s">
        <v>78</v>
      </c>
      <c r="BN1251" t="s">
        <v>117</v>
      </c>
      <c r="BO1251" t="s">
        <v>1938</v>
      </c>
      <c r="BP1251" t="s">
        <v>1939</v>
      </c>
      <c r="BQ1251"/>
      <c r="BR1251"/>
      <c r="BS1251" t="s">
        <v>81</v>
      </c>
      <c r="BT1251"/>
      <c r="BU1251"/>
      <c r="BV1251"/>
      <c r="BW1251"/>
      <c r="BX1251"/>
      <c r="BY1251"/>
      <c r="BZ1251" t="s">
        <v>150</v>
      </c>
      <c r="CA1251"/>
      <c r="CB1251"/>
      <c r="CC1251" t="s">
        <v>73</v>
      </c>
      <c r="CD1251" t="s">
        <v>66</v>
      </c>
      <c r="CE1251" t="s">
        <v>122</v>
      </c>
      <c r="CF1251" t="s">
        <v>222</v>
      </c>
      <c r="CG1251"/>
      <c r="CH1251" t="s">
        <v>173</v>
      </c>
      <c r="CI1251" t="s">
        <v>123</v>
      </c>
      <c r="CJ1251"/>
      <c r="CK1251" t="s">
        <v>175</v>
      </c>
      <c r="CL1251" t="s">
        <v>175</v>
      </c>
      <c r="CM1251" t="s">
        <v>84</v>
      </c>
      <c r="CN1251" t="s">
        <v>175</v>
      </c>
      <c r="CO1251" t="s">
        <v>67</v>
      </c>
      <c r="CP1251" t="s">
        <v>1940</v>
      </c>
      <c r="CQ1251" t="s">
        <v>141</v>
      </c>
      <c r="CR1251"/>
      <c r="CS1251"/>
      <c r="CT1251"/>
      <c r="CU1251"/>
      <c r="CV1251"/>
      <c r="CW1251"/>
      <c r="CX1251"/>
      <c r="CY1251"/>
      <c r="CZ1251"/>
      <c r="DA1251" t="s">
        <v>91</v>
      </c>
      <c r="DB1251" t="s">
        <v>92</v>
      </c>
      <c r="DC1251"/>
      <c r="DD1251"/>
      <c r="DE1251" t="s">
        <v>130</v>
      </c>
      <c r="DF1251" t="s">
        <v>130</v>
      </c>
      <c r="DG1251" t="s">
        <v>1941</v>
      </c>
      <c r="DH1251" t="s">
        <v>95</v>
      </c>
      <c r="DI1251"/>
      <c r="DJ1251"/>
      <c r="DK1251"/>
      <c r="DL1251"/>
      <c r="DM1251" t="s">
        <v>278</v>
      </c>
      <c r="DN1251" t="s">
        <v>278</v>
      </c>
      <c r="DO1251"/>
      <c r="DP1251" t="s">
        <v>629</v>
      </c>
      <c r="DQ1251" t="s">
        <v>134</v>
      </c>
      <c r="DR1251"/>
      <c r="DS1251" t="s">
        <v>102</v>
      </c>
      <c r="DT1251"/>
      <c r="DU1251" s="7"/>
      <c r="DV1251" s="7"/>
      <c r="DW1251" s="7"/>
      <c r="DX1251" s="7"/>
      <c r="DY1251" s="7"/>
      <c r="DZ1251" s="7"/>
      <c r="EA1251" s="7"/>
      <c r="EB1251" s="7"/>
      <c r="EC1251" s="7"/>
      <c r="ED1251" s="7"/>
      <c r="EE1251" s="7"/>
      <c r="EF1251" s="7"/>
      <c r="EG1251" s="7"/>
      <c r="EH1251" s="7"/>
      <c r="EI1251" s="7"/>
      <c r="EJ1251" s="7"/>
      <c r="EK1251" s="7"/>
      <c r="EL1251" s="7"/>
      <c r="EM1251" s="7"/>
      <c r="EN1251" s="7"/>
      <c r="EO1251" s="7"/>
      <c r="EP1251" s="7"/>
      <c r="EQ1251" s="7"/>
      <c r="ER1251" s="7"/>
      <c r="ES1251" s="7"/>
      <c r="ET1251" s="7"/>
      <c r="EU1251" s="7"/>
      <c r="EV1251" s="7"/>
      <c r="EW1251" s="7"/>
      <c r="EX1251" s="7"/>
      <c r="EY1251" s="7"/>
      <c r="EZ1251" s="7"/>
      <c r="FA1251" s="7"/>
      <c r="FB1251" s="7"/>
      <c r="FC1251" s="7"/>
      <c r="FD1251" s="7"/>
      <c r="FE1251" s="7"/>
      <c r="FF1251" s="7"/>
      <c r="FG1251" s="7"/>
      <c r="FH1251" s="7"/>
      <c r="FI1251" s="7"/>
      <c r="FJ1251" s="7"/>
      <c r="FK1251" s="7"/>
      <c r="FL1251" s="7"/>
      <c r="FM1251" s="7"/>
      <c r="FN1251" s="7"/>
      <c r="FO1251" s="7"/>
      <c r="FP1251" s="7"/>
      <c r="FQ1251" s="7"/>
      <c r="FR1251" s="7"/>
      <c r="FS1251" s="7"/>
      <c r="FT1251" s="7"/>
      <c r="FU1251" s="7"/>
      <c r="FV1251" s="7"/>
      <c r="FW1251" s="7"/>
      <c r="FX1251" s="7"/>
      <c r="FY1251" s="7"/>
      <c r="FZ1251" s="7"/>
      <c r="GA1251" s="7"/>
      <c r="GB1251" s="7"/>
      <c r="GC1251" s="7"/>
      <c r="GD1251" s="7"/>
      <c r="GE1251" s="7"/>
      <c r="GF1251" s="7"/>
      <c r="GG1251" s="7"/>
      <c r="GH1251" s="7"/>
      <c r="GI1251" s="7"/>
      <c r="GJ1251" s="7"/>
      <c r="GK1251" s="7"/>
      <c r="GL1251" s="7"/>
      <c r="GM1251" s="7"/>
      <c r="GN1251" s="7"/>
      <c r="GO1251" s="7"/>
      <c r="GP1251" s="7"/>
      <c r="GQ1251" s="7"/>
      <c r="GR1251" s="7"/>
      <c r="GS1251" s="7"/>
      <c r="GT1251" s="7"/>
      <c r="GU1251" s="7"/>
      <c r="GV1251" s="7"/>
      <c r="GW1251" s="7"/>
      <c r="GX1251" s="7"/>
      <c r="GY1251" s="7"/>
      <c r="GZ1251" s="7"/>
      <c r="HA1251" s="7"/>
      <c r="HB1251" s="7"/>
      <c r="HC1251" s="7"/>
      <c r="HD1251" s="7"/>
      <c r="HE1251" s="7"/>
      <c r="HF1251" s="7"/>
      <c r="HG1251" s="7"/>
      <c r="HH1251" s="7"/>
      <c r="HI1251" s="7"/>
      <c r="HJ1251" s="7"/>
      <c r="HK1251" s="7"/>
      <c r="HL1251" s="7"/>
      <c r="HM1251" s="7"/>
      <c r="HN1251" s="7"/>
      <c r="HO1251" s="7"/>
      <c r="HP1251" s="7"/>
      <c r="HQ1251" s="7"/>
      <c r="HR1251" s="7"/>
      <c r="HS1251" s="7"/>
      <c r="HT1251" s="7"/>
      <c r="HU1251" s="7"/>
      <c r="HV1251" s="7"/>
      <c r="HW1251" s="7"/>
      <c r="HX1251" s="7"/>
      <c r="HY1251" s="7"/>
      <c r="HZ1251" s="7"/>
      <c r="IA1251" s="7"/>
      <c r="IB1251" s="7"/>
      <c r="IC1251" s="7"/>
      <c r="ID1251" s="7"/>
      <c r="IE1251" s="7"/>
      <c r="IF1251" s="7"/>
      <c r="IG1251" s="7"/>
      <c r="IH1251" s="7"/>
      <c r="II1251" s="7"/>
      <c r="IJ1251" s="7"/>
      <c r="IK1251" s="7"/>
      <c r="IL1251" s="7"/>
      <c r="IM1251" s="7"/>
      <c r="IN1251" s="7"/>
      <c r="IO1251" s="7"/>
      <c r="IP1251" s="7"/>
      <c r="IQ1251" s="7"/>
      <c r="IR1251" s="7"/>
      <c r="IS1251" s="7"/>
      <c r="IT1251" s="7"/>
      <c r="IU1251" s="7"/>
      <c r="IV1251" s="7"/>
      <c r="IW1251" s="7"/>
      <c r="IX1251" s="7"/>
      <c r="IY1251" s="7"/>
      <c r="IZ1251" s="7"/>
      <c r="JA1251" s="7"/>
      <c r="JB1251" s="7"/>
      <c r="JC1251" s="7"/>
      <c r="JD1251" s="7"/>
      <c r="JE1251" s="7"/>
      <c r="JF1251" s="7"/>
      <c r="JG1251" s="7"/>
      <c r="JH1251" s="7"/>
      <c r="JI1251" s="7"/>
      <c r="JJ1251" s="7"/>
      <c r="JK1251" s="7"/>
      <c r="JL1251" s="7"/>
      <c r="JM1251" s="7"/>
    </row>
    <row r="1252" spans="1:276" s="13" customFormat="1" x14ac:dyDescent="0.3">
      <c r="A1252" t="s">
        <v>48</v>
      </c>
      <c r="B1252" s="18">
        <v>339</v>
      </c>
      <c r="C1252" t="s">
        <v>2689</v>
      </c>
      <c r="D1252" t="s">
        <v>1385</v>
      </c>
      <c r="E1252"/>
      <c r="F1252" t="s">
        <v>2690</v>
      </c>
      <c r="G1252">
        <v>-156.96899414062</v>
      </c>
      <c r="H1252">
        <v>21.09049987793</v>
      </c>
      <c r="I1252" t="s">
        <v>52</v>
      </c>
      <c r="J1252" t="s">
        <v>2691</v>
      </c>
      <c r="K1252" t="s">
        <v>54</v>
      </c>
      <c r="L1252">
        <v>96748</v>
      </c>
      <c r="M1252" t="s">
        <v>436</v>
      </c>
      <c r="N1252" t="s">
        <v>69</v>
      </c>
      <c r="O1252" t="s">
        <v>275</v>
      </c>
      <c r="P1252"/>
      <c r="Q1252"/>
      <c r="R1252"/>
      <c r="S1252"/>
      <c r="T1252"/>
      <c r="U1252" t="s">
        <v>166</v>
      </c>
      <c r="V1252"/>
      <c r="W1252"/>
      <c r="X1252" t="s">
        <v>61</v>
      </c>
      <c r="Y1252" t="s">
        <v>62</v>
      </c>
      <c r="Z1252" t="s">
        <v>60</v>
      </c>
      <c r="AA1252" t="s">
        <v>110</v>
      </c>
      <c r="AB1252" t="s">
        <v>61</v>
      </c>
      <c r="AC1252" t="s">
        <v>61</v>
      </c>
      <c r="AD1252" t="s">
        <v>61</v>
      </c>
      <c r="AE1252" t="s">
        <v>64</v>
      </c>
      <c r="AF1252" t="s">
        <v>63</v>
      </c>
      <c r="AG1252" t="s">
        <v>63</v>
      </c>
      <c r="AH1252" t="s">
        <v>64</v>
      </c>
      <c r="AI1252" t="s">
        <v>63</v>
      </c>
      <c r="AJ1252" t="s">
        <v>65</v>
      </c>
      <c r="AK1252" t="s">
        <v>66</v>
      </c>
      <c r="AL1252" t="s">
        <v>67</v>
      </c>
      <c r="AM1252" t="s">
        <v>67</v>
      </c>
      <c r="AN1252" t="s">
        <v>66</v>
      </c>
      <c r="AO1252" t="s">
        <v>69</v>
      </c>
      <c r="AP1252" t="s">
        <v>70</v>
      </c>
      <c r="AQ1252"/>
      <c r="AR1252" t="s">
        <v>112</v>
      </c>
      <c r="AS1252"/>
      <c r="AT1252"/>
      <c r="AU1252"/>
      <c r="AV1252" t="s">
        <v>2692</v>
      </c>
      <c r="AW1252" t="s">
        <v>2693</v>
      </c>
      <c r="AX1252" t="s">
        <v>69</v>
      </c>
      <c r="AY1252" t="s">
        <v>66</v>
      </c>
      <c r="AZ1252" t="s">
        <v>73</v>
      </c>
      <c r="BA1252" t="s">
        <v>73</v>
      </c>
      <c r="BB1252" t="s">
        <v>73</v>
      </c>
      <c r="BC1252"/>
      <c r="BD1252" t="s">
        <v>75</v>
      </c>
      <c r="BE1252" t="s">
        <v>76</v>
      </c>
      <c r="BF1252"/>
      <c r="BG1252" t="s">
        <v>219</v>
      </c>
      <c r="BH1252"/>
      <c r="BI1252"/>
      <c r="BJ1252"/>
      <c r="BK1252"/>
      <c r="BL1252" t="s">
        <v>61</v>
      </c>
      <c r="BM1252" t="s">
        <v>146</v>
      </c>
      <c r="BN1252" t="s">
        <v>78</v>
      </c>
      <c r="BO1252" t="s">
        <v>2694</v>
      </c>
      <c r="BP1252" t="s">
        <v>2695</v>
      </c>
      <c r="BQ1252" t="s">
        <v>149</v>
      </c>
      <c r="BR1252"/>
      <c r="BS1252" t="s">
        <v>81</v>
      </c>
      <c r="BT1252" t="s">
        <v>255</v>
      </c>
      <c r="BU1252"/>
      <c r="BV1252"/>
      <c r="BW1252"/>
      <c r="BX1252"/>
      <c r="BY1252"/>
      <c r="BZ1252"/>
      <c r="CA1252" t="s">
        <v>305</v>
      </c>
      <c r="CB1252"/>
      <c r="CC1252" t="s">
        <v>73</v>
      </c>
      <c r="CD1252" t="s">
        <v>73</v>
      </c>
      <c r="CE1252" t="s">
        <v>122</v>
      </c>
      <c r="CF1252"/>
      <c r="CG1252" t="s">
        <v>223</v>
      </c>
      <c r="CH1252" t="s">
        <v>173</v>
      </c>
      <c r="CI1252" t="s">
        <v>123</v>
      </c>
      <c r="CJ1252"/>
      <c r="CK1252" t="s">
        <v>239</v>
      </c>
      <c r="CL1252" t="s">
        <v>174</v>
      </c>
      <c r="CM1252" t="s">
        <v>176</v>
      </c>
      <c r="CN1252" t="s">
        <v>174</v>
      </c>
      <c r="CO1252" t="s">
        <v>73</v>
      </c>
      <c r="CP1252" t="s">
        <v>2696</v>
      </c>
      <c r="CQ1252" t="s">
        <v>126</v>
      </c>
      <c r="CR1252" t="s">
        <v>2697</v>
      </c>
      <c r="CS1252" t="s">
        <v>89</v>
      </c>
      <c r="CT1252"/>
      <c r="CU1252"/>
      <c r="CV1252"/>
      <c r="CW1252"/>
      <c r="CX1252"/>
      <c r="CY1252"/>
      <c r="CZ1252"/>
      <c r="DA1252" t="s">
        <v>91</v>
      </c>
      <c r="DB1252" t="s">
        <v>92</v>
      </c>
      <c r="DC1252"/>
      <c r="DD1252"/>
      <c r="DE1252" t="s">
        <v>93</v>
      </c>
      <c r="DF1252" t="s">
        <v>244</v>
      </c>
      <c r="DG1252" t="s">
        <v>2698</v>
      </c>
      <c r="DH1252" t="s">
        <v>95</v>
      </c>
      <c r="DI1252" t="s">
        <v>210</v>
      </c>
      <c r="DJ1252"/>
      <c r="DK1252"/>
      <c r="DL1252" t="s">
        <v>97</v>
      </c>
      <c r="DM1252" t="s">
        <v>417</v>
      </c>
      <c r="DN1252" t="s">
        <v>132</v>
      </c>
      <c r="DO1252"/>
      <c r="DP1252" t="s">
        <v>944</v>
      </c>
      <c r="DQ1252" t="s">
        <v>101</v>
      </c>
      <c r="DR1252"/>
      <c r="DS1252" t="s">
        <v>102</v>
      </c>
      <c r="DT1252"/>
    </row>
    <row r="1253" spans="1:276" s="13" customFormat="1" x14ac:dyDescent="0.3">
      <c r="A1253" t="s">
        <v>48</v>
      </c>
      <c r="B1253" s="18">
        <v>346</v>
      </c>
      <c r="C1253" t="s">
        <v>2741</v>
      </c>
      <c r="D1253" t="s">
        <v>2742</v>
      </c>
      <c r="E1253"/>
      <c r="F1253" t="s">
        <v>2743</v>
      </c>
      <c r="G1253">
        <v>-157.85249328613</v>
      </c>
      <c r="H1253">
        <v>21.319499969481999</v>
      </c>
      <c r="I1253" t="s">
        <v>52</v>
      </c>
      <c r="J1253" t="s">
        <v>139</v>
      </c>
      <c r="K1253" t="s">
        <v>54</v>
      </c>
      <c r="L1253">
        <v>96813</v>
      </c>
      <c r="M1253" t="s">
        <v>55</v>
      </c>
      <c r="N1253" t="s">
        <v>56</v>
      </c>
      <c r="O1253" t="s">
        <v>109</v>
      </c>
      <c r="P1253"/>
      <c r="Q1253"/>
      <c r="R1253"/>
      <c r="S1253" t="s">
        <v>58</v>
      </c>
      <c r="T1253"/>
      <c r="U1253" t="s">
        <v>166</v>
      </c>
      <c r="V1253"/>
      <c r="W1253"/>
      <c r="X1253" t="s">
        <v>270</v>
      </c>
      <c r="Y1253" t="s">
        <v>270</v>
      </c>
      <c r="Z1253" t="s">
        <v>270</v>
      </c>
      <c r="AA1253" t="s">
        <v>61</v>
      </c>
      <c r="AB1253" t="s">
        <v>270</v>
      </c>
      <c r="AC1253" t="s">
        <v>60</v>
      </c>
      <c r="AD1253" t="s">
        <v>60</v>
      </c>
      <c r="AE1253" t="s">
        <v>111</v>
      </c>
      <c r="AF1253" t="s">
        <v>65</v>
      </c>
      <c r="AG1253" t="s">
        <v>111</v>
      </c>
      <c r="AH1253" t="s">
        <v>111</v>
      </c>
      <c r="AI1253" t="s">
        <v>64</v>
      </c>
      <c r="AJ1253" t="s">
        <v>65</v>
      </c>
      <c r="AK1253" t="s">
        <v>63</v>
      </c>
      <c r="AL1253" t="s">
        <v>67</v>
      </c>
      <c r="AM1253" t="s">
        <v>67</v>
      </c>
      <c r="AN1253" t="s">
        <v>63</v>
      </c>
      <c r="AO1253" t="s">
        <v>69</v>
      </c>
      <c r="AP1253" t="s">
        <v>70</v>
      </c>
      <c r="AQ1253"/>
      <c r="AR1253"/>
      <c r="AS1253"/>
      <c r="AT1253"/>
      <c r="AU1253"/>
      <c r="AV1253" t="s">
        <v>2744</v>
      </c>
      <c r="AW1253" t="s">
        <v>2745</v>
      </c>
      <c r="AX1253" t="s">
        <v>56</v>
      </c>
      <c r="AY1253" t="s">
        <v>63</v>
      </c>
      <c r="AZ1253" t="s">
        <v>73</v>
      </c>
      <c r="BA1253" t="s">
        <v>67</v>
      </c>
      <c r="BB1253" t="s">
        <v>73</v>
      </c>
      <c r="BC1253" t="s">
        <v>74</v>
      </c>
      <c r="BD1253"/>
      <c r="BE1253"/>
      <c r="BF1253" t="s">
        <v>115</v>
      </c>
      <c r="BG1253"/>
      <c r="BH1253"/>
      <c r="BI1253" t="s">
        <v>302</v>
      </c>
      <c r="BJ1253"/>
      <c r="BK1253"/>
      <c r="BL1253" t="s">
        <v>62</v>
      </c>
      <c r="BM1253" t="s">
        <v>116</v>
      </c>
      <c r="BN1253" t="s">
        <v>78</v>
      </c>
      <c r="BO1253" t="s">
        <v>2746</v>
      </c>
      <c r="BP1253" t="s">
        <v>2747</v>
      </c>
      <c r="BQ1253"/>
      <c r="BR1253"/>
      <c r="BS1253" t="s">
        <v>81</v>
      </c>
      <c r="BT1253"/>
      <c r="BU1253"/>
      <c r="BV1253"/>
      <c r="BW1253"/>
      <c r="BX1253"/>
      <c r="BY1253" t="s">
        <v>82</v>
      </c>
      <c r="BZ1253" t="s">
        <v>150</v>
      </c>
      <c r="CA1253"/>
      <c r="CB1253"/>
      <c r="CC1253" t="s">
        <v>73</v>
      </c>
      <c r="CD1253" t="s">
        <v>73</v>
      </c>
      <c r="CE1253" t="s">
        <v>122</v>
      </c>
      <c r="CF1253"/>
      <c r="CG1253"/>
      <c r="CH1253" t="s">
        <v>173</v>
      </c>
      <c r="CI1253"/>
      <c r="CJ1253"/>
      <c r="CK1253" t="s">
        <v>239</v>
      </c>
      <c r="CL1253" t="s">
        <v>174</v>
      </c>
      <c r="CM1253" t="s">
        <v>176</v>
      </c>
      <c r="CN1253" t="s">
        <v>85</v>
      </c>
      <c r="CO1253" t="s">
        <v>67</v>
      </c>
      <c r="CP1253" t="s">
        <v>2748</v>
      </c>
      <c r="CQ1253" t="s">
        <v>141</v>
      </c>
      <c r="CR1253"/>
      <c r="CS1253" t="s">
        <v>89</v>
      </c>
      <c r="CT1253"/>
      <c r="CU1253"/>
      <c r="CV1253"/>
      <c r="CW1253" t="s">
        <v>180</v>
      </c>
      <c r="CX1253"/>
      <c r="CY1253"/>
      <c r="CZ1253"/>
      <c r="DA1253"/>
      <c r="DB1253"/>
      <c r="DC1253"/>
      <c r="DD1253"/>
      <c r="DE1253" t="s">
        <v>93</v>
      </c>
      <c r="DF1253" t="s">
        <v>244</v>
      </c>
      <c r="DG1253" t="s">
        <v>2749</v>
      </c>
      <c r="DH1253" t="s">
        <v>95</v>
      </c>
      <c r="DI1253" t="s">
        <v>210</v>
      </c>
      <c r="DJ1253"/>
      <c r="DK1253"/>
      <c r="DL1253"/>
      <c r="DM1253" t="s">
        <v>98</v>
      </c>
      <c r="DN1253" t="s">
        <v>389</v>
      </c>
      <c r="DO1253"/>
      <c r="DP1253" t="s">
        <v>2750</v>
      </c>
      <c r="DQ1253" t="s">
        <v>159</v>
      </c>
      <c r="DR1253"/>
      <c r="DS1253" t="s">
        <v>135</v>
      </c>
      <c r="DT1253"/>
    </row>
    <row r="1254" spans="1:276" s="13" customFormat="1" x14ac:dyDescent="0.3">
      <c r="A1254" t="s">
        <v>48</v>
      </c>
      <c r="B1254" s="18">
        <v>349</v>
      </c>
      <c r="C1254" t="s">
        <v>2769</v>
      </c>
      <c r="D1254" t="s">
        <v>2225</v>
      </c>
      <c r="E1254"/>
      <c r="F1254" t="s">
        <v>2770</v>
      </c>
      <c r="G1254">
        <v>-117.77030181885</v>
      </c>
      <c r="H1254">
        <v>34.120300292968999</v>
      </c>
      <c r="I1254" t="s">
        <v>52</v>
      </c>
      <c r="J1254" t="s">
        <v>2771</v>
      </c>
      <c r="K1254" t="s">
        <v>342</v>
      </c>
      <c r="L1254">
        <v>91750</v>
      </c>
      <c r="M1254" t="s">
        <v>436</v>
      </c>
      <c r="N1254" t="s">
        <v>69</v>
      </c>
      <c r="O1254" t="s">
        <v>275</v>
      </c>
      <c r="P1254"/>
      <c r="Q1254"/>
      <c r="R1254"/>
      <c r="S1254"/>
      <c r="T1254"/>
      <c r="U1254"/>
      <c r="V1254" t="s">
        <v>202</v>
      </c>
      <c r="W1254"/>
      <c r="X1254" t="s">
        <v>110</v>
      </c>
      <c r="Y1254" t="s">
        <v>110</v>
      </c>
      <c r="Z1254" t="s">
        <v>110</v>
      </c>
      <c r="AA1254" t="s">
        <v>110</v>
      </c>
      <c r="AB1254" t="s">
        <v>110</v>
      </c>
      <c r="AC1254" t="s">
        <v>110</v>
      </c>
      <c r="AD1254" t="s">
        <v>110</v>
      </c>
      <c r="AE1254" t="s">
        <v>65</v>
      </c>
      <c r="AF1254" t="s">
        <v>65</v>
      </c>
      <c r="AG1254" t="s">
        <v>65</v>
      </c>
      <c r="AH1254" t="s">
        <v>65</v>
      </c>
      <c r="AI1254" t="s">
        <v>111</v>
      </c>
      <c r="AJ1254" t="s">
        <v>63</v>
      </c>
      <c r="AK1254" t="s">
        <v>63</v>
      </c>
      <c r="AL1254" t="s">
        <v>63</v>
      </c>
      <c r="AM1254" t="s">
        <v>63</v>
      </c>
      <c r="AN1254" t="s">
        <v>63</v>
      </c>
      <c r="AO1254" t="s">
        <v>69</v>
      </c>
      <c r="AP1254" t="s">
        <v>70</v>
      </c>
      <c r="AQ1254"/>
      <c r="AR1254"/>
      <c r="AS1254"/>
      <c r="AT1254"/>
      <c r="AU1254"/>
      <c r="AV1254" t="s">
        <v>2772</v>
      </c>
      <c r="AW1254" t="s">
        <v>2773</v>
      </c>
      <c r="AX1254" t="s">
        <v>69</v>
      </c>
      <c r="AY1254" t="s">
        <v>67</v>
      </c>
      <c r="AZ1254" t="s">
        <v>73</v>
      </c>
      <c r="BA1254" t="s">
        <v>73</v>
      </c>
      <c r="BB1254" t="s">
        <v>73</v>
      </c>
      <c r="BC1254"/>
      <c r="BD1254" t="s">
        <v>75</v>
      </c>
      <c r="BE1254" t="s">
        <v>76</v>
      </c>
      <c r="BF1254"/>
      <c r="BG1254" t="s">
        <v>219</v>
      </c>
      <c r="BH1254"/>
      <c r="BI1254"/>
      <c r="BJ1254"/>
      <c r="BK1254"/>
      <c r="BL1254" t="s">
        <v>61</v>
      </c>
      <c r="BM1254" t="s">
        <v>116</v>
      </c>
      <c r="BN1254" t="s">
        <v>116</v>
      </c>
      <c r="BO1254" t="s">
        <v>2774</v>
      </c>
      <c r="BP1254" t="s">
        <v>2775</v>
      </c>
      <c r="BQ1254" t="s">
        <v>149</v>
      </c>
      <c r="BR1254" t="s">
        <v>446</v>
      </c>
      <c r="BS1254"/>
      <c r="BT1254"/>
      <c r="BU1254"/>
      <c r="BV1254" t="s">
        <v>827</v>
      </c>
      <c r="BW1254"/>
      <c r="BX1254"/>
      <c r="BY1254"/>
      <c r="BZ1254" t="s">
        <v>150</v>
      </c>
      <c r="CA1254"/>
      <c r="CB1254" t="s">
        <v>828</v>
      </c>
      <c r="CC1254" t="s">
        <v>73</v>
      </c>
      <c r="CD1254" t="s">
        <v>73</v>
      </c>
      <c r="CE1254" t="s">
        <v>122</v>
      </c>
      <c r="CF1254" t="s">
        <v>222</v>
      </c>
      <c r="CG1254"/>
      <c r="CH1254"/>
      <c r="CI1254" t="s">
        <v>123</v>
      </c>
      <c r="CJ1254"/>
      <c r="CK1254" t="s">
        <v>239</v>
      </c>
      <c r="CL1254" t="s">
        <v>175</v>
      </c>
      <c r="CM1254" t="s">
        <v>240</v>
      </c>
      <c r="CN1254" t="s">
        <v>174</v>
      </c>
      <c r="CO1254" t="s">
        <v>73</v>
      </c>
      <c r="CP1254" t="s">
        <v>1820</v>
      </c>
      <c r="CQ1254" t="s">
        <v>242</v>
      </c>
      <c r="CR1254" t="s">
        <v>2776</v>
      </c>
      <c r="CS1254" t="s">
        <v>89</v>
      </c>
      <c r="CT1254"/>
      <c r="CU1254"/>
      <c r="CV1254" t="s">
        <v>179</v>
      </c>
      <c r="CW1254"/>
      <c r="CX1254"/>
      <c r="CY1254"/>
      <c r="CZ1254"/>
      <c r="DA1254" t="s">
        <v>91</v>
      </c>
      <c r="DB1254" t="s">
        <v>92</v>
      </c>
      <c r="DC1254"/>
      <c r="DD1254"/>
      <c r="DE1254" t="s">
        <v>183</v>
      </c>
      <c r="DF1254" t="s">
        <v>183</v>
      </c>
      <c r="DG1254" t="s">
        <v>2777</v>
      </c>
      <c r="DH1254"/>
      <c r="DI1254" t="s">
        <v>210</v>
      </c>
      <c r="DJ1254"/>
      <c r="DK1254"/>
      <c r="DL1254" t="s">
        <v>97</v>
      </c>
      <c r="DM1254" t="s">
        <v>98</v>
      </c>
      <c r="DN1254" t="s">
        <v>157</v>
      </c>
      <c r="DO1254"/>
      <c r="DP1254" t="s">
        <v>2778</v>
      </c>
      <c r="DQ1254" t="s">
        <v>101</v>
      </c>
      <c r="DR1254"/>
      <c r="DS1254" t="s">
        <v>135</v>
      </c>
      <c r="DT1254"/>
    </row>
    <row r="1255" spans="1:276" s="13" customFormat="1" x14ac:dyDescent="0.3">
      <c r="A1255" t="s">
        <v>48</v>
      </c>
      <c r="B1255" s="18">
        <v>375</v>
      </c>
      <c r="C1255" t="s">
        <v>2974</v>
      </c>
      <c r="D1255" t="s">
        <v>2975</v>
      </c>
      <c r="E1255"/>
      <c r="F1255" t="s">
        <v>2976</v>
      </c>
      <c r="G1255">
        <v>-158.01600646973</v>
      </c>
      <c r="H1255">
        <v>21.400100708008001</v>
      </c>
      <c r="I1255" t="s">
        <v>52</v>
      </c>
      <c r="J1255" t="s">
        <v>702</v>
      </c>
      <c r="K1255" t="s">
        <v>54</v>
      </c>
      <c r="L1255">
        <v>96797</v>
      </c>
      <c r="M1255" t="s">
        <v>233</v>
      </c>
      <c r="N1255" t="s">
        <v>69</v>
      </c>
      <c r="O1255" t="s">
        <v>109</v>
      </c>
      <c r="P1255"/>
      <c r="Q1255" t="s">
        <v>165</v>
      </c>
      <c r="R1255"/>
      <c r="S1255"/>
      <c r="T1255"/>
      <c r="U1255"/>
      <c r="V1255"/>
      <c r="W1255"/>
      <c r="X1255" t="s">
        <v>60</v>
      </c>
      <c r="Y1255" t="s">
        <v>60</v>
      </c>
      <c r="Z1255" t="s">
        <v>60</v>
      </c>
      <c r="AA1255" t="s">
        <v>60</v>
      </c>
      <c r="AB1255" t="s">
        <v>60</v>
      </c>
      <c r="AC1255" t="s">
        <v>60</v>
      </c>
      <c r="AD1255" t="s">
        <v>60</v>
      </c>
      <c r="AE1255"/>
      <c r="AF1255" t="s">
        <v>65</v>
      </c>
      <c r="AG1255"/>
      <c r="AH1255"/>
      <c r="AI1255"/>
      <c r="AJ1255"/>
      <c r="AK1255" t="s">
        <v>66</v>
      </c>
      <c r="AL1255" t="s">
        <v>67</v>
      </c>
      <c r="AM1255" t="s">
        <v>67</v>
      </c>
      <c r="AN1255" t="s">
        <v>67</v>
      </c>
      <c r="AO1255" t="s">
        <v>69</v>
      </c>
      <c r="AP1255" t="s">
        <v>70</v>
      </c>
      <c r="AQ1255" t="s">
        <v>167</v>
      </c>
      <c r="AR1255" t="s">
        <v>112</v>
      </c>
      <c r="AS1255"/>
      <c r="AT1255" t="s">
        <v>168</v>
      </c>
      <c r="AU1255"/>
      <c r="AV1255"/>
      <c r="AW1255"/>
      <c r="AX1255" t="s">
        <v>69</v>
      </c>
      <c r="AY1255" t="s">
        <v>73</v>
      </c>
      <c r="AZ1255" t="s">
        <v>73</v>
      </c>
      <c r="BA1255" t="s">
        <v>73</v>
      </c>
      <c r="BB1255" t="s">
        <v>73</v>
      </c>
      <c r="BC1255" t="s">
        <v>74</v>
      </c>
      <c r="BD1255"/>
      <c r="BE1255" t="s">
        <v>76</v>
      </c>
      <c r="BF1255"/>
      <c r="BG1255" t="s">
        <v>219</v>
      </c>
      <c r="BH1255"/>
      <c r="BI1255"/>
      <c r="BJ1255"/>
      <c r="BK1255"/>
      <c r="BL1255" t="s">
        <v>60</v>
      </c>
      <c r="BM1255" t="s">
        <v>78</v>
      </c>
      <c r="BN1255" t="s">
        <v>78</v>
      </c>
      <c r="BO1255"/>
      <c r="BP1255"/>
      <c r="BQ1255" t="s">
        <v>149</v>
      </c>
      <c r="BR1255" t="s">
        <v>446</v>
      </c>
      <c r="BS1255" t="s">
        <v>81</v>
      </c>
      <c r="BT1255" t="s">
        <v>255</v>
      </c>
      <c r="BU1255" t="s">
        <v>826</v>
      </c>
      <c r="BV1255" t="s">
        <v>827</v>
      </c>
      <c r="BW1255"/>
      <c r="BX1255"/>
      <c r="BY1255"/>
      <c r="BZ1255"/>
      <c r="CA1255" t="s">
        <v>305</v>
      </c>
      <c r="CB1255"/>
      <c r="CC1255" t="s">
        <v>73</v>
      </c>
      <c r="CD1255" t="s">
        <v>67</v>
      </c>
      <c r="CE1255" t="s">
        <v>122</v>
      </c>
      <c r="CF1255" t="s">
        <v>222</v>
      </c>
      <c r="CG1255" t="s">
        <v>223</v>
      </c>
      <c r="CH1255" t="s">
        <v>173</v>
      </c>
      <c r="CI1255" t="s">
        <v>123</v>
      </c>
      <c r="CJ1255"/>
      <c r="CK1255" t="s">
        <v>239</v>
      </c>
      <c r="CL1255" t="s">
        <v>239</v>
      </c>
      <c r="CM1255" t="s">
        <v>240</v>
      </c>
      <c r="CN1255" t="s">
        <v>239</v>
      </c>
      <c r="CO1255" t="s">
        <v>73</v>
      </c>
      <c r="CP1255"/>
      <c r="CQ1255" t="s">
        <v>242</v>
      </c>
      <c r="CR1255"/>
      <c r="CS1255" t="s">
        <v>89</v>
      </c>
      <c r="CT1255"/>
      <c r="CU1255"/>
      <c r="CV1255"/>
      <c r="CW1255"/>
      <c r="CX1255"/>
      <c r="CY1255"/>
      <c r="CZ1255"/>
      <c r="DA1255"/>
      <c r="DB1255"/>
      <c r="DC1255"/>
      <c r="DD1255"/>
      <c r="DE1255" t="s">
        <v>93</v>
      </c>
      <c r="DF1255" t="s">
        <v>93</v>
      </c>
      <c r="DG1255"/>
      <c r="DH1255" t="s">
        <v>95</v>
      </c>
      <c r="DI1255" t="s">
        <v>210</v>
      </c>
      <c r="DJ1255"/>
      <c r="DK1255"/>
      <c r="DL1255"/>
      <c r="DM1255" t="s">
        <v>293</v>
      </c>
      <c r="DN1255" t="s">
        <v>157</v>
      </c>
      <c r="DO1255"/>
      <c r="DP1255" t="s">
        <v>1036</v>
      </c>
      <c r="DQ1255" t="s">
        <v>159</v>
      </c>
      <c r="DR1255"/>
      <c r="DS1255" t="s">
        <v>102</v>
      </c>
      <c r="DT1255"/>
    </row>
    <row r="1256" spans="1:276" s="13" customFormat="1" x14ac:dyDescent="0.3">
      <c r="A1256" t="s">
        <v>48</v>
      </c>
      <c r="B1256" s="18">
        <v>434</v>
      </c>
      <c r="C1256" t="s">
        <v>3404</v>
      </c>
      <c r="D1256" t="s">
        <v>3405</v>
      </c>
      <c r="E1256"/>
      <c r="F1256" t="s">
        <v>3395</v>
      </c>
      <c r="G1256">
        <v>-157.80279541016</v>
      </c>
      <c r="H1256">
        <v>21.288999557495</v>
      </c>
      <c r="I1256" t="s">
        <v>52</v>
      </c>
      <c r="J1256" t="s">
        <v>139</v>
      </c>
      <c r="K1256" t="s">
        <v>54</v>
      </c>
      <c r="L1256">
        <v>96816</v>
      </c>
      <c r="M1256" t="s">
        <v>108</v>
      </c>
      <c r="N1256" t="s">
        <v>69</v>
      </c>
      <c r="O1256" t="s">
        <v>109</v>
      </c>
      <c r="P1256"/>
      <c r="Q1256"/>
      <c r="R1256"/>
      <c r="S1256"/>
      <c r="T1256"/>
      <c r="U1256"/>
      <c r="V1256" t="s">
        <v>202</v>
      </c>
      <c r="W1256"/>
      <c r="X1256" t="s">
        <v>60</v>
      </c>
      <c r="Y1256" t="s">
        <v>60</v>
      </c>
      <c r="Z1256" t="s">
        <v>60</v>
      </c>
      <c r="AA1256" t="s">
        <v>60</v>
      </c>
      <c r="AB1256" t="s">
        <v>60</v>
      </c>
      <c r="AC1256" t="s">
        <v>61</v>
      </c>
      <c r="AD1256" t="s">
        <v>60</v>
      </c>
      <c r="AE1256" t="s">
        <v>111</v>
      </c>
      <c r="AF1256" t="s">
        <v>111</v>
      </c>
      <c r="AG1256" t="s">
        <v>111</v>
      </c>
      <c r="AH1256" t="s">
        <v>111</v>
      </c>
      <c r="AI1256" t="s">
        <v>65</v>
      </c>
      <c r="AJ1256" t="s">
        <v>63</v>
      </c>
      <c r="AK1256" t="s">
        <v>66</v>
      </c>
      <c r="AL1256" t="s">
        <v>67</v>
      </c>
      <c r="AM1256" t="s">
        <v>66</v>
      </c>
      <c r="AN1256" t="s">
        <v>73</v>
      </c>
      <c r="AO1256" t="s">
        <v>141</v>
      </c>
      <c r="AP1256"/>
      <c r="AQ1256"/>
      <c r="AR1256"/>
      <c r="AS1256" t="s">
        <v>142</v>
      </c>
      <c r="AT1256" t="s">
        <v>168</v>
      </c>
      <c r="AU1256"/>
      <c r="AV1256" t="s">
        <v>3406</v>
      </c>
      <c r="AW1256" t="s">
        <v>3406</v>
      </c>
      <c r="AX1256" t="s">
        <v>56</v>
      </c>
      <c r="AY1256" t="s">
        <v>66</v>
      </c>
      <c r="AZ1256" t="s">
        <v>67</v>
      </c>
      <c r="BA1256" t="s">
        <v>67</v>
      </c>
      <c r="BB1256" t="s">
        <v>67</v>
      </c>
      <c r="BC1256"/>
      <c r="BD1256" t="s">
        <v>75</v>
      </c>
      <c r="BE1256" t="s">
        <v>76</v>
      </c>
      <c r="BF1256" t="s">
        <v>115</v>
      </c>
      <c r="BG1256"/>
      <c r="BH1256"/>
      <c r="BI1256"/>
      <c r="BJ1256"/>
      <c r="BK1256"/>
      <c r="BL1256" t="s">
        <v>62</v>
      </c>
      <c r="BM1256" t="s">
        <v>77</v>
      </c>
      <c r="BN1256" t="s">
        <v>77</v>
      </c>
      <c r="BO1256" t="s">
        <v>3406</v>
      </c>
      <c r="BP1256" t="s">
        <v>3406</v>
      </c>
      <c r="BQ1256"/>
      <c r="BR1256"/>
      <c r="BS1256"/>
      <c r="BT1256" t="s">
        <v>255</v>
      </c>
      <c r="BU1256"/>
      <c r="BV1256"/>
      <c r="BW1256"/>
      <c r="BX1256"/>
      <c r="BY1256"/>
      <c r="BZ1256"/>
      <c r="CA1256" t="s">
        <v>305</v>
      </c>
      <c r="CB1256"/>
      <c r="CC1256" t="s">
        <v>67</v>
      </c>
      <c r="CD1256" t="s">
        <v>68</v>
      </c>
      <c r="CE1256" t="s">
        <v>122</v>
      </c>
      <c r="CF1256"/>
      <c r="CG1256"/>
      <c r="CH1256" t="s">
        <v>173</v>
      </c>
      <c r="CI1256"/>
      <c r="CJ1256"/>
      <c r="CK1256" t="s">
        <v>207</v>
      </c>
      <c r="CL1256" t="s">
        <v>83</v>
      </c>
      <c r="CM1256" t="s">
        <v>84</v>
      </c>
      <c r="CN1256" t="s">
        <v>124</v>
      </c>
      <c r="CO1256" t="s">
        <v>67</v>
      </c>
      <c r="CP1256" t="s">
        <v>3407</v>
      </c>
      <c r="CQ1256" t="s">
        <v>87</v>
      </c>
      <c r="CR1256" t="s">
        <v>3406</v>
      </c>
      <c r="CS1256"/>
      <c r="CT1256"/>
      <c r="CU1256"/>
      <c r="CV1256" t="s">
        <v>179</v>
      </c>
      <c r="CW1256"/>
      <c r="CX1256"/>
      <c r="CY1256"/>
      <c r="CZ1256"/>
      <c r="DA1256"/>
      <c r="DB1256"/>
      <c r="DC1256"/>
      <c r="DD1256"/>
      <c r="DE1256" t="s">
        <v>244</v>
      </c>
      <c r="DF1256" t="s">
        <v>244</v>
      </c>
      <c r="DG1256" t="s">
        <v>3406</v>
      </c>
      <c r="DH1256"/>
      <c r="DI1256" t="s">
        <v>210</v>
      </c>
      <c r="DJ1256"/>
      <c r="DK1256"/>
      <c r="DL1256" t="s">
        <v>97</v>
      </c>
      <c r="DM1256" t="s">
        <v>417</v>
      </c>
      <c r="DN1256" t="s">
        <v>1174</v>
      </c>
      <c r="DO1256"/>
      <c r="DP1256" t="s">
        <v>3406</v>
      </c>
      <c r="DQ1256" t="s">
        <v>134</v>
      </c>
      <c r="DR1256"/>
      <c r="DS1256" t="s">
        <v>102</v>
      </c>
      <c r="DT1256"/>
    </row>
    <row r="1257" spans="1:276" s="7" customFormat="1" x14ac:dyDescent="0.3">
      <c r="A1257" t="s">
        <v>48</v>
      </c>
      <c r="B1257" s="18">
        <v>450</v>
      </c>
      <c r="C1257" t="s">
        <v>3465</v>
      </c>
      <c r="D1257" t="s">
        <v>231</v>
      </c>
      <c r="E1257"/>
      <c r="F1257" t="s">
        <v>3466</v>
      </c>
      <c r="G1257">
        <v>-158.08419799805</v>
      </c>
      <c r="H1257">
        <v>21.345399856566999</v>
      </c>
      <c r="I1257" t="s">
        <v>52</v>
      </c>
      <c r="J1257" t="s">
        <v>441</v>
      </c>
      <c r="K1257" t="s">
        <v>54</v>
      </c>
      <c r="L1257">
        <v>96707</v>
      </c>
      <c r="M1257" t="s">
        <v>436</v>
      </c>
      <c r="N1257" t="s">
        <v>69</v>
      </c>
      <c r="O1257" t="s">
        <v>109</v>
      </c>
      <c r="P1257"/>
      <c r="Q1257"/>
      <c r="R1257"/>
      <c r="S1257"/>
      <c r="T1257"/>
      <c r="U1257"/>
      <c r="V1257" t="s">
        <v>202</v>
      </c>
      <c r="W1257"/>
      <c r="X1257" t="s">
        <v>140</v>
      </c>
      <c r="Y1257" t="s">
        <v>270</v>
      </c>
      <c r="Z1257" t="s">
        <v>270</v>
      </c>
      <c r="AA1257" t="s">
        <v>270</v>
      </c>
      <c r="AB1257" t="s">
        <v>270</v>
      </c>
      <c r="AC1257" t="s">
        <v>140</v>
      </c>
      <c r="AD1257" t="s">
        <v>140</v>
      </c>
      <c r="AE1257" t="s">
        <v>141</v>
      </c>
      <c r="AF1257" t="s">
        <v>270</v>
      </c>
      <c r="AG1257" t="s">
        <v>270</v>
      </c>
      <c r="AH1257" t="s">
        <v>141</v>
      </c>
      <c r="AI1257" t="s">
        <v>63</v>
      </c>
      <c r="AJ1257" t="s">
        <v>65</v>
      </c>
      <c r="AK1257" t="s">
        <v>66</v>
      </c>
      <c r="AL1257" t="s">
        <v>73</v>
      </c>
      <c r="AM1257" t="s">
        <v>73</v>
      </c>
      <c r="AN1257" t="s">
        <v>73</v>
      </c>
      <c r="AO1257" t="s">
        <v>69</v>
      </c>
      <c r="AP1257" t="s">
        <v>70</v>
      </c>
      <c r="AQ1257" t="s">
        <v>167</v>
      </c>
      <c r="AR1257" t="s">
        <v>112</v>
      </c>
      <c r="AS1257" t="s">
        <v>142</v>
      </c>
      <c r="AT1257" t="s">
        <v>168</v>
      </c>
      <c r="AU1257"/>
      <c r="AV1257" s="12"/>
      <c r="AW1257" s="12"/>
      <c r="AX1257" t="s">
        <v>69</v>
      </c>
      <c r="AY1257" t="s">
        <v>73</v>
      </c>
      <c r="AZ1257" t="s">
        <v>73</v>
      </c>
      <c r="BA1257" t="s">
        <v>73</v>
      </c>
      <c r="BB1257" t="s">
        <v>73</v>
      </c>
      <c r="BC1257" t="s">
        <v>74</v>
      </c>
      <c r="BD1257" t="s">
        <v>75</v>
      </c>
      <c r="BE1257" t="s">
        <v>76</v>
      </c>
      <c r="BF1257"/>
      <c r="BG1257"/>
      <c r="BH1257"/>
      <c r="BI1257"/>
      <c r="BJ1257"/>
      <c r="BK1257"/>
      <c r="BL1257" t="s">
        <v>140</v>
      </c>
      <c r="BM1257" t="s">
        <v>146</v>
      </c>
      <c r="BN1257" t="s">
        <v>146</v>
      </c>
      <c r="BO1257" s="12"/>
      <c r="BP1257" s="12"/>
      <c r="BQ1257"/>
      <c r="BR1257"/>
      <c r="BS1257" t="s">
        <v>81</v>
      </c>
      <c r="BT1257"/>
      <c r="BU1257"/>
      <c r="BV1257"/>
      <c r="BW1257"/>
      <c r="BX1257"/>
      <c r="BY1257" t="s">
        <v>82</v>
      </c>
      <c r="BZ1257" t="s">
        <v>150</v>
      </c>
      <c r="CA1257"/>
      <c r="CB1257"/>
      <c r="CC1257" t="s">
        <v>73</v>
      </c>
      <c r="CD1257" t="s">
        <v>73</v>
      </c>
      <c r="CE1257" t="s">
        <v>122</v>
      </c>
      <c r="CF1257"/>
      <c r="CG1257"/>
      <c r="CH1257"/>
      <c r="CI1257"/>
      <c r="CJ1257"/>
      <c r="CK1257" t="s">
        <v>175</v>
      </c>
      <c r="CL1257" t="s">
        <v>175</v>
      </c>
      <c r="CM1257" t="s">
        <v>176</v>
      </c>
      <c r="CN1257" t="s">
        <v>174</v>
      </c>
      <c r="CO1257" t="s">
        <v>73</v>
      </c>
      <c r="CP1257"/>
      <c r="CQ1257" t="s">
        <v>126</v>
      </c>
      <c r="CR1257"/>
      <c r="CS1257"/>
      <c r="CT1257"/>
      <c r="CU1257"/>
      <c r="CV1257"/>
      <c r="CW1257"/>
      <c r="CX1257"/>
      <c r="CY1257"/>
      <c r="CZ1257"/>
      <c r="DA1257"/>
      <c r="DB1257"/>
      <c r="DC1257"/>
      <c r="DD1257"/>
      <c r="DE1257"/>
      <c r="DF1257"/>
      <c r="DG1257" s="12"/>
      <c r="DH1257"/>
      <c r="DI1257"/>
      <c r="DJ1257"/>
      <c r="DK1257"/>
      <c r="DL1257"/>
      <c r="DM1257"/>
      <c r="DN1257"/>
      <c r="DO1257"/>
      <c r="DP1257" s="12"/>
      <c r="DQ1257"/>
      <c r="DR1257"/>
      <c r="DS1257"/>
      <c r="DT1257"/>
      <c r="DU1257" s="13"/>
      <c r="DV1257" s="13"/>
      <c r="DW1257" s="13"/>
      <c r="DX1257" s="13"/>
      <c r="DY1257" s="13"/>
      <c r="DZ1257" s="13"/>
      <c r="EA1257" s="13"/>
      <c r="EB1257" s="13"/>
      <c r="EC1257" s="13"/>
      <c r="ED1257" s="13"/>
      <c r="EE1257" s="13"/>
      <c r="EF1257" s="13"/>
      <c r="EG1257" s="13"/>
      <c r="EH1257" s="13"/>
      <c r="EI1257" s="13"/>
      <c r="EJ1257" s="13"/>
      <c r="EK1257" s="13"/>
      <c r="EL1257" s="13"/>
      <c r="EM1257" s="13"/>
      <c r="EN1257" s="13"/>
      <c r="EO1257" s="13"/>
      <c r="EP1257" s="13"/>
      <c r="EQ1257" s="13"/>
      <c r="ER1257" s="13"/>
      <c r="ES1257" s="13"/>
      <c r="ET1257" s="13"/>
      <c r="EU1257" s="13"/>
      <c r="EV1257" s="13"/>
      <c r="EW1257" s="13"/>
      <c r="EX1257" s="13"/>
      <c r="EY1257" s="13"/>
      <c r="EZ1257" s="13"/>
      <c r="FA1257" s="13"/>
      <c r="FB1257" s="13"/>
      <c r="FC1257" s="13"/>
      <c r="FD1257" s="13"/>
      <c r="FE1257" s="13"/>
      <c r="FF1257" s="13"/>
      <c r="FG1257" s="13"/>
      <c r="FH1257" s="13"/>
      <c r="FI1257" s="13"/>
      <c r="FJ1257" s="13"/>
      <c r="FK1257" s="13"/>
      <c r="FL1257" s="13"/>
      <c r="FM1257" s="13"/>
      <c r="FN1257" s="13"/>
      <c r="FO1257" s="13"/>
      <c r="FP1257" s="13"/>
      <c r="FQ1257" s="13"/>
      <c r="FR1257" s="13"/>
      <c r="FS1257" s="13"/>
      <c r="FT1257" s="13"/>
      <c r="FU1257" s="13"/>
      <c r="FV1257" s="13"/>
      <c r="FW1257" s="13"/>
      <c r="FX1257" s="13"/>
      <c r="FY1257" s="13"/>
      <c r="FZ1257" s="13"/>
      <c r="GA1257" s="13"/>
      <c r="GB1257" s="13"/>
      <c r="GC1257" s="13"/>
      <c r="GD1257" s="13"/>
      <c r="GE1257" s="13"/>
      <c r="GF1257" s="13"/>
      <c r="GG1257" s="13"/>
      <c r="GH1257" s="13"/>
      <c r="GI1257" s="13"/>
      <c r="GJ1257" s="13"/>
      <c r="GK1257" s="13"/>
      <c r="GL1257" s="13"/>
      <c r="GM1257" s="13"/>
      <c r="GN1257" s="13"/>
      <c r="GO1257" s="13"/>
      <c r="GP1257" s="13"/>
      <c r="GQ1257" s="13"/>
      <c r="GR1257" s="13"/>
      <c r="GS1257" s="13"/>
      <c r="GT1257" s="13"/>
      <c r="GU1257" s="13"/>
      <c r="GV1257" s="13"/>
      <c r="GW1257" s="13"/>
      <c r="GX1257" s="13"/>
      <c r="GY1257" s="13"/>
      <c r="GZ1257" s="13"/>
      <c r="HA1257" s="13"/>
      <c r="HB1257" s="13"/>
      <c r="HC1257" s="13"/>
      <c r="HD1257" s="13"/>
      <c r="HE1257" s="13"/>
      <c r="HF1257" s="13"/>
      <c r="HG1257" s="13"/>
      <c r="HH1257" s="13"/>
      <c r="HI1257" s="13"/>
      <c r="HJ1257" s="13"/>
      <c r="HK1257" s="13"/>
      <c r="HL1257" s="13"/>
      <c r="HM1257" s="13"/>
      <c r="HN1257" s="13"/>
      <c r="HO1257" s="13"/>
      <c r="HP1257" s="13"/>
      <c r="HQ1257" s="13"/>
      <c r="HR1257" s="13"/>
      <c r="HS1257" s="13"/>
      <c r="HT1257" s="13"/>
      <c r="HU1257" s="13"/>
      <c r="HV1257" s="13"/>
      <c r="HW1257" s="13"/>
      <c r="HX1257" s="13"/>
      <c r="HY1257" s="13"/>
      <c r="HZ1257" s="13"/>
      <c r="IA1257" s="13"/>
      <c r="IB1257" s="13"/>
      <c r="IC1257" s="13"/>
      <c r="ID1257" s="13"/>
      <c r="IE1257" s="13"/>
      <c r="IF1257" s="13"/>
      <c r="IG1257" s="13"/>
      <c r="IH1257" s="13"/>
      <c r="II1257" s="13"/>
      <c r="IJ1257" s="13"/>
      <c r="IK1257" s="13"/>
      <c r="IL1257" s="13"/>
      <c r="IM1257" s="13"/>
      <c r="IN1257" s="13"/>
      <c r="IO1257" s="13"/>
      <c r="IP1257" s="13"/>
      <c r="IQ1257" s="13"/>
      <c r="IR1257" s="13"/>
      <c r="IS1257" s="13"/>
      <c r="IT1257" s="13"/>
      <c r="IU1257" s="13"/>
      <c r="IV1257" s="13"/>
      <c r="IW1257" s="13"/>
      <c r="IX1257" s="13"/>
      <c r="IY1257" s="13"/>
      <c r="IZ1257" s="13"/>
      <c r="JA1257" s="13"/>
      <c r="JB1257" s="13"/>
      <c r="JC1257" s="13"/>
      <c r="JD1257" s="13"/>
      <c r="JE1257" s="13"/>
      <c r="JF1257" s="13"/>
      <c r="JG1257" s="13"/>
      <c r="JH1257" s="13"/>
      <c r="JI1257" s="13"/>
      <c r="JJ1257" s="13"/>
      <c r="JK1257" s="13"/>
      <c r="JL1257" s="13"/>
      <c r="JM1257" s="13"/>
    </row>
    <row r="1258" spans="1:276" s="13" customFormat="1" x14ac:dyDescent="0.3">
      <c r="A1258" t="s">
        <v>48</v>
      </c>
      <c r="B1258" s="18">
        <v>454</v>
      </c>
      <c r="C1258" t="s">
        <v>3493</v>
      </c>
      <c r="D1258" t="s">
        <v>1215</v>
      </c>
      <c r="E1258"/>
      <c r="F1258" t="s">
        <v>3494</v>
      </c>
      <c r="G1258">
        <v>-157.81379699707</v>
      </c>
      <c r="H1258">
        <v>21.425399780273001</v>
      </c>
      <c r="I1258" t="s">
        <v>52</v>
      </c>
      <c r="J1258" t="s">
        <v>589</v>
      </c>
      <c r="K1258" t="s">
        <v>54</v>
      </c>
      <c r="L1258">
        <v>96744</v>
      </c>
      <c r="M1258" t="s">
        <v>330</v>
      </c>
      <c r="N1258" t="s">
        <v>69</v>
      </c>
      <c r="O1258" t="s">
        <v>109</v>
      </c>
      <c r="P1258"/>
      <c r="Q1258"/>
      <c r="R1258"/>
      <c r="S1258"/>
      <c r="T1258"/>
      <c r="U1258" t="s">
        <v>166</v>
      </c>
      <c r="V1258"/>
      <c r="W1258"/>
      <c r="X1258" t="s">
        <v>270</v>
      </c>
      <c r="Y1258" t="s">
        <v>60</v>
      </c>
      <c r="Z1258" t="s">
        <v>62</v>
      </c>
      <c r="AA1258" t="s">
        <v>62</v>
      </c>
      <c r="AB1258" t="s">
        <v>60</v>
      </c>
      <c r="AC1258" t="s">
        <v>60</v>
      </c>
      <c r="AD1258" t="s">
        <v>60</v>
      </c>
      <c r="AE1258" t="s">
        <v>63</v>
      </c>
      <c r="AF1258" t="s">
        <v>64</v>
      </c>
      <c r="AG1258" t="s">
        <v>64</v>
      </c>
      <c r="AH1258" t="s">
        <v>64</v>
      </c>
      <c r="AI1258" t="s">
        <v>63</v>
      </c>
      <c r="AJ1258" t="s">
        <v>65</v>
      </c>
      <c r="AK1258" t="s">
        <v>67</v>
      </c>
      <c r="AL1258" t="s">
        <v>67</v>
      </c>
      <c r="AM1258" t="s">
        <v>73</v>
      </c>
      <c r="AN1258" t="s">
        <v>73</v>
      </c>
      <c r="AO1258" t="s">
        <v>69</v>
      </c>
      <c r="AP1258"/>
      <c r="AQ1258"/>
      <c r="AR1258" t="s">
        <v>112</v>
      </c>
      <c r="AS1258"/>
      <c r="AT1258"/>
      <c r="AU1258"/>
      <c r="AV1258" t="s">
        <v>3495</v>
      </c>
      <c r="AW1258" t="s">
        <v>3496</v>
      </c>
      <c r="AX1258" t="s">
        <v>69</v>
      </c>
      <c r="AY1258" t="s">
        <v>73</v>
      </c>
      <c r="AZ1258" t="s">
        <v>73</v>
      </c>
      <c r="BA1258" t="s">
        <v>73</v>
      </c>
      <c r="BB1258" t="s">
        <v>73</v>
      </c>
      <c r="BC1258"/>
      <c r="BD1258" t="s">
        <v>75</v>
      </c>
      <c r="BE1258"/>
      <c r="BF1258"/>
      <c r="BG1258"/>
      <c r="BH1258"/>
      <c r="BI1258"/>
      <c r="BJ1258"/>
      <c r="BK1258"/>
      <c r="BL1258" t="s">
        <v>140</v>
      </c>
      <c r="BM1258" t="s">
        <v>146</v>
      </c>
      <c r="BN1258" t="s">
        <v>146</v>
      </c>
      <c r="BO1258" t="s">
        <v>3497</v>
      </c>
      <c r="BP1258" t="s">
        <v>3497</v>
      </c>
      <c r="BQ1258"/>
      <c r="BR1258"/>
      <c r="BS1258" t="s">
        <v>81</v>
      </c>
      <c r="BT1258"/>
      <c r="BU1258"/>
      <c r="BV1258"/>
      <c r="BW1258"/>
      <c r="BX1258"/>
      <c r="BY1258" t="s">
        <v>82</v>
      </c>
      <c r="BZ1258"/>
      <c r="CA1258"/>
      <c r="CB1258"/>
      <c r="CC1258" t="s">
        <v>73</v>
      </c>
      <c r="CD1258" t="s">
        <v>73</v>
      </c>
      <c r="CE1258" t="s">
        <v>122</v>
      </c>
      <c r="CF1258"/>
      <c r="CG1258"/>
      <c r="CH1258"/>
      <c r="CI1258"/>
      <c r="CJ1258"/>
      <c r="CK1258" t="s">
        <v>239</v>
      </c>
      <c r="CL1258" t="s">
        <v>239</v>
      </c>
      <c r="CM1258" t="s">
        <v>240</v>
      </c>
      <c r="CN1258" t="s">
        <v>239</v>
      </c>
      <c r="CO1258" t="s">
        <v>73</v>
      </c>
      <c r="CP1258" t="s">
        <v>3498</v>
      </c>
      <c r="CQ1258" t="s">
        <v>126</v>
      </c>
      <c r="CR1258" t="s">
        <v>3499</v>
      </c>
      <c r="CS1258" t="s">
        <v>89</v>
      </c>
      <c r="CT1258"/>
      <c r="CU1258"/>
      <c r="CV1258"/>
      <c r="CW1258"/>
      <c r="CX1258"/>
      <c r="CY1258"/>
      <c r="CZ1258"/>
      <c r="DA1258"/>
      <c r="DB1258"/>
      <c r="DC1258"/>
      <c r="DD1258"/>
      <c r="DE1258" t="s">
        <v>129</v>
      </c>
      <c r="DF1258" t="s">
        <v>244</v>
      </c>
      <c r="DG1258" t="s">
        <v>3500</v>
      </c>
      <c r="DH1258" t="s">
        <v>95</v>
      </c>
      <c r="DI1258"/>
      <c r="DJ1258"/>
      <c r="DK1258"/>
      <c r="DL1258"/>
      <c r="DM1258" t="s">
        <v>156</v>
      </c>
      <c r="DN1258" t="s">
        <v>853</v>
      </c>
      <c r="DO1258"/>
      <c r="DP1258" t="s">
        <v>797</v>
      </c>
      <c r="DQ1258" t="s">
        <v>248</v>
      </c>
      <c r="DR1258"/>
      <c r="DS1258" t="s">
        <v>102</v>
      </c>
      <c r="DT1258"/>
    </row>
    <row r="1259" spans="1:276" s="13" customFormat="1" x14ac:dyDescent="0.3">
      <c r="A1259" t="s">
        <v>48</v>
      </c>
      <c r="B1259" s="18">
        <v>472</v>
      </c>
      <c r="C1259" t="s">
        <v>3639</v>
      </c>
      <c r="D1259" t="s">
        <v>554</v>
      </c>
      <c r="E1259"/>
      <c r="F1259" t="s">
        <v>3640</v>
      </c>
      <c r="G1259">
        <v>-157.80279541016</v>
      </c>
      <c r="H1259">
        <v>21.288999557495</v>
      </c>
      <c r="I1259" t="s">
        <v>52</v>
      </c>
      <c r="J1259" t="s">
        <v>139</v>
      </c>
      <c r="K1259" t="s">
        <v>54</v>
      </c>
      <c r="L1259">
        <v>96816</v>
      </c>
      <c r="M1259" t="s">
        <v>55</v>
      </c>
      <c r="N1259" t="s">
        <v>56</v>
      </c>
      <c r="O1259" t="s">
        <v>109</v>
      </c>
      <c r="P1259"/>
      <c r="Q1259" t="s">
        <v>165</v>
      </c>
      <c r="R1259"/>
      <c r="S1259"/>
      <c r="T1259"/>
      <c r="U1259" t="s">
        <v>166</v>
      </c>
      <c r="V1259"/>
      <c r="W1259"/>
      <c r="X1259" t="s">
        <v>141</v>
      </c>
      <c r="Y1259" t="s">
        <v>110</v>
      </c>
      <c r="Z1259" t="s">
        <v>61</v>
      </c>
      <c r="AA1259" t="s">
        <v>110</v>
      </c>
      <c r="AB1259" t="s">
        <v>110</v>
      </c>
      <c r="AC1259" t="s">
        <v>61</v>
      </c>
      <c r="AD1259" t="s">
        <v>61</v>
      </c>
      <c r="AE1259" t="s">
        <v>63</v>
      </c>
      <c r="AF1259" t="s">
        <v>63</v>
      </c>
      <c r="AG1259" t="s">
        <v>63</v>
      </c>
      <c r="AH1259" t="s">
        <v>63</v>
      </c>
      <c r="AI1259" t="s">
        <v>63</v>
      </c>
      <c r="AJ1259" t="s">
        <v>64</v>
      </c>
      <c r="AK1259" t="s">
        <v>67</v>
      </c>
      <c r="AL1259" t="s">
        <v>66</v>
      </c>
      <c r="AM1259" t="s">
        <v>66</v>
      </c>
      <c r="AN1259" t="s">
        <v>66</v>
      </c>
      <c r="AO1259" t="s">
        <v>69</v>
      </c>
      <c r="AP1259" t="s">
        <v>70</v>
      </c>
      <c r="AQ1259"/>
      <c r="AR1259"/>
      <c r="AS1259" t="s">
        <v>142</v>
      </c>
      <c r="AT1259"/>
      <c r="AU1259"/>
      <c r="AV1259" s="12" t="s">
        <v>3641</v>
      </c>
      <c r="AW1259" s="12" t="s">
        <v>3642</v>
      </c>
      <c r="AX1259" t="s">
        <v>69</v>
      </c>
      <c r="AY1259" t="s">
        <v>73</v>
      </c>
      <c r="AZ1259" t="s">
        <v>73</v>
      </c>
      <c r="BA1259" t="s">
        <v>67</v>
      </c>
      <c r="BB1259" t="s">
        <v>73</v>
      </c>
      <c r="BC1259"/>
      <c r="BD1259" t="s">
        <v>75</v>
      </c>
      <c r="BE1259" t="s">
        <v>76</v>
      </c>
      <c r="BF1259" t="s">
        <v>115</v>
      </c>
      <c r="BG1259"/>
      <c r="BH1259"/>
      <c r="BI1259"/>
      <c r="BJ1259"/>
      <c r="BK1259"/>
      <c r="BL1259" t="s">
        <v>140</v>
      </c>
      <c r="BM1259" t="s">
        <v>146</v>
      </c>
      <c r="BN1259" t="s">
        <v>77</v>
      </c>
      <c r="BO1259" s="12" t="s">
        <v>3643</v>
      </c>
      <c r="BP1259" s="12" t="s">
        <v>3644</v>
      </c>
      <c r="BQ1259"/>
      <c r="BR1259"/>
      <c r="BS1259" t="s">
        <v>81</v>
      </c>
      <c r="BT1259" t="s">
        <v>255</v>
      </c>
      <c r="BU1259"/>
      <c r="BV1259"/>
      <c r="BW1259"/>
      <c r="BX1259" t="s">
        <v>121</v>
      </c>
      <c r="BY1259"/>
      <c r="BZ1259"/>
      <c r="CA1259"/>
      <c r="CB1259"/>
      <c r="CC1259" t="s">
        <v>73</v>
      </c>
      <c r="CD1259" t="s">
        <v>67</v>
      </c>
      <c r="CE1259" t="s">
        <v>122</v>
      </c>
      <c r="CF1259" t="s">
        <v>222</v>
      </c>
      <c r="CG1259" t="s">
        <v>223</v>
      </c>
      <c r="CH1259" t="s">
        <v>173</v>
      </c>
      <c r="CI1259" t="s">
        <v>123</v>
      </c>
      <c r="CJ1259"/>
      <c r="CK1259" t="s">
        <v>174</v>
      </c>
      <c r="CL1259" t="s">
        <v>174</v>
      </c>
      <c r="CM1259" t="s">
        <v>176</v>
      </c>
      <c r="CN1259" t="s">
        <v>175</v>
      </c>
      <c r="CO1259" t="s">
        <v>73</v>
      </c>
      <c r="CP1259" t="s">
        <v>3645</v>
      </c>
      <c r="CQ1259" t="s">
        <v>242</v>
      </c>
      <c r="CR1259"/>
      <c r="CS1259"/>
      <c r="CT1259"/>
      <c r="CU1259"/>
      <c r="CV1259"/>
      <c r="CW1259"/>
      <c r="CX1259"/>
      <c r="CY1259"/>
      <c r="CZ1259"/>
      <c r="DA1259"/>
      <c r="DB1259"/>
      <c r="DC1259"/>
      <c r="DD1259"/>
      <c r="DE1259"/>
      <c r="DF1259"/>
      <c r="DG1259" s="12"/>
      <c r="DH1259"/>
      <c r="DI1259"/>
      <c r="DJ1259"/>
      <c r="DK1259"/>
      <c r="DL1259"/>
      <c r="DM1259"/>
      <c r="DN1259"/>
      <c r="DO1259"/>
      <c r="DP1259" s="12"/>
      <c r="DQ1259"/>
      <c r="DR1259"/>
      <c r="DS1259"/>
      <c r="DT1259"/>
    </row>
    <row r="1260" spans="1:276" s="13" customFormat="1" x14ac:dyDescent="0.3">
      <c r="A1260" t="s">
        <v>48</v>
      </c>
      <c r="B1260" s="18">
        <v>552</v>
      </c>
      <c r="C1260" t="s">
        <v>4151</v>
      </c>
      <c r="D1260" t="s">
        <v>231</v>
      </c>
      <c r="E1260"/>
      <c r="F1260" t="s">
        <v>4152</v>
      </c>
      <c r="G1260">
        <v>-155.09280395508</v>
      </c>
      <c r="H1260">
        <v>19.70599937439</v>
      </c>
      <c r="I1260" t="s">
        <v>52</v>
      </c>
      <c r="J1260" t="s">
        <v>1588</v>
      </c>
      <c r="K1260" t="s">
        <v>54</v>
      </c>
      <c r="L1260">
        <v>96720</v>
      </c>
      <c r="M1260" t="s">
        <v>436</v>
      </c>
      <c r="N1260" t="s">
        <v>69</v>
      </c>
      <c r="O1260" t="s">
        <v>299</v>
      </c>
      <c r="P1260" t="s">
        <v>164</v>
      </c>
      <c r="Q1260" t="s">
        <v>165</v>
      </c>
      <c r="R1260"/>
      <c r="S1260"/>
      <c r="T1260"/>
      <c r="U1260"/>
      <c r="V1260"/>
      <c r="W1260"/>
      <c r="X1260" t="s">
        <v>62</v>
      </c>
      <c r="Y1260" t="s">
        <v>62</v>
      </c>
      <c r="Z1260" t="s">
        <v>60</v>
      </c>
      <c r="AA1260" t="s">
        <v>62</v>
      </c>
      <c r="AB1260" t="s">
        <v>62</v>
      </c>
      <c r="AC1260" t="s">
        <v>60</v>
      </c>
      <c r="AD1260" t="s">
        <v>60</v>
      </c>
      <c r="AE1260" t="s">
        <v>64</v>
      </c>
      <c r="AF1260" t="s">
        <v>64</v>
      </c>
      <c r="AG1260" t="s">
        <v>64</v>
      </c>
      <c r="AH1260" t="s">
        <v>64</v>
      </c>
      <c r="AI1260" t="s">
        <v>64</v>
      </c>
      <c r="AJ1260" t="s">
        <v>65</v>
      </c>
      <c r="AK1260" t="s">
        <v>68</v>
      </c>
      <c r="AL1260" t="s">
        <v>68</v>
      </c>
      <c r="AM1260" t="s">
        <v>68</v>
      </c>
      <c r="AN1260" t="s">
        <v>68</v>
      </c>
      <c r="AO1260" t="s">
        <v>69</v>
      </c>
      <c r="AP1260" t="s">
        <v>70</v>
      </c>
      <c r="AQ1260"/>
      <c r="AR1260" t="s">
        <v>112</v>
      </c>
      <c r="AS1260"/>
      <c r="AT1260" t="s">
        <v>168</v>
      </c>
      <c r="AU1260"/>
      <c r="AV1260" s="12" t="s">
        <v>4153</v>
      </c>
      <c r="AW1260" s="12" t="s">
        <v>4154</v>
      </c>
      <c r="AX1260" t="s">
        <v>69</v>
      </c>
      <c r="AY1260" t="s">
        <v>68</v>
      </c>
      <c r="AZ1260" t="s">
        <v>73</v>
      </c>
      <c r="BA1260" t="s">
        <v>67</v>
      </c>
      <c r="BB1260" t="s">
        <v>73</v>
      </c>
      <c r="BC1260"/>
      <c r="BD1260"/>
      <c r="BE1260" t="s">
        <v>76</v>
      </c>
      <c r="BF1260" t="s">
        <v>115</v>
      </c>
      <c r="BG1260" t="s">
        <v>219</v>
      </c>
      <c r="BH1260"/>
      <c r="BI1260"/>
      <c r="BJ1260"/>
      <c r="BK1260"/>
      <c r="BL1260" t="s">
        <v>60</v>
      </c>
      <c r="BM1260" t="s">
        <v>77</v>
      </c>
      <c r="BN1260" t="s">
        <v>78</v>
      </c>
      <c r="BO1260" s="12" t="s">
        <v>4155</v>
      </c>
      <c r="BP1260" s="12" t="s">
        <v>4156</v>
      </c>
      <c r="BQ1260" t="s">
        <v>149</v>
      </c>
      <c r="BR1260" t="s">
        <v>446</v>
      </c>
      <c r="BS1260" t="s">
        <v>81</v>
      </c>
      <c r="BT1260"/>
      <c r="BU1260" t="s">
        <v>826</v>
      </c>
      <c r="BV1260"/>
      <c r="BW1260"/>
      <c r="BX1260"/>
      <c r="BY1260"/>
      <c r="BZ1260" t="s">
        <v>150</v>
      </c>
      <c r="CA1260"/>
      <c r="CB1260"/>
      <c r="CC1260" t="s">
        <v>67</v>
      </c>
      <c r="CD1260" t="s">
        <v>67</v>
      </c>
      <c r="CE1260" t="s">
        <v>122</v>
      </c>
      <c r="CF1260"/>
      <c r="CG1260"/>
      <c r="CH1260"/>
      <c r="CI1260"/>
      <c r="CJ1260"/>
      <c r="CK1260" t="s">
        <v>175</v>
      </c>
      <c r="CL1260" t="s">
        <v>175</v>
      </c>
      <c r="CM1260" t="s">
        <v>84</v>
      </c>
      <c r="CN1260" t="s">
        <v>174</v>
      </c>
      <c r="CO1260" t="s">
        <v>67</v>
      </c>
      <c r="CP1260" t="s">
        <v>625</v>
      </c>
      <c r="CQ1260" t="s">
        <v>242</v>
      </c>
      <c r="CR1260" t="s">
        <v>4157</v>
      </c>
      <c r="CS1260"/>
      <c r="CT1260"/>
      <c r="CU1260"/>
      <c r="CV1260"/>
      <c r="CW1260"/>
      <c r="CX1260"/>
      <c r="CY1260"/>
      <c r="CZ1260"/>
      <c r="DA1260"/>
      <c r="DB1260"/>
      <c r="DC1260"/>
      <c r="DD1260"/>
      <c r="DE1260"/>
      <c r="DF1260"/>
      <c r="DG1260" s="12"/>
      <c r="DH1260"/>
      <c r="DI1260"/>
      <c r="DJ1260"/>
      <c r="DK1260"/>
      <c r="DL1260"/>
      <c r="DM1260"/>
      <c r="DN1260"/>
      <c r="DO1260"/>
      <c r="DP1260" s="12"/>
      <c r="DQ1260"/>
      <c r="DR1260"/>
      <c r="DS1260"/>
      <c r="DT1260"/>
      <c r="JN1260" s="7"/>
      <c r="JO1260" s="7"/>
      <c r="JP1260" s="7"/>
    </row>
    <row r="1261" spans="1:276" s="13" customFormat="1" x14ac:dyDescent="0.3">
      <c r="A1261" t="s">
        <v>48</v>
      </c>
      <c r="B1261" s="18">
        <v>581</v>
      </c>
      <c r="C1261" t="s">
        <v>4330</v>
      </c>
      <c r="D1261" t="s">
        <v>4271</v>
      </c>
      <c r="E1261"/>
      <c r="F1261" t="s">
        <v>4331</v>
      </c>
      <c r="G1261">
        <v>-157.87249755859</v>
      </c>
      <c r="H1261">
        <v>21.351299285888999</v>
      </c>
      <c r="I1261" t="s">
        <v>52</v>
      </c>
      <c r="J1261" t="s">
        <v>139</v>
      </c>
      <c r="K1261" t="s">
        <v>54</v>
      </c>
      <c r="L1261">
        <v>96819</v>
      </c>
      <c r="M1261" t="s">
        <v>55</v>
      </c>
      <c r="N1261" t="s">
        <v>56</v>
      </c>
      <c r="O1261" t="s">
        <v>109</v>
      </c>
      <c r="P1261"/>
      <c r="Q1261"/>
      <c r="R1261"/>
      <c r="S1261"/>
      <c r="T1261"/>
      <c r="U1261"/>
      <c r="V1261" t="s">
        <v>202</v>
      </c>
      <c r="W1261"/>
      <c r="X1261" t="s">
        <v>270</v>
      </c>
      <c r="Y1261" t="s">
        <v>270</v>
      </c>
      <c r="Z1261" t="s">
        <v>270</v>
      </c>
      <c r="AA1261" t="s">
        <v>270</v>
      </c>
      <c r="AB1261" t="s">
        <v>270</v>
      </c>
      <c r="AC1261" t="s">
        <v>270</v>
      </c>
      <c r="AD1261" t="s">
        <v>270</v>
      </c>
      <c r="AE1261" t="s">
        <v>270</v>
      </c>
      <c r="AF1261" t="s">
        <v>270</v>
      </c>
      <c r="AG1261" t="s">
        <v>270</v>
      </c>
      <c r="AH1261" t="s">
        <v>270</v>
      </c>
      <c r="AI1261" t="s">
        <v>270</v>
      </c>
      <c r="AJ1261" t="s">
        <v>270</v>
      </c>
      <c r="AK1261" t="s">
        <v>66</v>
      </c>
      <c r="AL1261" t="s">
        <v>68</v>
      </c>
      <c r="AM1261" t="s">
        <v>66</v>
      </c>
      <c r="AN1261" t="s">
        <v>67</v>
      </c>
      <c r="AO1261" t="s">
        <v>69</v>
      </c>
      <c r="AP1261" t="s">
        <v>70</v>
      </c>
      <c r="AQ1261"/>
      <c r="AR1261"/>
      <c r="AS1261"/>
      <c r="AT1261"/>
      <c r="AU1261"/>
      <c r="AV1261"/>
      <c r="AW1261"/>
      <c r="AX1261" t="s">
        <v>69</v>
      </c>
      <c r="AY1261" t="s">
        <v>66</v>
      </c>
      <c r="AZ1261" t="s">
        <v>73</v>
      </c>
      <c r="BA1261" t="s">
        <v>73</v>
      </c>
      <c r="BB1261" t="s">
        <v>73</v>
      </c>
      <c r="BC1261" t="s">
        <v>74</v>
      </c>
      <c r="BD1261"/>
      <c r="BE1261" t="s">
        <v>76</v>
      </c>
      <c r="BF1261" t="s">
        <v>115</v>
      </c>
      <c r="BG1261"/>
      <c r="BH1261"/>
      <c r="BI1261"/>
      <c r="BJ1261"/>
      <c r="BK1261"/>
      <c r="BL1261" t="s">
        <v>60</v>
      </c>
      <c r="BM1261" t="s">
        <v>77</v>
      </c>
      <c r="BN1261" t="s">
        <v>77</v>
      </c>
      <c r="BO1261"/>
      <c r="BP1261"/>
      <c r="BQ1261"/>
      <c r="BR1261"/>
      <c r="BS1261"/>
      <c r="BT1261"/>
      <c r="BU1261"/>
      <c r="BV1261"/>
      <c r="BW1261" t="s">
        <v>120</v>
      </c>
      <c r="BX1261"/>
      <c r="BY1261" t="s">
        <v>82</v>
      </c>
      <c r="BZ1261"/>
      <c r="CA1261"/>
      <c r="CB1261"/>
      <c r="CC1261" t="s">
        <v>73</v>
      </c>
      <c r="CD1261" t="s">
        <v>66</v>
      </c>
      <c r="CE1261" t="s">
        <v>122</v>
      </c>
      <c r="CF1261"/>
      <c r="CG1261"/>
      <c r="CH1261" t="s">
        <v>173</v>
      </c>
      <c r="CI1261"/>
      <c r="CJ1261"/>
      <c r="CK1261" t="s">
        <v>151</v>
      </c>
      <c r="CL1261" t="s">
        <v>151</v>
      </c>
      <c r="CM1261" t="s">
        <v>176</v>
      </c>
      <c r="CN1261" t="s">
        <v>124</v>
      </c>
      <c r="CO1261" t="s">
        <v>66</v>
      </c>
      <c r="CP1261" t="s">
        <v>4332</v>
      </c>
      <c r="CQ1261" t="s">
        <v>126</v>
      </c>
      <c r="CR1261"/>
      <c r="CS1261" t="s">
        <v>89</v>
      </c>
      <c r="CT1261"/>
      <c r="CU1261"/>
      <c r="CV1261"/>
      <c r="CW1261"/>
      <c r="CX1261"/>
      <c r="CY1261"/>
      <c r="CZ1261"/>
      <c r="DA1261"/>
      <c r="DB1261"/>
      <c r="DC1261"/>
      <c r="DD1261"/>
      <c r="DE1261" t="s">
        <v>244</v>
      </c>
      <c r="DF1261" t="s">
        <v>244</v>
      </c>
      <c r="DG1261"/>
      <c r="DH1261"/>
      <c r="DI1261" t="s">
        <v>210</v>
      </c>
      <c r="DJ1261"/>
      <c r="DK1261"/>
      <c r="DL1261"/>
      <c r="DM1261" t="s">
        <v>246</v>
      </c>
      <c r="DN1261" t="s">
        <v>1859</v>
      </c>
      <c r="DO1261"/>
      <c r="DP1261"/>
      <c r="DQ1261" t="s">
        <v>101</v>
      </c>
      <c r="DR1261"/>
      <c r="DS1261" t="s">
        <v>188</v>
      </c>
      <c r="DT1261"/>
      <c r="JN1261" s="7"/>
      <c r="JO1261" s="7"/>
      <c r="JP1261" s="7"/>
    </row>
    <row r="1262" spans="1:276" s="13" customFormat="1" x14ac:dyDescent="0.3">
      <c r="A1262" t="s">
        <v>48</v>
      </c>
      <c r="B1262" s="18">
        <v>591</v>
      </c>
      <c r="C1262" t="s">
        <v>4384</v>
      </c>
      <c r="D1262" t="s">
        <v>4385</v>
      </c>
      <c r="E1262"/>
      <c r="F1262" t="s">
        <v>4386</v>
      </c>
      <c r="G1262">
        <v>-157.86210632324</v>
      </c>
      <c r="H1262">
        <v>21.326599121093999</v>
      </c>
      <c r="I1262" t="s">
        <v>52</v>
      </c>
      <c r="J1262" t="s">
        <v>139</v>
      </c>
      <c r="K1262" t="s">
        <v>54</v>
      </c>
      <c r="L1262">
        <v>96817</v>
      </c>
      <c r="M1262" t="s">
        <v>436</v>
      </c>
      <c r="N1262" t="s">
        <v>56</v>
      </c>
      <c r="O1262" t="s">
        <v>109</v>
      </c>
      <c r="P1262"/>
      <c r="Q1262"/>
      <c r="R1262"/>
      <c r="S1262"/>
      <c r="T1262"/>
      <c r="U1262"/>
      <c r="V1262" t="s">
        <v>202</v>
      </c>
      <c r="W1262"/>
      <c r="X1262" t="s">
        <v>61</v>
      </c>
      <c r="Y1262" t="s">
        <v>61</v>
      </c>
      <c r="Z1262" t="s">
        <v>61</v>
      </c>
      <c r="AA1262" t="s">
        <v>61</v>
      </c>
      <c r="AB1262" t="s">
        <v>61</v>
      </c>
      <c r="AC1262" t="s">
        <v>61</v>
      </c>
      <c r="AD1262" t="s">
        <v>61</v>
      </c>
      <c r="AE1262" t="s">
        <v>64</v>
      </c>
      <c r="AF1262" t="s">
        <v>64</v>
      </c>
      <c r="AG1262" t="s">
        <v>64</v>
      </c>
      <c r="AH1262" t="s">
        <v>111</v>
      </c>
      <c r="AI1262" t="s">
        <v>111</v>
      </c>
      <c r="AJ1262" t="s">
        <v>65</v>
      </c>
      <c r="AK1262" t="s">
        <v>73</v>
      </c>
      <c r="AL1262" t="s">
        <v>73</v>
      </c>
      <c r="AM1262" t="s">
        <v>73</v>
      </c>
      <c r="AN1262" t="s">
        <v>73</v>
      </c>
      <c r="AO1262" t="s">
        <v>69</v>
      </c>
      <c r="AP1262" t="s">
        <v>70</v>
      </c>
      <c r="AQ1262"/>
      <c r="AR1262"/>
      <c r="AS1262"/>
      <c r="AT1262"/>
      <c r="AU1262"/>
      <c r="AV1262" t="s">
        <v>4387</v>
      </c>
      <c r="AW1262" t="s">
        <v>4388</v>
      </c>
      <c r="AX1262" t="s">
        <v>69</v>
      </c>
      <c r="AY1262" t="s">
        <v>66</v>
      </c>
      <c r="AZ1262" t="s">
        <v>67</v>
      </c>
      <c r="BA1262" t="s">
        <v>66</v>
      </c>
      <c r="BB1262" t="s">
        <v>66</v>
      </c>
      <c r="BC1262" t="s">
        <v>74</v>
      </c>
      <c r="BD1262" t="s">
        <v>75</v>
      </c>
      <c r="BE1262" t="s">
        <v>76</v>
      </c>
      <c r="BF1262"/>
      <c r="BG1262"/>
      <c r="BH1262"/>
      <c r="BI1262"/>
      <c r="BJ1262"/>
      <c r="BK1262"/>
      <c r="BL1262" t="s">
        <v>60</v>
      </c>
      <c r="BM1262" t="s">
        <v>78</v>
      </c>
      <c r="BN1262" t="s">
        <v>77</v>
      </c>
      <c r="BO1262" t="s">
        <v>4389</v>
      </c>
      <c r="BP1262" t="s">
        <v>4390</v>
      </c>
      <c r="BQ1262"/>
      <c r="BR1262"/>
      <c r="BS1262"/>
      <c r="BT1262"/>
      <c r="BU1262"/>
      <c r="BV1262"/>
      <c r="BW1262" t="s">
        <v>120</v>
      </c>
      <c r="BX1262" t="s">
        <v>121</v>
      </c>
      <c r="BY1262"/>
      <c r="BZ1262"/>
      <c r="CA1262"/>
      <c r="CB1262"/>
      <c r="CC1262" t="s">
        <v>66</v>
      </c>
      <c r="CD1262" t="s">
        <v>73</v>
      </c>
      <c r="CE1262" t="s">
        <v>122</v>
      </c>
      <c r="CF1262"/>
      <c r="CG1262"/>
      <c r="CH1262"/>
      <c r="CI1262"/>
      <c r="CJ1262"/>
      <c r="CK1262" t="s">
        <v>175</v>
      </c>
      <c r="CL1262" t="s">
        <v>174</v>
      </c>
      <c r="CM1262" t="s">
        <v>176</v>
      </c>
      <c r="CN1262" t="s">
        <v>85</v>
      </c>
      <c r="CO1262" t="s">
        <v>67</v>
      </c>
      <c r="CP1262" t="s">
        <v>4391</v>
      </c>
      <c r="CQ1262" t="s">
        <v>126</v>
      </c>
      <c r="CR1262" t="s">
        <v>4392</v>
      </c>
      <c r="CS1262" t="s">
        <v>89</v>
      </c>
      <c r="CT1262"/>
      <c r="CU1262"/>
      <c r="CV1262"/>
      <c r="CW1262"/>
      <c r="CX1262"/>
      <c r="CY1262"/>
      <c r="CZ1262"/>
      <c r="DA1262"/>
      <c r="DB1262"/>
      <c r="DC1262"/>
      <c r="DD1262"/>
      <c r="DE1262" t="s">
        <v>183</v>
      </c>
      <c r="DF1262" t="s">
        <v>244</v>
      </c>
      <c r="DG1262" t="s">
        <v>4393</v>
      </c>
      <c r="DH1262"/>
      <c r="DI1262" t="s">
        <v>210</v>
      </c>
      <c r="DJ1262"/>
      <c r="DK1262"/>
      <c r="DL1262"/>
      <c r="DM1262" t="s">
        <v>309</v>
      </c>
      <c r="DN1262" t="s">
        <v>228</v>
      </c>
      <c r="DO1262"/>
      <c r="DP1262" t="s">
        <v>4394</v>
      </c>
      <c r="DQ1262" t="s">
        <v>101</v>
      </c>
      <c r="DR1262"/>
      <c r="DS1262" t="s">
        <v>135</v>
      </c>
      <c r="DT1262"/>
    </row>
    <row r="1263" spans="1:276" s="13" customFormat="1" x14ac:dyDescent="0.3">
      <c r="A1263" t="s">
        <v>48</v>
      </c>
      <c r="B1263" s="18">
        <v>609</v>
      </c>
      <c r="C1263" t="s">
        <v>4504</v>
      </c>
      <c r="D1263" t="s">
        <v>3999</v>
      </c>
      <c r="E1263"/>
      <c r="F1263" t="s">
        <v>4505</v>
      </c>
      <c r="G1263">
        <v>-157.69619750977</v>
      </c>
      <c r="H1263">
        <v>21.298400878906001</v>
      </c>
      <c r="I1263" t="s">
        <v>52</v>
      </c>
      <c r="J1263" t="s">
        <v>139</v>
      </c>
      <c r="K1263" t="s">
        <v>54</v>
      </c>
      <c r="L1263">
        <v>96825</v>
      </c>
      <c r="M1263" t="s">
        <v>108</v>
      </c>
      <c r="N1263" t="s">
        <v>69</v>
      </c>
      <c r="O1263" t="s">
        <v>109</v>
      </c>
      <c r="P1263"/>
      <c r="Q1263"/>
      <c r="R1263"/>
      <c r="S1263"/>
      <c r="T1263"/>
      <c r="U1263" t="s">
        <v>166</v>
      </c>
      <c r="V1263"/>
      <c r="W1263"/>
      <c r="X1263" t="s">
        <v>61</v>
      </c>
      <c r="Y1263" t="s">
        <v>62</v>
      </c>
      <c r="Z1263" t="s">
        <v>61</v>
      </c>
      <c r="AA1263" t="s">
        <v>61</v>
      </c>
      <c r="AB1263" t="s">
        <v>61</v>
      </c>
      <c r="AC1263" t="s">
        <v>61</v>
      </c>
      <c r="AD1263" t="s">
        <v>141</v>
      </c>
      <c r="AE1263" t="s">
        <v>63</v>
      </c>
      <c r="AF1263" t="s">
        <v>65</v>
      </c>
      <c r="AG1263" t="s">
        <v>111</v>
      </c>
      <c r="AH1263" t="s">
        <v>111</v>
      </c>
      <c r="AI1263" t="s">
        <v>141</v>
      </c>
      <c r="AJ1263" t="s">
        <v>111</v>
      </c>
      <c r="AK1263" t="s">
        <v>73</v>
      </c>
      <c r="AL1263" t="s">
        <v>66</v>
      </c>
      <c r="AM1263" t="s">
        <v>66</v>
      </c>
      <c r="AN1263" t="s">
        <v>66</v>
      </c>
      <c r="AO1263" t="s">
        <v>69</v>
      </c>
      <c r="AP1263" t="s">
        <v>70</v>
      </c>
      <c r="AQ1263"/>
      <c r="AR1263" t="s">
        <v>112</v>
      </c>
      <c r="AS1263"/>
      <c r="AT1263" t="s">
        <v>168</v>
      </c>
      <c r="AU1263"/>
      <c r="AV1263" t="s">
        <v>4506</v>
      </c>
      <c r="AW1263" t="s">
        <v>4507</v>
      </c>
      <c r="AX1263" t="s">
        <v>69</v>
      </c>
      <c r="AY1263" t="s">
        <v>68</v>
      </c>
      <c r="AZ1263" t="s">
        <v>73</v>
      </c>
      <c r="BA1263" t="s">
        <v>66</v>
      </c>
      <c r="BB1263" t="s">
        <v>73</v>
      </c>
      <c r="BC1263" t="s">
        <v>74</v>
      </c>
      <c r="BD1263"/>
      <c r="BE1263" t="s">
        <v>76</v>
      </c>
      <c r="BF1263" t="s">
        <v>115</v>
      </c>
      <c r="BG1263"/>
      <c r="BH1263"/>
      <c r="BI1263"/>
      <c r="BJ1263"/>
      <c r="BK1263"/>
      <c r="BL1263" t="s">
        <v>60</v>
      </c>
      <c r="BM1263" t="s">
        <v>146</v>
      </c>
      <c r="BN1263" t="s">
        <v>77</v>
      </c>
      <c r="BO1263" t="s">
        <v>4508</v>
      </c>
      <c r="BP1263" t="s">
        <v>4509</v>
      </c>
      <c r="BQ1263"/>
      <c r="BR1263"/>
      <c r="BS1263" t="s">
        <v>81</v>
      </c>
      <c r="BT1263"/>
      <c r="BU1263"/>
      <c r="BV1263"/>
      <c r="BW1263"/>
      <c r="BX1263"/>
      <c r="BY1263"/>
      <c r="BZ1263" t="s">
        <v>150</v>
      </c>
      <c r="CA1263"/>
      <c r="CB1263"/>
      <c r="CC1263" t="s">
        <v>73</v>
      </c>
      <c r="CD1263" t="s">
        <v>67</v>
      </c>
      <c r="CE1263" t="s">
        <v>122</v>
      </c>
      <c r="CF1263"/>
      <c r="CG1263"/>
      <c r="CH1263" t="s">
        <v>173</v>
      </c>
      <c r="CI1263" t="s">
        <v>123</v>
      </c>
      <c r="CJ1263"/>
      <c r="CK1263" t="s">
        <v>175</v>
      </c>
      <c r="CL1263" t="s">
        <v>175</v>
      </c>
      <c r="CM1263" t="s">
        <v>124</v>
      </c>
      <c r="CN1263" t="s">
        <v>124</v>
      </c>
      <c r="CO1263" t="s">
        <v>67</v>
      </c>
      <c r="CP1263" t="s">
        <v>4510</v>
      </c>
      <c r="CQ1263" t="s">
        <v>126</v>
      </c>
      <c r="CR1263" t="s">
        <v>4511</v>
      </c>
      <c r="CS1263" t="s">
        <v>89</v>
      </c>
      <c r="CT1263"/>
      <c r="CU1263"/>
      <c r="CV1263"/>
      <c r="CW1263"/>
      <c r="CX1263"/>
      <c r="CY1263"/>
      <c r="CZ1263"/>
      <c r="DA1263" t="s">
        <v>91</v>
      </c>
      <c r="DB1263" t="s">
        <v>92</v>
      </c>
      <c r="DC1263"/>
      <c r="DD1263"/>
      <c r="DE1263" t="s">
        <v>93</v>
      </c>
      <c r="DF1263" t="s">
        <v>244</v>
      </c>
      <c r="DG1263" t="s">
        <v>4512</v>
      </c>
      <c r="DH1263" t="s">
        <v>95</v>
      </c>
      <c r="DI1263"/>
      <c r="DJ1263"/>
      <c r="DK1263" t="s">
        <v>96</v>
      </c>
      <c r="DL1263" t="s">
        <v>97</v>
      </c>
      <c r="DM1263" t="s">
        <v>246</v>
      </c>
      <c r="DN1263" t="s">
        <v>212</v>
      </c>
      <c r="DO1263" t="s">
        <v>4513</v>
      </c>
      <c r="DP1263" t="s">
        <v>4019</v>
      </c>
      <c r="DQ1263" t="s">
        <v>248</v>
      </c>
      <c r="DR1263"/>
      <c r="DS1263" t="s">
        <v>102</v>
      </c>
      <c r="DT1263"/>
    </row>
    <row r="1264" spans="1:276" s="13" customFormat="1" x14ac:dyDescent="0.3">
      <c r="A1264" t="s">
        <v>48</v>
      </c>
      <c r="B1264" s="18">
        <v>648</v>
      </c>
      <c r="C1264" t="s">
        <v>4638</v>
      </c>
      <c r="D1264" t="s">
        <v>4224</v>
      </c>
      <c r="E1264"/>
      <c r="F1264" t="s">
        <v>4639</v>
      </c>
      <c r="G1264">
        <v>-154.92239379883</v>
      </c>
      <c r="H1264">
        <v>19.506999969481999</v>
      </c>
      <c r="I1264" t="s">
        <v>52</v>
      </c>
      <c r="J1264" t="s">
        <v>2753</v>
      </c>
      <c r="K1264" t="s">
        <v>54</v>
      </c>
      <c r="L1264">
        <v>96778</v>
      </c>
      <c r="M1264" t="s">
        <v>55</v>
      </c>
      <c r="N1264" t="s">
        <v>56</v>
      </c>
      <c r="O1264" t="s">
        <v>299</v>
      </c>
      <c r="P1264"/>
      <c r="Q1264"/>
      <c r="R1264"/>
      <c r="S1264"/>
      <c r="T1264"/>
      <c r="U1264"/>
      <c r="V1264" t="s">
        <v>202</v>
      </c>
      <c r="W1264"/>
      <c r="X1264" t="s">
        <v>270</v>
      </c>
      <c r="Y1264" t="s">
        <v>270</v>
      </c>
      <c r="Z1264" t="s">
        <v>270</v>
      </c>
      <c r="AA1264" t="s">
        <v>140</v>
      </c>
      <c r="AB1264" t="s">
        <v>270</v>
      </c>
      <c r="AC1264" t="s">
        <v>270</v>
      </c>
      <c r="AD1264" t="s">
        <v>270</v>
      </c>
      <c r="AE1264" t="s">
        <v>63</v>
      </c>
      <c r="AF1264" t="s">
        <v>63</v>
      </c>
      <c r="AG1264" t="s">
        <v>63</v>
      </c>
      <c r="AH1264" t="s">
        <v>111</v>
      </c>
      <c r="AI1264" t="s">
        <v>64</v>
      </c>
      <c r="AJ1264" t="s">
        <v>65</v>
      </c>
      <c r="AK1264" t="s">
        <v>68</v>
      </c>
      <c r="AL1264" t="s">
        <v>68</v>
      </c>
      <c r="AM1264" t="s">
        <v>67</v>
      </c>
      <c r="AN1264" t="s">
        <v>73</v>
      </c>
      <c r="AO1264" t="s">
        <v>69</v>
      </c>
      <c r="AP1264" t="s">
        <v>70</v>
      </c>
      <c r="AQ1264"/>
      <c r="AR1264"/>
      <c r="AS1264" t="s">
        <v>142</v>
      </c>
      <c r="AT1264"/>
      <c r="AU1264"/>
      <c r="AV1264" t="s">
        <v>4640</v>
      </c>
      <c r="AW1264" t="s">
        <v>4641</v>
      </c>
      <c r="AX1264" t="s">
        <v>69</v>
      </c>
      <c r="AY1264" t="s">
        <v>66</v>
      </c>
      <c r="AZ1264" t="s">
        <v>67</v>
      </c>
      <c r="BA1264" t="s">
        <v>66</v>
      </c>
      <c r="BB1264" t="s">
        <v>67</v>
      </c>
      <c r="BC1264"/>
      <c r="BD1264"/>
      <c r="BE1264" t="s">
        <v>76</v>
      </c>
      <c r="BF1264" t="s">
        <v>115</v>
      </c>
      <c r="BG1264"/>
      <c r="BH1264"/>
      <c r="BI1264" t="s">
        <v>302</v>
      </c>
      <c r="BJ1264"/>
      <c r="BK1264"/>
      <c r="BL1264" t="s">
        <v>60</v>
      </c>
      <c r="BM1264" t="s">
        <v>77</v>
      </c>
      <c r="BN1264" t="s">
        <v>77</v>
      </c>
      <c r="BO1264" t="s">
        <v>4642</v>
      </c>
      <c r="BP1264" t="s">
        <v>4643</v>
      </c>
      <c r="BQ1264"/>
      <c r="BR1264"/>
      <c r="BS1264" t="s">
        <v>81</v>
      </c>
      <c r="BT1264"/>
      <c r="BU1264"/>
      <c r="BV1264"/>
      <c r="BW1264"/>
      <c r="BX1264"/>
      <c r="BY1264" t="s">
        <v>82</v>
      </c>
      <c r="BZ1264"/>
      <c r="CA1264"/>
      <c r="CB1264"/>
      <c r="CC1264" t="s">
        <v>67</v>
      </c>
      <c r="CD1264" t="s">
        <v>67</v>
      </c>
      <c r="CE1264" t="s">
        <v>122</v>
      </c>
      <c r="CF1264"/>
      <c r="CG1264"/>
      <c r="CH1264" t="s">
        <v>173</v>
      </c>
      <c r="CI1264" t="s">
        <v>123</v>
      </c>
      <c r="CJ1264"/>
      <c r="CK1264" t="s">
        <v>174</v>
      </c>
      <c r="CL1264" t="s">
        <v>174</v>
      </c>
      <c r="CM1264" t="s">
        <v>84</v>
      </c>
      <c r="CN1264" t="s">
        <v>174</v>
      </c>
      <c r="CO1264" t="s">
        <v>67</v>
      </c>
      <c r="CP1264" t="s">
        <v>4644</v>
      </c>
      <c r="CQ1264" t="s">
        <v>141</v>
      </c>
      <c r="CR1264"/>
      <c r="CS1264" t="s">
        <v>89</v>
      </c>
      <c r="CT1264"/>
      <c r="CU1264"/>
      <c r="CV1264"/>
      <c r="CW1264"/>
      <c r="CX1264"/>
      <c r="CY1264"/>
      <c r="CZ1264"/>
      <c r="DA1264"/>
      <c r="DB1264"/>
      <c r="DC1264"/>
      <c r="DD1264"/>
      <c r="DE1264" t="s">
        <v>129</v>
      </c>
      <c r="DF1264" t="s">
        <v>129</v>
      </c>
      <c r="DG1264" s="5" t="s">
        <v>4645</v>
      </c>
      <c r="DH1264" t="s">
        <v>95</v>
      </c>
      <c r="DI1264" t="s">
        <v>210</v>
      </c>
      <c r="DJ1264"/>
      <c r="DK1264" t="s">
        <v>96</v>
      </c>
      <c r="DL1264" t="s">
        <v>97</v>
      </c>
      <c r="DM1264" t="s">
        <v>284</v>
      </c>
      <c r="DN1264" t="s">
        <v>212</v>
      </c>
      <c r="DO1264" t="s">
        <v>294</v>
      </c>
      <c r="DP1264" t="s">
        <v>294</v>
      </c>
      <c r="DQ1264" t="s">
        <v>134</v>
      </c>
      <c r="DR1264"/>
      <c r="DS1264" t="s">
        <v>102</v>
      </c>
      <c r="DT1264"/>
    </row>
    <row r="1265" spans="1:124" s="13" customFormat="1" x14ac:dyDescent="0.3">
      <c r="A1265" t="s">
        <v>48</v>
      </c>
      <c r="B1265" s="18">
        <v>776</v>
      </c>
      <c r="C1265" t="s">
        <v>5262</v>
      </c>
      <c r="D1265" t="s">
        <v>5263</v>
      </c>
      <c r="E1265"/>
      <c r="F1265" t="s">
        <v>5264</v>
      </c>
      <c r="G1265">
        <v>-157.73959350586</v>
      </c>
      <c r="H1265">
        <v>21.408199310303001</v>
      </c>
      <c r="I1265" t="s">
        <v>52</v>
      </c>
      <c r="J1265" t="s">
        <v>319</v>
      </c>
      <c r="K1265" t="s">
        <v>54</v>
      </c>
      <c r="L1265">
        <v>96734</v>
      </c>
      <c r="M1265" t="s">
        <v>436</v>
      </c>
      <c r="N1265" t="s">
        <v>69</v>
      </c>
      <c r="O1265" t="s">
        <v>109</v>
      </c>
      <c r="P1265"/>
      <c r="Q1265"/>
      <c r="R1265"/>
      <c r="S1265"/>
      <c r="T1265"/>
      <c r="U1265"/>
      <c r="V1265" t="s">
        <v>202</v>
      </c>
      <c r="W1265"/>
      <c r="X1265" t="s">
        <v>60</v>
      </c>
      <c r="Y1265" t="s">
        <v>61</v>
      </c>
      <c r="Z1265" t="s">
        <v>60</v>
      </c>
      <c r="AA1265" t="s">
        <v>61</v>
      </c>
      <c r="AB1265" t="s">
        <v>60</v>
      </c>
      <c r="AC1265" t="s">
        <v>61</v>
      </c>
      <c r="AD1265" t="s">
        <v>140</v>
      </c>
      <c r="AE1265" t="s">
        <v>111</v>
      </c>
      <c r="AF1265" t="s">
        <v>111</v>
      </c>
      <c r="AG1265" t="s">
        <v>63</v>
      </c>
      <c r="AH1265" t="s">
        <v>64</v>
      </c>
      <c r="AI1265" t="s">
        <v>63</v>
      </c>
      <c r="AJ1265" t="s">
        <v>64</v>
      </c>
      <c r="AK1265" t="s">
        <v>66</v>
      </c>
      <c r="AL1265" t="s">
        <v>67</v>
      </c>
      <c r="AM1265" t="s">
        <v>73</v>
      </c>
      <c r="AN1265" t="s">
        <v>66</v>
      </c>
      <c r="AO1265" t="s">
        <v>69</v>
      </c>
      <c r="AP1265" t="s">
        <v>70</v>
      </c>
      <c r="AQ1265"/>
      <c r="AR1265"/>
      <c r="AS1265"/>
      <c r="AT1265" t="s">
        <v>168</v>
      </c>
      <c r="AU1265"/>
      <c r="AV1265" t="s">
        <v>5265</v>
      </c>
      <c r="AW1265" t="s">
        <v>5266</v>
      </c>
      <c r="AX1265" t="s">
        <v>69</v>
      </c>
      <c r="AY1265" t="s">
        <v>67</v>
      </c>
      <c r="AZ1265" t="s">
        <v>73</v>
      </c>
      <c r="BA1265" t="s">
        <v>67</v>
      </c>
      <c r="BB1265" t="s">
        <v>73</v>
      </c>
      <c r="BC1265"/>
      <c r="BD1265"/>
      <c r="BE1265" t="s">
        <v>76</v>
      </c>
      <c r="BF1265"/>
      <c r="BG1265" t="s">
        <v>219</v>
      </c>
      <c r="BH1265"/>
      <c r="BI1265"/>
      <c r="BJ1265"/>
      <c r="BK1265"/>
      <c r="BL1265" t="s">
        <v>60</v>
      </c>
      <c r="BM1265" t="s">
        <v>116</v>
      </c>
      <c r="BN1265" t="s">
        <v>117</v>
      </c>
      <c r="BO1265" t="s">
        <v>5267</v>
      </c>
      <c r="BP1265" t="s">
        <v>5268</v>
      </c>
      <c r="BQ1265"/>
      <c r="BR1265"/>
      <c r="BS1265" t="s">
        <v>81</v>
      </c>
      <c r="BT1265"/>
      <c r="BU1265"/>
      <c r="BV1265"/>
      <c r="BW1265"/>
      <c r="BX1265"/>
      <c r="BY1265" t="s">
        <v>82</v>
      </c>
      <c r="BZ1265"/>
      <c r="CA1265"/>
      <c r="CB1265"/>
      <c r="CC1265" t="s">
        <v>141</v>
      </c>
      <c r="CD1265" t="s">
        <v>73</v>
      </c>
      <c r="CE1265" t="s">
        <v>122</v>
      </c>
      <c r="CF1265"/>
      <c r="CG1265" t="s">
        <v>223</v>
      </c>
      <c r="CH1265"/>
      <c r="CI1265" t="s">
        <v>123</v>
      </c>
      <c r="CJ1265"/>
      <c r="CK1265" t="s">
        <v>83</v>
      </c>
      <c r="CL1265" t="s">
        <v>175</v>
      </c>
      <c r="CM1265" t="s">
        <v>84</v>
      </c>
      <c r="CN1265" t="s">
        <v>175</v>
      </c>
      <c r="CO1265" t="s">
        <v>73</v>
      </c>
      <c r="CP1265" t="s">
        <v>5269</v>
      </c>
      <c r="CQ1265" t="s">
        <v>141</v>
      </c>
      <c r="CR1265"/>
      <c r="CS1265" t="s">
        <v>89</v>
      </c>
      <c r="CT1265"/>
      <c r="CU1265"/>
      <c r="CV1265"/>
      <c r="CW1265"/>
      <c r="CX1265"/>
      <c r="CY1265"/>
      <c r="CZ1265"/>
      <c r="DA1265"/>
      <c r="DB1265"/>
      <c r="DC1265"/>
      <c r="DD1265"/>
      <c r="DE1265" t="s">
        <v>244</v>
      </c>
      <c r="DF1265" t="s">
        <v>244</v>
      </c>
      <c r="DG1265" s="5" t="s">
        <v>5270</v>
      </c>
      <c r="DH1265" t="s">
        <v>95</v>
      </c>
      <c r="DI1265" t="s">
        <v>210</v>
      </c>
      <c r="DJ1265"/>
      <c r="DK1265"/>
      <c r="DL1265"/>
      <c r="DM1265" t="s">
        <v>284</v>
      </c>
      <c r="DN1265" t="s">
        <v>212</v>
      </c>
      <c r="DO1265" t="s">
        <v>5271</v>
      </c>
      <c r="DP1265" t="s">
        <v>5271</v>
      </c>
      <c r="DQ1265" t="s">
        <v>326</v>
      </c>
      <c r="DR1265"/>
      <c r="DS1265" t="s">
        <v>135</v>
      </c>
      <c r="DT1265"/>
    </row>
    <row r="1266" spans="1:124" s="13" customFormat="1" x14ac:dyDescent="0.3">
      <c r="A1266" t="s">
        <v>48</v>
      </c>
      <c r="B1266" s="18">
        <v>789</v>
      </c>
      <c r="C1266" t="s">
        <v>5343</v>
      </c>
      <c r="D1266" t="s">
        <v>4652</v>
      </c>
      <c r="E1266"/>
      <c r="F1266" t="s">
        <v>5344</v>
      </c>
      <c r="G1266">
        <v>-156.50900268555</v>
      </c>
      <c r="H1266">
        <v>20.895900726318001</v>
      </c>
      <c r="I1266" t="s">
        <v>52</v>
      </c>
      <c r="J1266" t="s">
        <v>381</v>
      </c>
      <c r="K1266" t="s">
        <v>54</v>
      </c>
      <c r="L1266">
        <v>96793</v>
      </c>
      <c r="M1266" t="s">
        <v>55</v>
      </c>
      <c r="N1266" t="s">
        <v>69</v>
      </c>
      <c r="O1266" t="s">
        <v>275</v>
      </c>
      <c r="P1266" t="s">
        <v>164</v>
      </c>
      <c r="Q1266" t="s">
        <v>165</v>
      </c>
      <c r="R1266"/>
      <c r="S1266" t="s">
        <v>58</v>
      </c>
      <c r="T1266"/>
      <c r="U1266" t="s">
        <v>166</v>
      </c>
      <c r="V1266"/>
      <c r="W1266"/>
      <c r="X1266" t="s">
        <v>62</v>
      </c>
      <c r="Y1266" t="s">
        <v>110</v>
      </c>
      <c r="Z1266" t="s">
        <v>270</v>
      </c>
      <c r="AA1266" t="s">
        <v>61</v>
      </c>
      <c r="AB1266" t="s">
        <v>110</v>
      </c>
      <c r="AC1266" t="s">
        <v>61</v>
      </c>
      <c r="AD1266" t="s">
        <v>60</v>
      </c>
      <c r="AE1266" t="s">
        <v>63</v>
      </c>
      <c r="AF1266" t="s">
        <v>141</v>
      </c>
      <c r="AG1266" t="s">
        <v>64</v>
      </c>
      <c r="AH1266" t="s">
        <v>65</v>
      </c>
      <c r="AI1266" t="s">
        <v>65</v>
      </c>
      <c r="AJ1266" t="s">
        <v>65</v>
      </c>
      <c r="AK1266" t="s">
        <v>141</v>
      </c>
      <c r="AL1266" t="s">
        <v>73</v>
      </c>
      <c r="AM1266" t="s">
        <v>73</v>
      </c>
      <c r="AN1266" t="s">
        <v>73</v>
      </c>
      <c r="AO1266" t="s">
        <v>69</v>
      </c>
      <c r="AP1266" t="s">
        <v>70</v>
      </c>
      <c r="AQ1266" t="s">
        <v>167</v>
      </c>
      <c r="AR1266"/>
      <c r="AS1266" t="s">
        <v>142</v>
      </c>
      <c r="AT1266" t="s">
        <v>168</v>
      </c>
      <c r="AU1266"/>
      <c r="AV1266" t="s">
        <v>5345</v>
      </c>
      <c r="AW1266" t="s">
        <v>5346</v>
      </c>
      <c r="AX1266" t="s">
        <v>278</v>
      </c>
      <c r="AY1266"/>
      <c r="AZ1266" t="s">
        <v>73</v>
      </c>
      <c r="BA1266" t="s">
        <v>73</v>
      </c>
      <c r="BB1266" t="s">
        <v>73</v>
      </c>
      <c r="BC1266"/>
      <c r="BD1266"/>
      <c r="BE1266" t="s">
        <v>76</v>
      </c>
      <c r="BF1266"/>
      <c r="BG1266" t="s">
        <v>219</v>
      </c>
      <c r="BH1266" t="s">
        <v>145</v>
      </c>
      <c r="BI1266"/>
      <c r="BJ1266"/>
      <c r="BK1266"/>
      <c r="BL1266" t="s">
        <v>60</v>
      </c>
      <c r="BM1266" t="s">
        <v>77</v>
      </c>
      <c r="BN1266"/>
      <c r="BO1266" t="s">
        <v>5347</v>
      </c>
      <c r="BP1266" t="s">
        <v>5348</v>
      </c>
      <c r="BQ1266"/>
      <c r="BR1266"/>
      <c r="BS1266" t="s">
        <v>81</v>
      </c>
      <c r="BT1266" t="s">
        <v>255</v>
      </c>
      <c r="BU1266"/>
      <c r="BV1266"/>
      <c r="BW1266"/>
      <c r="BX1266"/>
      <c r="BY1266"/>
      <c r="BZ1266"/>
      <c r="CA1266" t="s">
        <v>305</v>
      </c>
      <c r="CB1266"/>
      <c r="CC1266" t="s">
        <v>73</v>
      </c>
      <c r="CD1266" t="s">
        <v>73</v>
      </c>
      <c r="CE1266" t="s">
        <v>122</v>
      </c>
      <c r="CF1266" t="s">
        <v>222</v>
      </c>
      <c r="CG1266" t="s">
        <v>223</v>
      </c>
      <c r="CH1266" t="s">
        <v>173</v>
      </c>
      <c r="CI1266"/>
      <c r="CJ1266"/>
      <c r="CK1266" t="s">
        <v>239</v>
      </c>
      <c r="CL1266" t="s">
        <v>239</v>
      </c>
      <c r="CM1266" t="s">
        <v>240</v>
      </c>
      <c r="CN1266" t="s">
        <v>85</v>
      </c>
      <c r="CO1266" t="s">
        <v>73</v>
      </c>
      <c r="CP1266" t="s">
        <v>5349</v>
      </c>
      <c r="CQ1266" t="s">
        <v>126</v>
      </c>
      <c r="CR1266" t="s">
        <v>5350</v>
      </c>
      <c r="CS1266" t="s">
        <v>89</v>
      </c>
      <c r="CT1266"/>
      <c r="CU1266"/>
      <c r="CV1266"/>
      <c r="CW1266"/>
      <c r="CX1266"/>
      <c r="CY1266" t="s">
        <v>182</v>
      </c>
      <c r="CZ1266" t="s">
        <v>128</v>
      </c>
      <c r="DA1266" t="s">
        <v>91</v>
      </c>
      <c r="DB1266"/>
      <c r="DC1266"/>
      <c r="DD1266"/>
      <c r="DE1266" t="s">
        <v>183</v>
      </c>
      <c r="DF1266" t="s">
        <v>183</v>
      </c>
      <c r="DG1266" s="5" t="s">
        <v>5351</v>
      </c>
      <c r="DH1266"/>
      <c r="DI1266" t="s">
        <v>210</v>
      </c>
      <c r="DJ1266"/>
      <c r="DK1266"/>
      <c r="DL1266"/>
      <c r="DM1266" t="s">
        <v>278</v>
      </c>
      <c r="DN1266" t="s">
        <v>278</v>
      </c>
      <c r="DO1266"/>
      <c r="DP1266" t="s">
        <v>5352</v>
      </c>
      <c r="DQ1266" t="s">
        <v>248</v>
      </c>
      <c r="DR1266"/>
      <c r="DS1266" t="s">
        <v>188</v>
      </c>
      <c r="DT1266"/>
    </row>
    <row r="1267" spans="1:124" s="13" customFormat="1" x14ac:dyDescent="0.3">
      <c r="A1267" t="s">
        <v>48</v>
      </c>
      <c r="B1267" s="18">
        <v>840</v>
      </c>
      <c r="C1267" t="s">
        <v>5662</v>
      </c>
      <c r="D1267" t="s">
        <v>3999</v>
      </c>
      <c r="E1267"/>
      <c r="F1267" t="s">
        <v>5663</v>
      </c>
      <c r="G1267">
        <v>-122.69290161133</v>
      </c>
      <c r="H1267">
        <v>45.507301330566001</v>
      </c>
      <c r="I1267" t="s">
        <v>52</v>
      </c>
      <c r="J1267" t="s">
        <v>5664</v>
      </c>
      <c r="K1267" t="s">
        <v>5665</v>
      </c>
      <c r="L1267">
        <v>97201</v>
      </c>
      <c r="M1267" t="s">
        <v>108</v>
      </c>
      <c r="N1267" t="s">
        <v>56</v>
      </c>
      <c r="O1267" t="s">
        <v>275</v>
      </c>
      <c r="P1267"/>
      <c r="Q1267"/>
      <c r="R1267"/>
      <c r="S1267" t="s">
        <v>58</v>
      </c>
      <c r="T1267"/>
      <c r="U1267"/>
      <c r="V1267"/>
      <c r="W1267"/>
      <c r="X1267" t="s">
        <v>61</v>
      </c>
      <c r="Y1267" t="s">
        <v>60</v>
      </c>
      <c r="Z1267" t="s">
        <v>270</v>
      </c>
      <c r="AA1267" t="s">
        <v>60</v>
      </c>
      <c r="AB1267" t="s">
        <v>270</v>
      </c>
      <c r="AC1267" t="s">
        <v>60</v>
      </c>
      <c r="AD1267" t="s">
        <v>60</v>
      </c>
      <c r="AE1267" t="s">
        <v>63</v>
      </c>
      <c r="AF1267" t="s">
        <v>64</v>
      </c>
      <c r="AG1267" t="s">
        <v>63</v>
      </c>
      <c r="AH1267" t="s">
        <v>64</v>
      </c>
      <c r="AI1267" t="s">
        <v>63</v>
      </c>
      <c r="AJ1267" t="s">
        <v>64</v>
      </c>
      <c r="AK1267" t="s">
        <v>63</v>
      </c>
      <c r="AL1267" t="s">
        <v>67</v>
      </c>
      <c r="AM1267" t="s">
        <v>73</v>
      </c>
      <c r="AN1267" t="s">
        <v>73</v>
      </c>
      <c r="AO1267" t="s">
        <v>69</v>
      </c>
      <c r="AP1267" t="s">
        <v>70</v>
      </c>
      <c r="AQ1267"/>
      <c r="AR1267"/>
      <c r="AS1267"/>
      <c r="AT1267"/>
      <c r="AU1267"/>
      <c r="AV1267" t="s">
        <v>5666</v>
      </c>
      <c r="AW1267" t="s">
        <v>5667</v>
      </c>
      <c r="AX1267" t="s">
        <v>69</v>
      </c>
      <c r="AY1267" t="s">
        <v>66</v>
      </c>
      <c r="AZ1267" t="s">
        <v>73</v>
      </c>
      <c r="BA1267" t="s">
        <v>73</v>
      </c>
      <c r="BB1267" t="s">
        <v>73</v>
      </c>
      <c r="BC1267"/>
      <c r="BD1267"/>
      <c r="BE1267" t="s">
        <v>76</v>
      </c>
      <c r="BF1267" t="s">
        <v>115</v>
      </c>
      <c r="BG1267" t="s">
        <v>219</v>
      </c>
      <c r="BH1267"/>
      <c r="BI1267"/>
      <c r="BJ1267"/>
      <c r="BK1267"/>
      <c r="BL1267" t="s">
        <v>60</v>
      </c>
      <c r="BM1267" t="s">
        <v>77</v>
      </c>
      <c r="BN1267" t="s">
        <v>77</v>
      </c>
      <c r="BO1267" t="s">
        <v>5668</v>
      </c>
      <c r="BP1267" t="s">
        <v>5669</v>
      </c>
      <c r="BQ1267" t="s">
        <v>149</v>
      </c>
      <c r="BR1267" t="s">
        <v>446</v>
      </c>
      <c r="BS1267"/>
      <c r="BT1267" t="s">
        <v>255</v>
      </c>
      <c r="BU1267"/>
      <c r="BV1267"/>
      <c r="BW1267"/>
      <c r="BX1267"/>
      <c r="BY1267"/>
      <c r="BZ1267"/>
      <c r="CA1267" t="s">
        <v>305</v>
      </c>
      <c r="CB1267"/>
      <c r="CC1267" t="s">
        <v>73</v>
      </c>
      <c r="CD1267" t="s">
        <v>73</v>
      </c>
      <c r="CE1267" t="s">
        <v>122</v>
      </c>
      <c r="CF1267" t="s">
        <v>222</v>
      </c>
      <c r="CG1267" t="s">
        <v>223</v>
      </c>
      <c r="CH1267"/>
      <c r="CI1267"/>
      <c r="CJ1267"/>
      <c r="CK1267" t="s">
        <v>174</v>
      </c>
      <c r="CL1267" t="s">
        <v>175</v>
      </c>
      <c r="CM1267" t="s">
        <v>176</v>
      </c>
      <c r="CN1267" t="s">
        <v>85</v>
      </c>
      <c r="CO1267" t="s">
        <v>73</v>
      </c>
      <c r="CP1267" t="s">
        <v>5670</v>
      </c>
      <c r="CQ1267" t="s">
        <v>242</v>
      </c>
      <c r="CR1267" t="s">
        <v>5671</v>
      </c>
      <c r="CS1267"/>
      <c r="CT1267"/>
      <c r="CU1267"/>
      <c r="CV1267"/>
      <c r="CW1267"/>
      <c r="CX1267"/>
      <c r="CY1267" t="s">
        <v>182</v>
      </c>
      <c r="CZ1267"/>
      <c r="DA1267"/>
      <c r="DB1267" t="s">
        <v>92</v>
      </c>
      <c r="DC1267"/>
      <c r="DD1267"/>
      <c r="DE1267" t="s">
        <v>93</v>
      </c>
      <c r="DF1267" t="s">
        <v>93</v>
      </c>
      <c r="DG1267" s="5" t="s">
        <v>5672</v>
      </c>
      <c r="DH1267"/>
      <c r="DI1267" t="s">
        <v>210</v>
      </c>
      <c r="DJ1267"/>
      <c r="DK1267"/>
      <c r="DL1267" t="s">
        <v>97</v>
      </c>
      <c r="DM1267" t="s">
        <v>98</v>
      </c>
      <c r="DN1267" t="s">
        <v>563</v>
      </c>
      <c r="DO1267"/>
      <c r="DP1267" t="s">
        <v>3271</v>
      </c>
      <c r="DQ1267" t="s">
        <v>101</v>
      </c>
      <c r="DR1267"/>
      <c r="DS1267" t="s">
        <v>102</v>
      </c>
      <c r="DT1267"/>
    </row>
    <row r="1268" spans="1:124" s="13" customFormat="1" x14ac:dyDescent="0.3">
      <c r="A1268" t="s">
        <v>48</v>
      </c>
      <c r="B1268" s="18">
        <v>862</v>
      </c>
      <c r="C1268" t="s">
        <v>5808</v>
      </c>
      <c r="D1268" t="s">
        <v>3999</v>
      </c>
      <c r="E1268"/>
      <c r="F1268" t="s">
        <v>5809</v>
      </c>
      <c r="G1268">
        <v>-157.86210632324</v>
      </c>
      <c r="H1268">
        <v>21.326599121093999</v>
      </c>
      <c r="I1268" t="s">
        <v>52</v>
      </c>
      <c r="J1268" t="s">
        <v>139</v>
      </c>
      <c r="K1268" t="s">
        <v>54</v>
      </c>
      <c r="L1268">
        <v>96817</v>
      </c>
      <c r="M1268" t="s">
        <v>108</v>
      </c>
      <c r="N1268" t="s">
        <v>69</v>
      </c>
      <c r="O1268" t="s">
        <v>109</v>
      </c>
      <c r="P1268"/>
      <c r="Q1268"/>
      <c r="R1268"/>
      <c r="S1268"/>
      <c r="T1268"/>
      <c r="U1268"/>
      <c r="V1268" t="s">
        <v>202</v>
      </c>
      <c r="W1268"/>
      <c r="X1268" t="s">
        <v>140</v>
      </c>
      <c r="Y1268" t="s">
        <v>140</v>
      </c>
      <c r="Z1268" t="s">
        <v>140</v>
      </c>
      <c r="AA1268" t="s">
        <v>140</v>
      </c>
      <c r="AB1268" t="s">
        <v>140</v>
      </c>
      <c r="AC1268" t="s">
        <v>140</v>
      </c>
      <c r="AD1268" t="s">
        <v>140</v>
      </c>
      <c r="AE1268" t="s">
        <v>65</v>
      </c>
      <c r="AF1268" t="s">
        <v>65</v>
      </c>
      <c r="AG1268" t="s">
        <v>65</v>
      </c>
      <c r="AH1268" t="s">
        <v>65</v>
      </c>
      <c r="AI1268" t="s">
        <v>65</v>
      </c>
      <c r="AJ1268" t="s">
        <v>65</v>
      </c>
      <c r="AK1268" t="s">
        <v>73</v>
      </c>
      <c r="AL1268" t="s">
        <v>73</v>
      </c>
      <c r="AM1268" t="s">
        <v>73</v>
      </c>
      <c r="AN1268" t="s">
        <v>73</v>
      </c>
      <c r="AO1268" t="s">
        <v>69</v>
      </c>
      <c r="AP1268" t="s">
        <v>70</v>
      </c>
      <c r="AQ1268"/>
      <c r="AR1268"/>
      <c r="AS1268"/>
      <c r="AT1268"/>
      <c r="AU1268"/>
      <c r="AV1268" t="s">
        <v>5810</v>
      </c>
      <c r="AW1268" t="s">
        <v>5811</v>
      </c>
      <c r="AX1268" t="s">
        <v>69</v>
      </c>
      <c r="AY1268" t="s">
        <v>73</v>
      </c>
      <c r="AZ1268" t="s">
        <v>73</v>
      </c>
      <c r="BA1268" t="s">
        <v>73</v>
      </c>
      <c r="BB1268" t="s">
        <v>73</v>
      </c>
      <c r="BC1268" t="s">
        <v>74</v>
      </c>
      <c r="BD1268"/>
      <c r="BE1268"/>
      <c r="BF1268"/>
      <c r="BG1268"/>
      <c r="BH1268"/>
      <c r="BI1268"/>
      <c r="BJ1268"/>
      <c r="BK1268"/>
      <c r="BL1268" t="s">
        <v>140</v>
      </c>
      <c r="BM1268" t="s">
        <v>146</v>
      </c>
      <c r="BN1268" t="s">
        <v>146</v>
      </c>
      <c r="BO1268" t="s">
        <v>2170</v>
      </c>
      <c r="BP1268" t="s">
        <v>2390</v>
      </c>
      <c r="BQ1268"/>
      <c r="BR1268"/>
      <c r="BS1268"/>
      <c r="BT1268"/>
      <c r="BU1268"/>
      <c r="BV1268"/>
      <c r="BW1268" t="s">
        <v>120</v>
      </c>
      <c r="BX1268" t="s">
        <v>121</v>
      </c>
      <c r="BY1268"/>
      <c r="BZ1268"/>
      <c r="CA1268"/>
      <c r="CB1268"/>
      <c r="CC1268" t="s">
        <v>73</v>
      </c>
      <c r="CD1268" t="s">
        <v>73</v>
      </c>
      <c r="CE1268" t="s">
        <v>122</v>
      </c>
      <c r="CF1268"/>
      <c r="CG1268"/>
      <c r="CH1268"/>
      <c r="CI1268"/>
      <c r="CJ1268"/>
      <c r="CK1268" t="s">
        <v>239</v>
      </c>
      <c r="CL1268" t="s">
        <v>239</v>
      </c>
      <c r="CM1268" t="s">
        <v>240</v>
      </c>
      <c r="CN1268" t="s">
        <v>239</v>
      </c>
      <c r="CO1268" t="s">
        <v>73</v>
      </c>
      <c r="CP1268" t="s">
        <v>2611</v>
      </c>
      <c r="CQ1268" t="s">
        <v>126</v>
      </c>
      <c r="CR1268" t="s">
        <v>5812</v>
      </c>
      <c r="CS1268" t="s">
        <v>89</v>
      </c>
      <c r="CT1268"/>
      <c r="CU1268"/>
      <c r="CV1268"/>
      <c r="CW1268"/>
      <c r="CX1268"/>
      <c r="CY1268"/>
      <c r="CZ1268"/>
      <c r="DA1268"/>
      <c r="DB1268"/>
      <c r="DC1268"/>
      <c r="DD1268"/>
      <c r="DE1268" t="s">
        <v>183</v>
      </c>
      <c r="DF1268" t="s">
        <v>183</v>
      </c>
      <c r="DG1268" s="5" t="s">
        <v>5813</v>
      </c>
      <c r="DH1268" t="s">
        <v>95</v>
      </c>
      <c r="DI1268"/>
      <c r="DJ1268"/>
      <c r="DK1268"/>
      <c r="DL1268"/>
      <c r="DM1268" t="s">
        <v>98</v>
      </c>
      <c r="DN1268" t="s">
        <v>132</v>
      </c>
      <c r="DO1268"/>
      <c r="DP1268" t="s">
        <v>202</v>
      </c>
      <c r="DQ1268" t="s">
        <v>326</v>
      </c>
      <c r="DR1268"/>
      <c r="DS1268" t="s">
        <v>188</v>
      </c>
      <c r="DT1268"/>
    </row>
    <row r="1269" spans="1:124" s="13" customFormat="1" x14ac:dyDescent="0.3">
      <c r="A1269" t="s">
        <v>48</v>
      </c>
      <c r="B1269" s="18">
        <v>868</v>
      </c>
      <c r="C1269" t="s">
        <v>5830</v>
      </c>
      <c r="D1269" t="s">
        <v>4652</v>
      </c>
      <c r="E1269"/>
      <c r="F1269" t="s">
        <v>5831</v>
      </c>
      <c r="G1269">
        <v>-155.97979736328</v>
      </c>
      <c r="H1269">
        <v>19.653099060058999</v>
      </c>
      <c r="I1269" t="s">
        <v>52</v>
      </c>
      <c r="J1269" t="s">
        <v>1112</v>
      </c>
      <c r="K1269" t="s">
        <v>54</v>
      </c>
      <c r="L1269">
        <v>96740</v>
      </c>
      <c r="M1269" t="s">
        <v>55</v>
      </c>
      <c r="N1269" t="s">
        <v>56</v>
      </c>
      <c r="O1269" t="s">
        <v>299</v>
      </c>
      <c r="P1269"/>
      <c r="Q1269"/>
      <c r="R1269"/>
      <c r="S1269"/>
      <c r="T1269"/>
      <c r="U1269"/>
      <c r="V1269" t="s">
        <v>202</v>
      </c>
      <c r="W1269"/>
      <c r="X1269" t="s">
        <v>141</v>
      </c>
      <c r="Y1269" t="s">
        <v>61</v>
      </c>
      <c r="Z1269" t="s">
        <v>61</v>
      </c>
      <c r="AA1269" t="s">
        <v>62</v>
      </c>
      <c r="AB1269" t="s">
        <v>61</v>
      </c>
      <c r="AC1269" t="s">
        <v>60</v>
      </c>
      <c r="AD1269" t="s">
        <v>60</v>
      </c>
      <c r="AE1269" t="s">
        <v>65</v>
      </c>
      <c r="AF1269" t="s">
        <v>65</v>
      </c>
      <c r="AG1269" t="s">
        <v>63</v>
      </c>
      <c r="AH1269" t="s">
        <v>63</v>
      </c>
      <c r="AI1269" t="s">
        <v>63</v>
      </c>
      <c r="AJ1269" t="s">
        <v>65</v>
      </c>
      <c r="AK1269" t="s">
        <v>66</v>
      </c>
      <c r="AL1269" t="s">
        <v>67</v>
      </c>
      <c r="AM1269" t="s">
        <v>67</v>
      </c>
      <c r="AN1269" t="s">
        <v>68</v>
      </c>
      <c r="AO1269" t="s">
        <v>69</v>
      </c>
      <c r="AP1269" t="s">
        <v>70</v>
      </c>
      <c r="AQ1269" t="s">
        <v>167</v>
      </c>
      <c r="AR1269"/>
      <c r="AS1269" t="s">
        <v>142</v>
      </c>
      <c r="AT1269" t="s">
        <v>168</v>
      </c>
      <c r="AU1269"/>
      <c r="AV1269" s="12" t="s">
        <v>5832</v>
      </c>
      <c r="AW1269" s="12" t="s">
        <v>5833</v>
      </c>
      <c r="AX1269" t="s">
        <v>69</v>
      </c>
      <c r="AY1269" t="s">
        <v>73</v>
      </c>
      <c r="AZ1269" t="s">
        <v>73</v>
      </c>
      <c r="BA1269" t="s">
        <v>73</v>
      </c>
      <c r="BB1269" t="s">
        <v>73</v>
      </c>
      <c r="BC1269"/>
      <c r="BD1269" t="s">
        <v>75</v>
      </c>
      <c r="BE1269" t="s">
        <v>76</v>
      </c>
      <c r="BF1269"/>
      <c r="BG1269" t="s">
        <v>219</v>
      </c>
      <c r="BH1269"/>
      <c r="BI1269"/>
      <c r="BJ1269"/>
      <c r="BK1269"/>
      <c r="BL1269" t="s">
        <v>60</v>
      </c>
      <c r="BM1269" t="s">
        <v>77</v>
      </c>
      <c r="BN1269" t="s">
        <v>146</v>
      </c>
      <c r="BO1269" s="12" t="s">
        <v>5834</v>
      </c>
      <c r="BP1269" s="12"/>
      <c r="BQ1269"/>
      <c r="BR1269"/>
      <c r="BS1269" t="s">
        <v>81</v>
      </c>
      <c r="BT1269"/>
      <c r="BU1269"/>
      <c r="BV1269"/>
      <c r="BW1269"/>
      <c r="BX1269"/>
      <c r="BY1269" t="s">
        <v>82</v>
      </c>
      <c r="BZ1269"/>
      <c r="CA1269"/>
      <c r="CB1269"/>
      <c r="CC1269" t="s">
        <v>73</v>
      </c>
      <c r="CD1269" t="s">
        <v>73</v>
      </c>
      <c r="CE1269" t="s">
        <v>122</v>
      </c>
      <c r="CF1269" t="s">
        <v>222</v>
      </c>
      <c r="CG1269" t="s">
        <v>223</v>
      </c>
      <c r="CH1269" t="s">
        <v>173</v>
      </c>
      <c r="CI1269" t="s">
        <v>123</v>
      </c>
      <c r="CJ1269"/>
      <c r="CK1269" t="s">
        <v>83</v>
      </c>
      <c r="CL1269" t="s">
        <v>174</v>
      </c>
      <c r="CM1269" t="s">
        <v>84</v>
      </c>
      <c r="CN1269" t="s">
        <v>175</v>
      </c>
      <c r="CO1269" t="s">
        <v>73</v>
      </c>
      <c r="CP1269" t="s">
        <v>5835</v>
      </c>
      <c r="CQ1269" t="s">
        <v>87</v>
      </c>
      <c r="CR1269"/>
      <c r="CS1269"/>
      <c r="CT1269"/>
      <c r="CU1269"/>
      <c r="CV1269"/>
      <c r="CW1269"/>
      <c r="CX1269"/>
      <c r="CY1269"/>
      <c r="CZ1269"/>
      <c r="DA1269" t="s">
        <v>91</v>
      </c>
      <c r="DB1269" t="s">
        <v>92</v>
      </c>
      <c r="DC1269"/>
      <c r="DD1269"/>
      <c r="DE1269" t="s">
        <v>244</v>
      </c>
      <c r="DF1269" t="s">
        <v>244</v>
      </c>
      <c r="DG1269" s="12"/>
      <c r="DH1269"/>
      <c r="DI1269"/>
      <c r="DJ1269"/>
      <c r="DK1269"/>
      <c r="DL1269"/>
      <c r="DM1269"/>
      <c r="DN1269"/>
      <c r="DO1269"/>
      <c r="DP1269" s="12"/>
      <c r="DQ1269"/>
      <c r="DR1269"/>
      <c r="DS1269"/>
      <c r="DT1269"/>
    </row>
    <row r="1270" spans="1:124" s="13" customFormat="1" x14ac:dyDescent="0.3">
      <c r="A1270" t="s">
        <v>48</v>
      </c>
      <c r="B1270" s="18">
        <v>875</v>
      </c>
      <c r="C1270" t="s">
        <v>5876</v>
      </c>
      <c r="D1270" t="s">
        <v>5877</v>
      </c>
      <c r="E1270"/>
      <c r="F1270" t="s">
        <v>5878</v>
      </c>
      <c r="G1270">
        <v>-157.81379699707</v>
      </c>
      <c r="H1270">
        <v>21.425399780273001</v>
      </c>
      <c r="I1270" t="s">
        <v>52</v>
      </c>
      <c r="J1270" t="s">
        <v>589</v>
      </c>
      <c r="K1270" t="s">
        <v>54</v>
      </c>
      <c r="L1270">
        <v>96744</v>
      </c>
      <c r="M1270" t="s">
        <v>55</v>
      </c>
      <c r="N1270" t="s">
        <v>56</v>
      </c>
      <c r="O1270" t="s">
        <v>109</v>
      </c>
      <c r="P1270"/>
      <c r="Q1270"/>
      <c r="R1270"/>
      <c r="S1270" t="s">
        <v>58</v>
      </c>
      <c r="T1270"/>
      <c r="U1270" t="s">
        <v>166</v>
      </c>
      <c r="V1270"/>
      <c r="W1270"/>
      <c r="X1270" t="s">
        <v>61</v>
      </c>
      <c r="Y1270" t="s">
        <v>62</v>
      </c>
      <c r="Z1270" t="s">
        <v>141</v>
      </c>
      <c r="AA1270" t="s">
        <v>61</v>
      </c>
      <c r="AB1270" t="s">
        <v>141</v>
      </c>
      <c r="AC1270" t="s">
        <v>61</v>
      </c>
      <c r="AD1270" t="s">
        <v>61</v>
      </c>
      <c r="AE1270" t="s">
        <v>63</v>
      </c>
      <c r="AF1270" t="s">
        <v>64</v>
      </c>
      <c r="AG1270" t="s">
        <v>63</v>
      </c>
      <c r="AH1270" t="s">
        <v>64</v>
      </c>
      <c r="AI1270" t="s">
        <v>64</v>
      </c>
      <c r="AJ1270" t="s">
        <v>64</v>
      </c>
      <c r="AK1270" t="s">
        <v>63</v>
      </c>
      <c r="AL1270" t="s">
        <v>66</v>
      </c>
      <c r="AM1270" t="s">
        <v>67</v>
      </c>
      <c r="AN1270" t="s">
        <v>67</v>
      </c>
      <c r="AO1270" t="s">
        <v>69</v>
      </c>
      <c r="AP1270" t="s">
        <v>70</v>
      </c>
      <c r="AQ1270" t="s">
        <v>167</v>
      </c>
      <c r="AR1270" t="s">
        <v>112</v>
      </c>
      <c r="AS1270"/>
      <c r="AT1270"/>
      <c r="AU1270"/>
      <c r="AV1270" t="s">
        <v>5879</v>
      </c>
      <c r="AW1270" t="s">
        <v>5880</v>
      </c>
      <c r="AX1270" t="s">
        <v>69</v>
      </c>
      <c r="AY1270" t="s">
        <v>67</v>
      </c>
      <c r="AZ1270" t="s">
        <v>73</v>
      </c>
      <c r="BA1270" t="s">
        <v>73</v>
      </c>
      <c r="BB1270" t="s">
        <v>73</v>
      </c>
      <c r="BC1270"/>
      <c r="BD1270" t="s">
        <v>75</v>
      </c>
      <c r="BE1270" t="s">
        <v>76</v>
      </c>
      <c r="BF1270"/>
      <c r="BG1270" t="s">
        <v>219</v>
      </c>
      <c r="BH1270"/>
      <c r="BI1270"/>
      <c r="BJ1270"/>
      <c r="BK1270"/>
      <c r="BL1270" t="s">
        <v>60</v>
      </c>
      <c r="BM1270" t="s">
        <v>77</v>
      </c>
      <c r="BN1270" t="s">
        <v>78</v>
      </c>
      <c r="BO1270" t="s">
        <v>5881</v>
      </c>
      <c r="BP1270" t="s">
        <v>5882</v>
      </c>
      <c r="BQ1270"/>
      <c r="BR1270"/>
      <c r="BS1270" t="s">
        <v>81</v>
      </c>
      <c r="BT1270"/>
      <c r="BU1270"/>
      <c r="BV1270"/>
      <c r="BW1270"/>
      <c r="BX1270"/>
      <c r="BY1270" t="s">
        <v>82</v>
      </c>
      <c r="BZ1270"/>
      <c r="CA1270"/>
      <c r="CB1270"/>
      <c r="CC1270" t="s">
        <v>73</v>
      </c>
      <c r="CD1270" t="s">
        <v>73</v>
      </c>
      <c r="CE1270" t="s">
        <v>122</v>
      </c>
      <c r="CF1270"/>
      <c r="CG1270"/>
      <c r="CH1270" t="s">
        <v>173</v>
      </c>
      <c r="CI1270" t="s">
        <v>123</v>
      </c>
      <c r="CJ1270"/>
      <c r="CK1270" t="s">
        <v>174</v>
      </c>
      <c r="CL1270" t="s">
        <v>175</v>
      </c>
      <c r="CM1270" t="s">
        <v>176</v>
      </c>
      <c r="CN1270" t="s">
        <v>174</v>
      </c>
      <c r="CO1270" t="s">
        <v>73</v>
      </c>
      <c r="CP1270" t="s">
        <v>5883</v>
      </c>
      <c r="CQ1270" t="s">
        <v>126</v>
      </c>
      <c r="CR1270"/>
      <c r="CS1270" t="s">
        <v>89</v>
      </c>
      <c r="CT1270"/>
      <c r="CU1270"/>
      <c r="CV1270"/>
      <c r="CW1270"/>
      <c r="CX1270"/>
      <c r="CY1270"/>
      <c r="CZ1270"/>
      <c r="DA1270" t="s">
        <v>91</v>
      </c>
      <c r="DB1270" t="s">
        <v>92</v>
      </c>
      <c r="DC1270"/>
      <c r="DD1270"/>
      <c r="DE1270" t="s">
        <v>93</v>
      </c>
      <c r="DF1270" t="s">
        <v>130</v>
      </c>
      <c r="DG1270" s="5"/>
      <c r="DH1270" t="s">
        <v>95</v>
      </c>
      <c r="DI1270"/>
      <c r="DJ1270"/>
      <c r="DK1270"/>
      <c r="DL1270"/>
      <c r="DM1270" t="s">
        <v>278</v>
      </c>
      <c r="DN1270" t="s">
        <v>99</v>
      </c>
      <c r="DO1270"/>
      <c r="DP1270" t="s">
        <v>5884</v>
      </c>
      <c r="DQ1270" t="s">
        <v>159</v>
      </c>
      <c r="DR1270"/>
      <c r="DS1270" t="s">
        <v>102</v>
      </c>
      <c r="DT1270"/>
    </row>
    <row r="1271" spans="1:124" s="13" customFormat="1" x14ac:dyDescent="0.3">
      <c r="A1271" t="s">
        <v>48</v>
      </c>
      <c r="B1271" s="18">
        <v>918</v>
      </c>
      <c r="C1271" t="s">
        <v>6081</v>
      </c>
      <c r="D1271" t="s">
        <v>5207</v>
      </c>
      <c r="E1271"/>
      <c r="F1271" t="s">
        <v>6082</v>
      </c>
      <c r="G1271">
        <v>-157.85249328613</v>
      </c>
      <c r="H1271">
        <v>21.319499969481999</v>
      </c>
      <c r="I1271" t="s">
        <v>52</v>
      </c>
      <c r="J1271" t="s">
        <v>139</v>
      </c>
      <c r="K1271" t="s">
        <v>54</v>
      </c>
      <c r="L1271">
        <v>96813</v>
      </c>
      <c r="M1271" t="s">
        <v>55</v>
      </c>
      <c r="N1271" t="s">
        <v>56</v>
      </c>
      <c r="O1271" t="s">
        <v>109</v>
      </c>
      <c r="P1271" t="s">
        <v>164</v>
      </c>
      <c r="Q1271" t="s">
        <v>165</v>
      </c>
      <c r="R1271" t="s">
        <v>234</v>
      </c>
      <c r="S1271"/>
      <c r="T1271"/>
      <c r="U1271" t="s">
        <v>166</v>
      </c>
      <c r="V1271"/>
      <c r="W1271"/>
      <c r="X1271" t="s">
        <v>60</v>
      </c>
      <c r="Y1271" t="s">
        <v>60</v>
      </c>
      <c r="Z1271" t="s">
        <v>140</v>
      </c>
      <c r="AA1271" t="s">
        <v>60</v>
      </c>
      <c r="AB1271" t="s">
        <v>60</v>
      </c>
      <c r="AC1271" t="s">
        <v>60</v>
      </c>
      <c r="AD1271" t="s">
        <v>61</v>
      </c>
      <c r="AE1271" t="s">
        <v>63</v>
      </c>
      <c r="AF1271" t="s">
        <v>64</v>
      </c>
      <c r="AG1271" t="s">
        <v>64</v>
      </c>
      <c r="AH1271" t="s">
        <v>63</v>
      </c>
      <c r="AI1271" t="s">
        <v>63</v>
      </c>
      <c r="AJ1271" t="s">
        <v>111</v>
      </c>
      <c r="AK1271" t="s">
        <v>67</v>
      </c>
      <c r="AL1271" t="s">
        <v>66</v>
      </c>
      <c r="AM1271" t="s">
        <v>67</v>
      </c>
      <c r="AN1271" t="s">
        <v>67</v>
      </c>
      <c r="AO1271" t="s">
        <v>69</v>
      </c>
      <c r="AP1271"/>
      <c r="AQ1271"/>
      <c r="AR1271"/>
      <c r="AS1271" t="s">
        <v>142</v>
      </c>
      <c r="AT1271"/>
      <c r="AU1271"/>
      <c r="AV1271" s="12" t="s">
        <v>6083</v>
      </c>
      <c r="AW1271" s="12" t="s">
        <v>6084</v>
      </c>
      <c r="AX1271" t="s">
        <v>69</v>
      </c>
      <c r="AY1271" t="s">
        <v>67</v>
      </c>
      <c r="AZ1271" t="s">
        <v>67</v>
      </c>
      <c r="BA1271" t="s">
        <v>67</v>
      </c>
      <c r="BB1271" t="s">
        <v>67</v>
      </c>
      <c r="BC1271" t="s">
        <v>74</v>
      </c>
      <c r="BD1271"/>
      <c r="BE1271"/>
      <c r="BF1271" t="s">
        <v>115</v>
      </c>
      <c r="BG1271" t="s">
        <v>219</v>
      </c>
      <c r="BH1271"/>
      <c r="BI1271"/>
      <c r="BJ1271"/>
      <c r="BK1271"/>
      <c r="BL1271" t="s">
        <v>140</v>
      </c>
      <c r="BM1271" t="s">
        <v>146</v>
      </c>
      <c r="BN1271" t="s">
        <v>116</v>
      </c>
      <c r="BO1271" s="12" t="s">
        <v>6085</v>
      </c>
      <c r="BP1271" s="12" t="s">
        <v>6086</v>
      </c>
      <c r="BQ1271"/>
      <c r="BR1271"/>
      <c r="BS1271"/>
      <c r="BT1271"/>
      <c r="BU1271"/>
      <c r="BV1271"/>
      <c r="BW1271" t="s">
        <v>120</v>
      </c>
      <c r="BX1271" t="s">
        <v>121</v>
      </c>
      <c r="BY1271"/>
      <c r="BZ1271"/>
      <c r="CA1271"/>
      <c r="CB1271"/>
      <c r="CC1271" t="s">
        <v>68</v>
      </c>
      <c r="CD1271" t="s">
        <v>206</v>
      </c>
      <c r="CE1271" t="s">
        <v>122</v>
      </c>
      <c r="CF1271"/>
      <c r="CG1271"/>
      <c r="CH1271"/>
      <c r="CI1271"/>
      <c r="CJ1271"/>
      <c r="CK1271" t="s">
        <v>83</v>
      </c>
      <c r="CL1271" t="s">
        <v>83</v>
      </c>
      <c r="CM1271" t="s">
        <v>84</v>
      </c>
      <c r="CN1271" t="s">
        <v>175</v>
      </c>
      <c r="CO1271" t="s">
        <v>66</v>
      </c>
      <c r="CP1271" t="s">
        <v>6087</v>
      </c>
      <c r="CQ1271" t="s">
        <v>87</v>
      </c>
      <c r="CR1271" t="s">
        <v>6088</v>
      </c>
      <c r="CS1271" t="s">
        <v>89</v>
      </c>
      <c r="CT1271"/>
      <c r="CU1271"/>
      <c r="CV1271"/>
      <c r="CW1271"/>
      <c r="CX1271"/>
      <c r="CY1271"/>
      <c r="CZ1271" t="s">
        <v>128</v>
      </c>
      <c r="DA1271"/>
      <c r="DB1271"/>
      <c r="DC1271"/>
      <c r="DD1271"/>
      <c r="DE1271" t="s">
        <v>129</v>
      </c>
      <c r="DF1271" t="s">
        <v>129</v>
      </c>
      <c r="DG1271" s="12" t="s">
        <v>266</v>
      </c>
      <c r="DH1271"/>
      <c r="DI1271"/>
      <c r="DJ1271"/>
      <c r="DK1271"/>
      <c r="DL1271"/>
      <c r="DM1271"/>
      <c r="DN1271"/>
      <c r="DO1271"/>
      <c r="DP1271" s="12"/>
      <c r="DQ1271"/>
      <c r="DR1271"/>
      <c r="DS1271"/>
      <c r="DT1271"/>
    </row>
    <row r="1272" spans="1:124" s="13" customFormat="1" x14ac:dyDescent="0.3">
      <c r="A1272" t="s">
        <v>48</v>
      </c>
      <c r="B1272" s="18">
        <v>967</v>
      </c>
      <c r="C1272" t="s">
        <v>6370</v>
      </c>
      <c r="D1272"/>
      <c r="E1272"/>
      <c r="F1272" t="s">
        <v>513</v>
      </c>
      <c r="G1272">
        <v>-104.81169891357</v>
      </c>
      <c r="H1272">
        <v>41.143699645996001</v>
      </c>
      <c r="I1272" t="s">
        <v>52</v>
      </c>
      <c r="J1272" t="s">
        <v>514</v>
      </c>
      <c r="K1272" t="s">
        <v>515</v>
      </c>
      <c r="L1272">
        <v>82002</v>
      </c>
      <c r="M1272" t="s">
        <v>55</v>
      </c>
      <c r="N1272" t="s">
        <v>56</v>
      </c>
      <c r="O1272" t="s">
        <v>109</v>
      </c>
      <c r="P1272"/>
      <c r="Q1272"/>
      <c r="R1272"/>
      <c r="S1272"/>
      <c r="T1272"/>
      <c r="U1272"/>
      <c r="V1272" t="s">
        <v>202</v>
      </c>
      <c r="W1272"/>
      <c r="X1272" t="s">
        <v>140</v>
      </c>
      <c r="Y1272" t="s">
        <v>140</v>
      </c>
      <c r="Z1272" t="s">
        <v>141</v>
      </c>
      <c r="AA1272" t="s">
        <v>140</v>
      </c>
      <c r="AB1272" t="s">
        <v>141</v>
      </c>
      <c r="AC1272" t="s">
        <v>270</v>
      </c>
      <c r="AD1272" t="s">
        <v>141</v>
      </c>
      <c r="AE1272" t="s">
        <v>64</v>
      </c>
      <c r="AF1272" t="s">
        <v>65</v>
      </c>
      <c r="AG1272" t="s">
        <v>111</v>
      </c>
      <c r="AH1272" t="s">
        <v>111</v>
      </c>
      <c r="AI1272" t="s">
        <v>64</v>
      </c>
      <c r="AJ1272" t="s">
        <v>111</v>
      </c>
      <c r="AK1272" t="s">
        <v>68</v>
      </c>
      <c r="AL1272" t="s">
        <v>66</v>
      </c>
      <c r="AM1272" t="s">
        <v>67</v>
      </c>
      <c r="AN1272" t="s">
        <v>66</v>
      </c>
      <c r="AO1272" t="s">
        <v>69</v>
      </c>
      <c r="AP1272" t="s">
        <v>70</v>
      </c>
      <c r="AQ1272" t="s">
        <v>167</v>
      </c>
      <c r="AR1272" t="s">
        <v>112</v>
      </c>
      <c r="AS1272"/>
      <c r="AT1272"/>
      <c r="AU1272"/>
      <c r="AV1272" s="11" t="s">
        <v>6371</v>
      </c>
      <c r="AW1272" s="11" t="s">
        <v>6372</v>
      </c>
      <c r="AX1272" t="s">
        <v>69</v>
      </c>
      <c r="AY1272" t="s">
        <v>67</v>
      </c>
      <c r="AZ1272" t="s">
        <v>67</v>
      </c>
      <c r="BA1272" t="s">
        <v>67</v>
      </c>
      <c r="BB1272" t="s">
        <v>73</v>
      </c>
      <c r="BC1272"/>
      <c r="BD1272" t="s">
        <v>75</v>
      </c>
      <c r="BE1272" t="s">
        <v>76</v>
      </c>
      <c r="BF1272" t="s">
        <v>115</v>
      </c>
      <c r="BG1272"/>
      <c r="BH1272"/>
      <c r="BI1272"/>
      <c r="BJ1272"/>
      <c r="BK1272"/>
      <c r="BL1272" t="s">
        <v>61</v>
      </c>
      <c r="BM1272" t="s">
        <v>77</v>
      </c>
      <c r="BN1272" t="s">
        <v>78</v>
      </c>
      <c r="BO1272" s="12" t="s">
        <v>6373</v>
      </c>
      <c r="BP1272" s="12" t="s">
        <v>6374</v>
      </c>
      <c r="BQ1272"/>
      <c r="BR1272"/>
      <c r="BS1272" t="s">
        <v>81</v>
      </c>
      <c r="BT1272"/>
      <c r="BU1272"/>
      <c r="BV1272"/>
      <c r="BW1272"/>
      <c r="BX1272"/>
      <c r="BY1272"/>
      <c r="BZ1272" t="s">
        <v>150</v>
      </c>
      <c r="CA1272"/>
      <c r="CB1272"/>
      <c r="CC1272" t="s">
        <v>66</v>
      </c>
      <c r="CD1272" t="s">
        <v>66</v>
      </c>
      <c r="CE1272" t="s">
        <v>122</v>
      </c>
      <c r="CF1272" t="s">
        <v>222</v>
      </c>
      <c r="CG1272" t="s">
        <v>223</v>
      </c>
      <c r="CH1272" t="s">
        <v>173</v>
      </c>
      <c r="CI1272" t="s">
        <v>123</v>
      </c>
      <c r="CJ1272"/>
      <c r="CK1272" t="s">
        <v>175</v>
      </c>
      <c r="CL1272" t="s">
        <v>83</v>
      </c>
      <c r="CM1272" t="s">
        <v>84</v>
      </c>
      <c r="CN1272" t="s">
        <v>124</v>
      </c>
      <c r="CO1272" t="s">
        <v>66</v>
      </c>
      <c r="CP1272" s="12" t="s">
        <v>6375</v>
      </c>
      <c r="CQ1272" t="s">
        <v>87</v>
      </c>
      <c r="CR1272" t="s">
        <v>6376</v>
      </c>
      <c r="CS1272" t="s">
        <v>89</v>
      </c>
      <c r="CT1272"/>
      <c r="CU1272"/>
      <c r="CV1272"/>
      <c r="CW1272"/>
      <c r="CX1272"/>
      <c r="CY1272"/>
      <c r="CZ1272" t="s">
        <v>128</v>
      </c>
      <c r="DA1272"/>
      <c r="DB1272" t="s">
        <v>92</v>
      </c>
      <c r="DC1272"/>
      <c r="DD1272"/>
      <c r="DE1272" t="s">
        <v>130</v>
      </c>
      <c r="DF1272" t="s">
        <v>183</v>
      </c>
      <c r="DG1272" s="12" t="s">
        <v>6377</v>
      </c>
      <c r="DH1272" t="s">
        <v>95</v>
      </c>
      <c r="DI1272" t="s">
        <v>210</v>
      </c>
      <c r="DJ1272"/>
      <c r="DK1272" t="s">
        <v>96</v>
      </c>
      <c r="DL1272" t="s">
        <v>97</v>
      </c>
      <c r="DM1272" t="s">
        <v>417</v>
      </c>
      <c r="DN1272" t="s">
        <v>364</v>
      </c>
      <c r="DO1272" s="12"/>
      <c r="DP1272" s="12" t="s">
        <v>6378</v>
      </c>
      <c r="DQ1272" t="s">
        <v>134</v>
      </c>
      <c r="DR1272"/>
      <c r="DS1272" t="s">
        <v>102</v>
      </c>
      <c r="DT1272"/>
    </row>
    <row r="1273" spans="1:124" s="13" customFormat="1" x14ac:dyDescent="0.3">
      <c r="A1273" t="s">
        <v>48</v>
      </c>
      <c r="B1273" s="18">
        <v>979</v>
      </c>
      <c r="C1273" t="s">
        <v>6438</v>
      </c>
      <c r="D1273" t="s">
        <v>4652</v>
      </c>
      <c r="E1273"/>
      <c r="F1273" t="s">
        <v>6439</v>
      </c>
      <c r="G1273">
        <v>-158.17669677734</v>
      </c>
      <c r="H1273">
        <v>21.433700561523001</v>
      </c>
      <c r="I1273" t="s">
        <v>52</v>
      </c>
      <c r="J1273" t="s">
        <v>919</v>
      </c>
      <c r="K1273" t="s">
        <v>54</v>
      </c>
      <c r="L1273">
        <v>96792</v>
      </c>
      <c r="M1273" t="s">
        <v>55</v>
      </c>
      <c r="N1273" t="s">
        <v>56</v>
      </c>
      <c r="O1273" t="s">
        <v>109</v>
      </c>
      <c r="P1273" t="s">
        <v>164</v>
      </c>
      <c r="Q1273"/>
      <c r="R1273"/>
      <c r="S1273"/>
      <c r="T1273"/>
      <c r="U1273"/>
      <c r="V1273"/>
      <c r="W1273"/>
      <c r="X1273" t="s">
        <v>61</v>
      </c>
      <c r="Y1273" t="s">
        <v>61</v>
      </c>
      <c r="Z1273" t="s">
        <v>60</v>
      </c>
      <c r="AA1273" t="s">
        <v>60</v>
      </c>
      <c r="AB1273" t="s">
        <v>60</v>
      </c>
      <c r="AC1273" t="s">
        <v>60</v>
      </c>
      <c r="AD1273" t="s">
        <v>60</v>
      </c>
      <c r="AE1273" t="s">
        <v>64</v>
      </c>
      <c r="AF1273" t="s">
        <v>65</v>
      </c>
      <c r="AG1273" t="s">
        <v>111</v>
      </c>
      <c r="AH1273" t="s">
        <v>64</v>
      </c>
      <c r="AI1273" t="s">
        <v>64</v>
      </c>
      <c r="AJ1273" t="s">
        <v>111</v>
      </c>
      <c r="AK1273" t="s">
        <v>66</v>
      </c>
      <c r="AL1273" t="s">
        <v>67</v>
      </c>
      <c r="AM1273" t="s">
        <v>67</v>
      </c>
      <c r="AN1273" t="s">
        <v>66</v>
      </c>
      <c r="AO1273" t="s">
        <v>69</v>
      </c>
      <c r="AP1273" t="s">
        <v>70</v>
      </c>
      <c r="AQ1273" t="s">
        <v>167</v>
      </c>
      <c r="AR1273" t="s">
        <v>112</v>
      </c>
      <c r="AS1273" t="s">
        <v>142</v>
      </c>
      <c r="AT1273"/>
      <c r="AU1273"/>
      <c r="AV1273" s="11" t="s">
        <v>6440</v>
      </c>
      <c r="AW1273" s="11" t="s">
        <v>6441</v>
      </c>
      <c r="AX1273" t="s">
        <v>69</v>
      </c>
      <c r="AY1273" t="s">
        <v>67</v>
      </c>
      <c r="AZ1273" t="s">
        <v>67</v>
      </c>
      <c r="BA1273" t="s">
        <v>67</v>
      </c>
      <c r="BB1273" t="s">
        <v>67</v>
      </c>
      <c r="BC1273"/>
      <c r="BD1273" t="s">
        <v>75</v>
      </c>
      <c r="BE1273" t="s">
        <v>76</v>
      </c>
      <c r="BF1273" t="s">
        <v>115</v>
      </c>
      <c r="BG1273"/>
      <c r="BH1273"/>
      <c r="BI1273"/>
      <c r="BJ1273"/>
      <c r="BK1273"/>
      <c r="BL1273" t="s">
        <v>60</v>
      </c>
      <c r="BM1273" t="s">
        <v>77</v>
      </c>
      <c r="BN1273" t="s">
        <v>77</v>
      </c>
      <c r="BO1273" s="12" t="s">
        <v>6442</v>
      </c>
      <c r="BP1273" s="12" t="s">
        <v>6443</v>
      </c>
      <c r="BQ1273"/>
      <c r="BR1273"/>
      <c r="BS1273"/>
      <c r="BT1273"/>
      <c r="BU1273"/>
      <c r="BV1273"/>
      <c r="BW1273" t="s">
        <v>120</v>
      </c>
      <c r="BX1273"/>
      <c r="BY1273" t="s">
        <v>82</v>
      </c>
      <c r="BZ1273"/>
      <c r="CA1273"/>
      <c r="CB1273"/>
      <c r="CC1273" t="s">
        <v>67</v>
      </c>
      <c r="CD1273" t="s">
        <v>67</v>
      </c>
      <c r="CE1273" t="s">
        <v>122</v>
      </c>
      <c r="CF1273"/>
      <c r="CG1273"/>
      <c r="CH1273" t="s">
        <v>173</v>
      </c>
      <c r="CI1273" t="s">
        <v>123</v>
      </c>
      <c r="CJ1273"/>
      <c r="CK1273" t="s">
        <v>83</v>
      </c>
      <c r="CL1273" t="s">
        <v>83</v>
      </c>
      <c r="CM1273" t="s">
        <v>124</v>
      </c>
      <c r="CN1273" t="s">
        <v>239</v>
      </c>
      <c r="CO1273" t="s">
        <v>67</v>
      </c>
      <c r="CP1273" s="12" t="s">
        <v>6444</v>
      </c>
      <c r="CQ1273" t="s">
        <v>126</v>
      </c>
      <c r="CR1273" t="s">
        <v>6445</v>
      </c>
      <c r="CS1273" t="s">
        <v>89</v>
      </c>
      <c r="CT1273"/>
      <c r="CU1273"/>
      <c r="CV1273"/>
      <c r="CW1273"/>
      <c r="CX1273"/>
      <c r="CY1273"/>
      <c r="CZ1273"/>
      <c r="DA1273" t="s">
        <v>91</v>
      </c>
      <c r="DB1273" t="s">
        <v>92</v>
      </c>
      <c r="DC1273"/>
      <c r="DD1273"/>
      <c r="DE1273" t="s">
        <v>93</v>
      </c>
      <c r="DF1273" t="s">
        <v>244</v>
      </c>
      <c r="DG1273" s="12" t="s">
        <v>6446</v>
      </c>
      <c r="DH1273" t="s">
        <v>95</v>
      </c>
      <c r="DI1273" t="s">
        <v>210</v>
      </c>
      <c r="DJ1273"/>
      <c r="DK1273" t="s">
        <v>96</v>
      </c>
      <c r="DL1273" t="s">
        <v>97</v>
      </c>
      <c r="DM1273" t="s">
        <v>284</v>
      </c>
      <c r="DN1273" t="s">
        <v>853</v>
      </c>
      <c r="DO1273" s="12"/>
      <c r="DP1273" s="12" t="s">
        <v>5475</v>
      </c>
      <c r="DQ1273" t="s">
        <v>101</v>
      </c>
      <c r="DR1273"/>
      <c r="DS1273" t="s">
        <v>188</v>
      </c>
      <c r="DT1273"/>
    </row>
    <row r="1274" spans="1:124" s="13" customFormat="1" x14ac:dyDescent="0.3">
      <c r="A1274" s="13" t="s">
        <v>48</v>
      </c>
      <c r="B1274" s="20">
        <v>1048</v>
      </c>
      <c r="C1274" s="13" t="s">
        <v>6845</v>
      </c>
      <c r="D1274" s="13" t="s">
        <v>5207</v>
      </c>
      <c r="F1274" s="13" t="s">
        <v>6846</v>
      </c>
      <c r="G1274" s="13">
        <v>-157.73959350586</v>
      </c>
      <c r="H1274" s="13">
        <v>21.408199310303001</v>
      </c>
      <c r="I1274" s="13" t="s">
        <v>52</v>
      </c>
      <c r="J1274" s="13" t="s">
        <v>319</v>
      </c>
      <c r="K1274" s="13" t="s">
        <v>54</v>
      </c>
      <c r="L1274" s="13">
        <v>96734</v>
      </c>
      <c r="M1274" s="13" t="s">
        <v>436</v>
      </c>
      <c r="N1274" s="13" t="s">
        <v>56</v>
      </c>
      <c r="O1274" s="13" t="s">
        <v>109</v>
      </c>
      <c r="P1274" s="13" t="s">
        <v>164</v>
      </c>
      <c r="Q1274" s="13" t="s">
        <v>165</v>
      </c>
      <c r="X1274" s="13" t="s">
        <v>141</v>
      </c>
      <c r="Y1274" s="13" t="s">
        <v>141</v>
      </c>
      <c r="Z1274" s="13" t="s">
        <v>141</v>
      </c>
      <c r="AA1274" s="13" t="s">
        <v>141</v>
      </c>
      <c r="AB1274" s="13" t="s">
        <v>141</v>
      </c>
      <c r="AC1274" s="13" t="s">
        <v>62</v>
      </c>
      <c r="AD1274" s="13" t="s">
        <v>140</v>
      </c>
      <c r="AE1274" s="13" t="s">
        <v>63</v>
      </c>
      <c r="AF1274" s="13" t="s">
        <v>65</v>
      </c>
      <c r="AG1274" s="13" t="s">
        <v>64</v>
      </c>
      <c r="AH1274" s="13" t="s">
        <v>111</v>
      </c>
      <c r="AI1274" s="13" t="s">
        <v>63</v>
      </c>
      <c r="AJ1274" s="13" t="s">
        <v>63</v>
      </c>
      <c r="AK1274" s="13" t="s">
        <v>68</v>
      </c>
      <c r="AL1274" s="13" t="s">
        <v>67</v>
      </c>
      <c r="AM1274" s="13" t="s">
        <v>68</v>
      </c>
      <c r="AN1274" s="13" t="s">
        <v>68</v>
      </c>
      <c r="AO1274" s="13" t="s">
        <v>69</v>
      </c>
      <c r="AR1274" s="13" t="s">
        <v>112</v>
      </c>
      <c r="AS1274" s="13" t="s">
        <v>142</v>
      </c>
      <c r="AT1274" s="13" t="s">
        <v>168</v>
      </c>
      <c r="AV1274" s="13" t="s">
        <v>6847</v>
      </c>
      <c r="AW1274" s="13" t="s">
        <v>6848</v>
      </c>
      <c r="AX1274" s="13" t="s">
        <v>69</v>
      </c>
      <c r="AY1274" s="13" t="s">
        <v>73</v>
      </c>
      <c r="AZ1274" s="13" t="s">
        <v>73</v>
      </c>
      <c r="BA1274" s="13" t="s">
        <v>67</v>
      </c>
      <c r="BB1274" s="13" t="s">
        <v>67</v>
      </c>
      <c r="BC1274" s="13" t="s">
        <v>74</v>
      </c>
      <c r="BD1274" s="13" t="s">
        <v>75</v>
      </c>
      <c r="BE1274" s="13" t="s">
        <v>76</v>
      </c>
      <c r="BL1274" s="13" t="s">
        <v>61</v>
      </c>
      <c r="BM1274" s="13" t="s">
        <v>146</v>
      </c>
      <c r="BN1274" s="13" t="s">
        <v>77</v>
      </c>
      <c r="BO1274" s="13" t="s">
        <v>6849</v>
      </c>
      <c r="BP1274" s="13" t="s">
        <v>6850</v>
      </c>
      <c r="BQ1274" s="13" t="s">
        <v>149</v>
      </c>
      <c r="BR1274" s="13" t="s">
        <v>446</v>
      </c>
      <c r="BS1274" s="13" t="s">
        <v>81</v>
      </c>
      <c r="BT1274" s="13" t="s">
        <v>255</v>
      </c>
      <c r="BU1274" s="13" t="s">
        <v>826</v>
      </c>
      <c r="BZ1274" s="13" t="s">
        <v>150</v>
      </c>
      <c r="CC1274" s="13" t="s">
        <v>73</v>
      </c>
      <c r="CD1274" s="13" t="s">
        <v>73</v>
      </c>
      <c r="CE1274" s="13" t="s">
        <v>122</v>
      </c>
      <c r="CF1274" s="13" t="s">
        <v>222</v>
      </c>
      <c r="CI1274" s="13" t="s">
        <v>123</v>
      </c>
      <c r="CK1274" s="13" t="s">
        <v>174</v>
      </c>
      <c r="CL1274" s="13" t="s">
        <v>174</v>
      </c>
      <c r="CM1274" s="13" t="s">
        <v>176</v>
      </c>
      <c r="CN1274" s="13" t="s">
        <v>239</v>
      </c>
      <c r="CO1274" s="13" t="s">
        <v>73</v>
      </c>
      <c r="CP1274" s="13" t="s">
        <v>6851</v>
      </c>
      <c r="CQ1274" s="13" t="s">
        <v>242</v>
      </c>
      <c r="CR1274" s="13" t="s">
        <v>6852</v>
      </c>
      <c r="CS1274" s="13" t="s">
        <v>89</v>
      </c>
      <c r="DE1274" s="13" t="s">
        <v>93</v>
      </c>
      <c r="DF1274" s="13" t="s">
        <v>244</v>
      </c>
      <c r="DG1274" s="13" t="s">
        <v>6853</v>
      </c>
      <c r="DH1274" s="13" t="s">
        <v>95</v>
      </c>
      <c r="DM1274" s="13" t="s">
        <v>98</v>
      </c>
      <c r="DN1274" s="13" t="s">
        <v>853</v>
      </c>
      <c r="DP1274" s="13" t="s">
        <v>6854</v>
      </c>
      <c r="DQ1274" s="13" t="s">
        <v>134</v>
      </c>
      <c r="DS1274" s="13" t="s">
        <v>135</v>
      </c>
    </row>
    <row r="1275" spans="1:124" s="13" customFormat="1" x14ac:dyDescent="0.3">
      <c r="A1275" s="13" t="s">
        <v>48</v>
      </c>
      <c r="B1275" s="20">
        <v>1051</v>
      </c>
      <c r="C1275" s="13" t="s">
        <v>6864</v>
      </c>
      <c r="D1275" s="13" t="s">
        <v>6865</v>
      </c>
      <c r="F1275" s="13" t="s">
        <v>1526</v>
      </c>
      <c r="G1275" s="13">
        <v>-156.33299255371</v>
      </c>
      <c r="H1275" s="13">
        <v>20.842699050903001</v>
      </c>
      <c r="I1275" s="13" t="s">
        <v>52</v>
      </c>
      <c r="J1275" s="13" t="s">
        <v>577</v>
      </c>
      <c r="K1275" s="13" t="s">
        <v>54</v>
      </c>
      <c r="L1275" s="13">
        <v>96768</v>
      </c>
      <c r="M1275" s="13" t="s">
        <v>330</v>
      </c>
      <c r="N1275" s="13" t="s">
        <v>69</v>
      </c>
      <c r="O1275" s="13" t="s">
        <v>275</v>
      </c>
      <c r="S1275" s="13" t="s">
        <v>58</v>
      </c>
      <c r="X1275" s="13" t="s">
        <v>60</v>
      </c>
      <c r="Y1275" s="13" t="s">
        <v>60</v>
      </c>
      <c r="Z1275" s="13" t="s">
        <v>60</v>
      </c>
      <c r="AA1275" s="13" t="s">
        <v>60</v>
      </c>
      <c r="AB1275" s="13" t="s">
        <v>60</v>
      </c>
      <c r="AC1275" s="13" t="s">
        <v>60</v>
      </c>
      <c r="AD1275" s="13" t="s">
        <v>60</v>
      </c>
      <c r="AE1275" s="13" t="s">
        <v>63</v>
      </c>
      <c r="AF1275" s="13" t="s">
        <v>111</v>
      </c>
      <c r="AG1275" s="13" t="s">
        <v>63</v>
      </c>
      <c r="AH1275" s="13" t="s">
        <v>111</v>
      </c>
      <c r="AI1275" s="13" t="s">
        <v>63</v>
      </c>
      <c r="AJ1275" s="13" t="s">
        <v>64</v>
      </c>
      <c r="AK1275" s="13" t="s">
        <v>63</v>
      </c>
      <c r="AL1275" s="13" t="s">
        <v>73</v>
      </c>
      <c r="AM1275" s="13" t="s">
        <v>66</v>
      </c>
      <c r="AN1275" s="13" t="s">
        <v>67</v>
      </c>
      <c r="AO1275" s="13" t="s">
        <v>69</v>
      </c>
      <c r="AP1275" s="13" t="s">
        <v>70</v>
      </c>
      <c r="AR1275" s="13" t="s">
        <v>112</v>
      </c>
      <c r="AV1275" s="13" t="s">
        <v>6866</v>
      </c>
      <c r="AW1275" s="13" t="s">
        <v>6867</v>
      </c>
      <c r="AX1275" s="13" t="s">
        <v>56</v>
      </c>
      <c r="AY1275" s="13" t="s">
        <v>63</v>
      </c>
      <c r="AZ1275" s="13" t="s">
        <v>73</v>
      </c>
      <c r="BA1275" s="13" t="s">
        <v>73</v>
      </c>
      <c r="BB1275" s="13" t="s">
        <v>73</v>
      </c>
      <c r="BF1275" s="13" t="s">
        <v>115</v>
      </c>
      <c r="BG1275" s="13" t="s">
        <v>219</v>
      </c>
      <c r="BI1275" s="13" t="s">
        <v>302</v>
      </c>
      <c r="BL1275" s="13" t="s">
        <v>60</v>
      </c>
      <c r="BM1275" s="13" t="s">
        <v>77</v>
      </c>
      <c r="BN1275" s="13" t="s">
        <v>116</v>
      </c>
      <c r="BO1275" s="13" t="s">
        <v>6868</v>
      </c>
      <c r="BP1275" s="13" t="s">
        <v>6869</v>
      </c>
      <c r="BQ1275" s="13" t="s">
        <v>149</v>
      </c>
      <c r="BR1275" s="13" t="s">
        <v>446</v>
      </c>
      <c r="BS1275" s="13" t="s">
        <v>81</v>
      </c>
      <c r="BT1275" s="13" t="s">
        <v>255</v>
      </c>
      <c r="BU1275" s="13" t="s">
        <v>826</v>
      </c>
      <c r="BV1275" s="13" t="s">
        <v>827</v>
      </c>
      <c r="CB1275" s="13" t="s">
        <v>828</v>
      </c>
      <c r="CC1275" s="13" t="s">
        <v>73</v>
      </c>
      <c r="CD1275" s="13" t="s">
        <v>73</v>
      </c>
      <c r="CE1275" s="13" t="s">
        <v>122</v>
      </c>
      <c r="CG1275" s="13" t="s">
        <v>223</v>
      </c>
      <c r="CH1275" s="13" t="s">
        <v>173</v>
      </c>
      <c r="CI1275" s="13" t="s">
        <v>123</v>
      </c>
      <c r="CK1275" s="13" t="s">
        <v>239</v>
      </c>
      <c r="CL1275" s="13" t="s">
        <v>239</v>
      </c>
      <c r="CM1275" s="13" t="s">
        <v>240</v>
      </c>
      <c r="CN1275" s="13" t="s">
        <v>239</v>
      </c>
      <c r="CO1275" s="13" t="s">
        <v>73</v>
      </c>
      <c r="CP1275" s="13" t="s">
        <v>6870</v>
      </c>
      <c r="CQ1275" s="13" t="s">
        <v>242</v>
      </c>
      <c r="CR1275" s="13" t="s">
        <v>6871</v>
      </c>
      <c r="CS1275" s="13" t="s">
        <v>89</v>
      </c>
      <c r="DE1275" s="13" t="s">
        <v>93</v>
      </c>
      <c r="DF1275" s="13" t="s">
        <v>93</v>
      </c>
      <c r="DG1275" s="13" t="s">
        <v>6872</v>
      </c>
      <c r="DH1275" s="13" t="s">
        <v>95</v>
      </c>
      <c r="DM1275" s="13" t="s">
        <v>227</v>
      </c>
      <c r="DN1275" s="13" t="s">
        <v>157</v>
      </c>
      <c r="DP1275" s="13" t="s">
        <v>1036</v>
      </c>
      <c r="DQ1275" s="13" t="s">
        <v>159</v>
      </c>
      <c r="DS1275" s="13" t="s">
        <v>102</v>
      </c>
    </row>
    <row r="1276" spans="1:124" s="13" customFormat="1" x14ac:dyDescent="0.3">
      <c r="A1276" s="13" t="s">
        <v>48</v>
      </c>
      <c r="B1276" s="20">
        <v>1075</v>
      </c>
      <c r="C1276" s="13" t="s">
        <v>6998</v>
      </c>
      <c r="D1276" s="13" t="s">
        <v>4702</v>
      </c>
      <c r="F1276" s="13" t="s">
        <v>6999</v>
      </c>
      <c r="G1276" s="13">
        <v>-159.39540100098</v>
      </c>
      <c r="H1276" s="13">
        <v>22.207300186156999</v>
      </c>
      <c r="I1276" s="13" t="s">
        <v>52</v>
      </c>
      <c r="J1276" s="13" t="s">
        <v>394</v>
      </c>
      <c r="K1276" s="13" t="s">
        <v>54</v>
      </c>
      <c r="L1276" s="13">
        <v>96754</v>
      </c>
      <c r="M1276" s="13" t="s">
        <v>55</v>
      </c>
      <c r="N1276" s="13" t="s">
        <v>69</v>
      </c>
      <c r="O1276" s="13" t="s">
        <v>57</v>
      </c>
      <c r="U1276" s="13" t="s">
        <v>166</v>
      </c>
      <c r="X1276" s="13" t="s">
        <v>60</v>
      </c>
      <c r="Y1276" s="13" t="s">
        <v>62</v>
      </c>
      <c r="Z1276" s="13" t="s">
        <v>61</v>
      </c>
      <c r="AA1276" s="13" t="s">
        <v>62</v>
      </c>
      <c r="AB1276" s="13" t="s">
        <v>62</v>
      </c>
      <c r="AC1276" s="13" t="s">
        <v>60</v>
      </c>
      <c r="AD1276" s="13" t="s">
        <v>62</v>
      </c>
      <c r="AE1276" s="13" t="s">
        <v>63</v>
      </c>
      <c r="AF1276" s="13" t="s">
        <v>63</v>
      </c>
      <c r="AG1276" s="13" t="s">
        <v>63</v>
      </c>
      <c r="AH1276" s="13" t="s">
        <v>63</v>
      </c>
      <c r="AI1276" s="13" t="s">
        <v>64</v>
      </c>
      <c r="AJ1276" s="13" t="s">
        <v>63</v>
      </c>
      <c r="AK1276" s="13" t="s">
        <v>73</v>
      </c>
      <c r="AL1276" s="13" t="s">
        <v>66</v>
      </c>
      <c r="AM1276" s="13" t="s">
        <v>66</v>
      </c>
      <c r="AN1276" s="13" t="s">
        <v>66</v>
      </c>
      <c r="AO1276" s="13" t="s">
        <v>69</v>
      </c>
      <c r="AP1276" s="13" t="s">
        <v>70</v>
      </c>
      <c r="AS1276" s="13" t="s">
        <v>142</v>
      </c>
      <c r="AV1276" s="13" t="s">
        <v>7000</v>
      </c>
      <c r="AW1276" s="13" t="s">
        <v>7001</v>
      </c>
      <c r="AX1276" s="13" t="s">
        <v>69</v>
      </c>
      <c r="AY1276" s="13" t="s">
        <v>73</v>
      </c>
      <c r="AZ1276" s="13" t="s">
        <v>66</v>
      </c>
      <c r="BA1276" s="13" t="s">
        <v>66</v>
      </c>
      <c r="BB1276" s="13" t="s">
        <v>73</v>
      </c>
      <c r="BC1276" s="13" t="s">
        <v>74</v>
      </c>
      <c r="BD1276" s="13" t="s">
        <v>75</v>
      </c>
      <c r="BE1276" s="13" t="s">
        <v>76</v>
      </c>
      <c r="BL1276" s="13" t="s">
        <v>140</v>
      </c>
      <c r="BM1276" s="13" t="s">
        <v>78</v>
      </c>
      <c r="BN1276" s="13" t="s">
        <v>116</v>
      </c>
      <c r="BO1276" s="13" t="s">
        <v>7002</v>
      </c>
      <c r="BP1276" s="13" t="s">
        <v>7003</v>
      </c>
      <c r="BS1276" s="13" t="s">
        <v>81</v>
      </c>
      <c r="BX1276" s="13" t="s">
        <v>121</v>
      </c>
      <c r="CC1276" s="13" t="s">
        <v>66</v>
      </c>
      <c r="CD1276" s="13" t="s">
        <v>68</v>
      </c>
      <c r="CE1276" s="13" t="s">
        <v>122</v>
      </c>
      <c r="CF1276" s="13" t="s">
        <v>222</v>
      </c>
      <c r="CG1276" s="13" t="s">
        <v>223</v>
      </c>
      <c r="CH1276" s="13" t="s">
        <v>173</v>
      </c>
      <c r="CI1276" s="13" t="s">
        <v>123</v>
      </c>
      <c r="CK1276" s="13" t="s">
        <v>239</v>
      </c>
      <c r="CL1276" s="13" t="s">
        <v>83</v>
      </c>
      <c r="CM1276" s="13" t="s">
        <v>84</v>
      </c>
      <c r="CN1276" s="13" t="s">
        <v>239</v>
      </c>
      <c r="CO1276" s="13" t="s">
        <v>73</v>
      </c>
      <c r="CP1276" s="13" t="s">
        <v>7004</v>
      </c>
      <c r="CQ1276" s="13" t="s">
        <v>141</v>
      </c>
      <c r="CS1276" s="13" t="s">
        <v>89</v>
      </c>
      <c r="DE1276" s="13" t="s">
        <v>129</v>
      </c>
      <c r="DF1276" s="13" t="s">
        <v>129</v>
      </c>
      <c r="DG1276" s="13" t="s">
        <v>7005</v>
      </c>
      <c r="DH1276" s="13" t="s">
        <v>95</v>
      </c>
      <c r="DI1276" s="13" t="s">
        <v>210</v>
      </c>
      <c r="DL1276" s="13" t="s">
        <v>97</v>
      </c>
      <c r="DM1276" s="13" t="s">
        <v>246</v>
      </c>
      <c r="DN1276" s="13" t="s">
        <v>278</v>
      </c>
      <c r="DP1276" s="13" t="s">
        <v>213</v>
      </c>
      <c r="DQ1276" s="13" t="s">
        <v>159</v>
      </c>
      <c r="DS1276" s="13" t="s">
        <v>102</v>
      </c>
    </row>
    <row r="1277" spans="1:124" s="13" customFormat="1" x14ac:dyDescent="0.3">
      <c r="A1277" s="13" t="s">
        <v>48</v>
      </c>
      <c r="B1277" s="20">
        <v>1077</v>
      </c>
      <c r="C1277" s="13" t="s">
        <v>7016</v>
      </c>
      <c r="D1277" s="13" t="s">
        <v>7017</v>
      </c>
      <c r="F1277" s="13" t="s">
        <v>7018</v>
      </c>
      <c r="G1277" s="13">
        <v>-155.88749694824</v>
      </c>
      <c r="H1277" s="13">
        <v>19.438600540161001</v>
      </c>
      <c r="I1277" s="13" t="s">
        <v>52</v>
      </c>
      <c r="J1277" s="13" t="s">
        <v>7019</v>
      </c>
      <c r="K1277" s="13" t="s">
        <v>54</v>
      </c>
      <c r="L1277" s="13">
        <v>96704</v>
      </c>
      <c r="M1277" s="13" t="s">
        <v>55</v>
      </c>
      <c r="N1277" s="13" t="s">
        <v>56</v>
      </c>
      <c r="O1277" s="13" t="s">
        <v>299</v>
      </c>
      <c r="P1277" s="13" t="s">
        <v>164</v>
      </c>
      <c r="Q1277" s="13" t="s">
        <v>165</v>
      </c>
      <c r="R1277" s="13" t="s">
        <v>234</v>
      </c>
      <c r="S1277" s="13" t="s">
        <v>58</v>
      </c>
      <c r="T1277" s="13" t="s">
        <v>59</v>
      </c>
      <c r="X1277" s="13" t="s">
        <v>61</v>
      </c>
      <c r="Y1277" s="13" t="s">
        <v>61</v>
      </c>
      <c r="Z1277" s="13" t="s">
        <v>61</v>
      </c>
      <c r="AA1277" s="13" t="s">
        <v>61</v>
      </c>
      <c r="AB1277" s="13" t="s">
        <v>61</v>
      </c>
      <c r="AC1277" s="13" t="s">
        <v>62</v>
      </c>
      <c r="AD1277" s="13" t="s">
        <v>60</v>
      </c>
      <c r="AE1277" s="13" t="s">
        <v>65</v>
      </c>
      <c r="AF1277" s="13" t="s">
        <v>65</v>
      </c>
      <c r="AG1277" s="13" t="s">
        <v>64</v>
      </c>
      <c r="AH1277" s="13" t="s">
        <v>111</v>
      </c>
      <c r="AI1277" s="13" t="s">
        <v>111</v>
      </c>
      <c r="AJ1277" s="13" t="s">
        <v>65</v>
      </c>
      <c r="AK1277" s="13" t="s">
        <v>68</v>
      </c>
      <c r="AL1277" s="13" t="s">
        <v>63</v>
      </c>
      <c r="AM1277" s="13" t="s">
        <v>73</v>
      </c>
      <c r="AN1277" s="13" t="s">
        <v>68</v>
      </c>
      <c r="AO1277" s="13" t="s">
        <v>69</v>
      </c>
      <c r="AP1277" s="13" t="s">
        <v>70</v>
      </c>
      <c r="AQ1277" s="13" t="s">
        <v>167</v>
      </c>
      <c r="AR1277" s="13" t="s">
        <v>112</v>
      </c>
      <c r="AS1277" s="13" t="s">
        <v>142</v>
      </c>
      <c r="AT1277" s="13" t="s">
        <v>168</v>
      </c>
      <c r="AV1277" s="13" t="s">
        <v>7020</v>
      </c>
      <c r="AW1277" s="13" t="s">
        <v>7021</v>
      </c>
      <c r="AX1277" s="13" t="s">
        <v>141</v>
      </c>
      <c r="AY1277" s="13" t="s">
        <v>63</v>
      </c>
      <c r="AZ1277" s="13" t="s">
        <v>73</v>
      </c>
      <c r="BA1277" s="13" t="s">
        <v>63</v>
      </c>
      <c r="BB1277" s="13" t="s">
        <v>66</v>
      </c>
      <c r="BC1277" s="13" t="s">
        <v>74</v>
      </c>
      <c r="BE1277" s="13" t="s">
        <v>76</v>
      </c>
      <c r="BG1277" s="13" t="s">
        <v>219</v>
      </c>
      <c r="BL1277" s="13" t="s">
        <v>60</v>
      </c>
      <c r="BM1277" s="13" t="s">
        <v>77</v>
      </c>
      <c r="BN1277" s="13" t="s">
        <v>77</v>
      </c>
      <c r="BO1277" s="13" t="s">
        <v>7022</v>
      </c>
      <c r="BP1277" s="13" t="s">
        <v>7023</v>
      </c>
      <c r="BW1277" s="13" t="s">
        <v>120</v>
      </c>
      <c r="BY1277" s="13" t="s">
        <v>82</v>
      </c>
      <c r="CC1277" s="13" t="s">
        <v>68</v>
      </c>
      <c r="CD1277" s="13" t="s">
        <v>73</v>
      </c>
      <c r="CE1277" s="13" t="s">
        <v>122</v>
      </c>
      <c r="CF1277" s="13" t="s">
        <v>222</v>
      </c>
      <c r="CG1277" s="13" t="s">
        <v>223</v>
      </c>
      <c r="CH1277" s="13" t="s">
        <v>173</v>
      </c>
      <c r="CI1277" s="13" t="s">
        <v>123</v>
      </c>
      <c r="CK1277" s="13" t="s">
        <v>175</v>
      </c>
      <c r="CL1277" s="13" t="s">
        <v>175</v>
      </c>
      <c r="CM1277" s="13" t="s">
        <v>124</v>
      </c>
      <c r="CN1277" s="13" t="s">
        <v>174</v>
      </c>
      <c r="CO1277" s="13" t="s">
        <v>73</v>
      </c>
      <c r="CP1277" s="13" t="s">
        <v>7024</v>
      </c>
      <c r="CQ1277" s="13" t="s">
        <v>242</v>
      </c>
      <c r="CR1277" s="13" t="s">
        <v>7025</v>
      </c>
      <c r="DA1277" s="13" t="s">
        <v>91</v>
      </c>
      <c r="DB1277" s="13" t="s">
        <v>92</v>
      </c>
      <c r="DE1277" s="13" t="s">
        <v>93</v>
      </c>
      <c r="DF1277" s="13" t="s">
        <v>93</v>
      </c>
      <c r="DG1277" s="13" t="s">
        <v>7026</v>
      </c>
      <c r="DH1277" s="13" t="s">
        <v>95</v>
      </c>
      <c r="DI1277" s="13" t="s">
        <v>210</v>
      </c>
      <c r="DM1277" s="13" t="s">
        <v>98</v>
      </c>
      <c r="DN1277" s="13" t="s">
        <v>377</v>
      </c>
      <c r="DP1277" s="13" t="s">
        <v>7027</v>
      </c>
      <c r="DQ1277" s="13" t="s">
        <v>278</v>
      </c>
      <c r="DS1277" s="13" t="s">
        <v>102</v>
      </c>
    </row>
    <row r="1278" spans="1:124" s="13" customFormat="1" x14ac:dyDescent="0.3">
      <c r="A1278" s="13" t="s">
        <v>48</v>
      </c>
      <c r="B1278" s="20">
        <v>1146</v>
      </c>
      <c r="C1278" s="13" t="s">
        <v>7449</v>
      </c>
      <c r="D1278" s="13" t="s">
        <v>7450</v>
      </c>
      <c r="F1278" s="13" t="s">
        <v>7451</v>
      </c>
      <c r="G1278" s="13">
        <v>-157.93319702148</v>
      </c>
      <c r="H1278" s="13">
        <v>21.390800476073998</v>
      </c>
      <c r="I1278" s="13" t="s">
        <v>52</v>
      </c>
      <c r="J1278" s="13" t="s">
        <v>1626</v>
      </c>
      <c r="K1278" s="13" t="s">
        <v>54</v>
      </c>
      <c r="L1278" s="13">
        <v>96701</v>
      </c>
      <c r="M1278" s="13" t="s">
        <v>330</v>
      </c>
      <c r="N1278" s="13" t="s">
        <v>56</v>
      </c>
      <c r="O1278" s="13" t="s">
        <v>109</v>
      </c>
      <c r="V1278" s="13" t="s">
        <v>202</v>
      </c>
      <c r="X1278" s="13" t="s">
        <v>270</v>
      </c>
      <c r="Y1278" s="13" t="s">
        <v>270</v>
      </c>
      <c r="Z1278" s="13" t="s">
        <v>270</v>
      </c>
      <c r="AA1278" s="13" t="s">
        <v>270</v>
      </c>
      <c r="AB1278" s="13" t="s">
        <v>270</v>
      </c>
      <c r="AC1278" s="13" t="s">
        <v>270</v>
      </c>
      <c r="AD1278" s="13" t="s">
        <v>270</v>
      </c>
      <c r="AE1278" s="13" t="s">
        <v>270</v>
      </c>
      <c r="AF1278" s="13" t="s">
        <v>270</v>
      </c>
      <c r="AG1278" s="13" t="s">
        <v>270</v>
      </c>
      <c r="AH1278" s="13" t="s">
        <v>270</v>
      </c>
      <c r="AI1278" s="13" t="s">
        <v>270</v>
      </c>
      <c r="AJ1278" s="13" t="s">
        <v>270</v>
      </c>
      <c r="AK1278" s="13" t="s">
        <v>63</v>
      </c>
      <c r="AL1278" s="13" t="s">
        <v>63</v>
      </c>
      <c r="AM1278" s="13" t="s">
        <v>68</v>
      </c>
      <c r="AN1278" s="13" t="s">
        <v>68</v>
      </c>
      <c r="AO1278" s="13" t="s">
        <v>69</v>
      </c>
      <c r="AP1278" s="13" t="s">
        <v>70</v>
      </c>
      <c r="AV1278" s="13" t="s">
        <v>7452</v>
      </c>
      <c r="AW1278" s="13" t="s">
        <v>7453</v>
      </c>
      <c r="AX1278" s="13" t="s">
        <v>69</v>
      </c>
      <c r="AY1278" s="13" t="s">
        <v>63</v>
      </c>
      <c r="AZ1278" s="13" t="s">
        <v>73</v>
      </c>
      <c r="BA1278" s="13" t="s">
        <v>73</v>
      </c>
      <c r="BB1278" s="13" t="s">
        <v>68</v>
      </c>
      <c r="BI1278" s="13" t="s">
        <v>302</v>
      </c>
      <c r="BL1278" s="13" t="s">
        <v>62</v>
      </c>
      <c r="BM1278" s="13" t="s">
        <v>116</v>
      </c>
      <c r="BN1278" s="13" t="s">
        <v>117</v>
      </c>
      <c r="BO1278" s="13" t="s">
        <v>569</v>
      </c>
      <c r="BP1278" s="13" t="s">
        <v>7454</v>
      </c>
      <c r="BW1278" s="13" t="s">
        <v>120</v>
      </c>
      <c r="BZ1278" s="13" t="s">
        <v>150</v>
      </c>
      <c r="CC1278" s="13" t="s">
        <v>67</v>
      </c>
      <c r="CD1278" s="13" t="s">
        <v>66</v>
      </c>
      <c r="CE1278" s="13" t="s">
        <v>122</v>
      </c>
      <c r="CF1278" s="13" t="s">
        <v>222</v>
      </c>
      <c r="CK1278" s="13" t="s">
        <v>83</v>
      </c>
      <c r="CL1278" s="13" t="s">
        <v>207</v>
      </c>
      <c r="CM1278" s="13" t="s">
        <v>240</v>
      </c>
      <c r="CN1278" s="13" t="s">
        <v>207</v>
      </c>
      <c r="CO1278" s="13" t="s">
        <v>73</v>
      </c>
      <c r="CP1278" s="13" t="s">
        <v>7455</v>
      </c>
      <c r="CQ1278" s="13" t="s">
        <v>141</v>
      </c>
      <c r="DB1278" s="13" t="s">
        <v>92</v>
      </c>
      <c r="DE1278" s="13" t="s">
        <v>244</v>
      </c>
      <c r="DF1278" s="13" t="s">
        <v>244</v>
      </c>
      <c r="DG1278" s="13" t="s">
        <v>7456</v>
      </c>
      <c r="DH1278" s="13" t="s">
        <v>95</v>
      </c>
      <c r="DI1278" s="13" t="s">
        <v>210</v>
      </c>
      <c r="DL1278" s="13" t="s">
        <v>97</v>
      </c>
      <c r="DM1278" s="13" t="s">
        <v>98</v>
      </c>
      <c r="DN1278" s="13" t="s">
        <v>1445</v>
      </c>
      <c r="DP1278" s="13" t="s">
        <v>1383</v>
      </c>
      <c r="DQ1278" s="13" t="s">
        <v>248</v>
      </c>
      <c r="DS1278" s="13" t="s">
        <v>102</v>
      </c>
    </row>
    <row r="1279" spans="1:124" s="13" customFormat="1" x14ac:dyDescent="0.3">
      <c r="A1279" s="13" t="s">
        <v>48</v>
      </c>
      <c r="B1279" s="20">
        <v>1159</v>
      </c>
      <c r="C1279" s="13" t="s">
        <v>7522</v>
      </c>
      <c r="D1279" s="13" t="s">
        <v>7523</v>
      </c>
      <c r="F1279" s="13" t="s">
        <v>7524</v>
      </c>
      <c r="G1279" s="13">
        <v>-156.33299255371</v>
      </c>
      <c r="H1279" s="13">
        <v>20.842699050903001</v>
      </c>
      <c r="I1279" s="13" t="s">
        <v>52</v>
      </c>
      <c r="J1279" s="13" t="s">
        <v>577</v>
      </c>
      <c r="K1279" s="13" t="s">
        <v>54</v>
      </c>
      <c r="L1279" s="13">
        <v>96768</v>
      </c>
      <c r="M1279" s="13" t="s">
        <v>330</v>
      </c>
      <c r="N1279" s="13" t="s">
        <v>69</v>
      </c>
      <c r="O1279" s="13" t="s">
        <v>275</v>
      </c>
      <c r="S1279" s="13" t="s">
        <v>58</v>
      </c>
      <c r="X1279" s="13" t="s">
        <v>62</v>
      </c>
      <c r="Y1279" s="13" t="s">
        <v>62</v>
      </c>
      <c r="Z1279" s="13" t="s">
        <v>62</v>
      </c>
      <c r="AA1279" s="13" t="s">
        <v>62</v>
      </c>
      <c r="AB1279" s="13" t="s">
        <v>60</v>
      </c>
      <c r="AC1279" s="13" t="s">
        <v>62</v>
      </c>
      <c r="AD1279" s="13" t="s">
        <v>62</v>
      </c>
      <c r="AE1279" s="13" t="s">
        <v>111</v>
      </c>
      <c r="AF1279" s="13" t="s">
        <v>65</v>
      </c>
      <c r="AG1279" s="13" t="s">
        <v>64</v>
      </c>
      <c r="AH1279" s="13" t="s">
        <v>63</v>
      </c>
      <c r="AI1279" s="13" t="s">
        <v>63</v>
      </c>
      <c r="AJ1279" s="13" t="s">
        <v>141</v>
      </c>
      <c r="AK1279" s="13" t="s">
        <v>63</v>
      </c>
      <c r="AL1279" s="13" t="s">
        <v>66</v>
      </c>
      <c r="AM1279" s="13" t="s">
        <v>68</v>
      </c>
      <c r="AN1279" s="13" t="s">
        <v>66</v>
      </c>
      <c r="AO1279" s="13" t="s">
        <v>69</v>
      </c>
      <c r="AR1279" s="13" t="s">
        <v>112</v>
      </c>
      <c r="AV1279" s="14"/>
      <c r="AW1279" s="14"/>
      <c r="AX1279" s="13" t="s">
        <v>69</v>
      </c>
      <c r="AY1279" s="13" t="s">
        <v>73</v>
      </c>
      <c r="AZ1279" s="13" t="s">
        <v>73</v>
      </c>
      <c r="BA1279" s="13" t="s">
        <v>73</v>
      </c>
      <c r="BB1279" s="13" t="s">
        <v>73</v>
      </c>
      <c r="BE1279" s="13" t="s">
        <v>76</v>
      </c>
      <c r="BL1279" s="13" t="s">
        <v>60</v>
      </c>
      <c r="BM1279" s="13" t="s">
        <v>77</v>
      </c>
      <c r="BN1279" s="13" t="s">
        <v>116</v>
      </c>
      <c r="BS1279" s="13" t="s">
        <v>81</v>
      </c>
      <c r="BZ1279" s="13" t="s">
        <v>150</v>
      </c>
      <c r="CC1279" s="13" t="s">
        <v>73</v>
      </c>
      <c r="CD1279" s="13" t="s">
        <v>73</v>
      </c>
      <c r="CE1279" s="13" t="s">
        <v>122</v>
      </c>
      <c r="CK1279" s="13" t="s">
        <v>207</v>
      </c>
      <c r="CL1279" s="13" t="s">
        <v>83</v>
      </c>
      <c r="CM1279" s="13" t="s">
        <v>176</v>
      </c>
      <c r="CN1279" s="13" t="s">
        <v>124</v>
      </c>
      <c r="CO1279" s="13" t="s">
        <v>73</v>
      </c>
      <c r="CQ1279" s="13" t="s">
        <v>126</v>
      </c>
      <c r="CS1279" s="13" t="s">
        <v>89</v>
      </c>
      <c r="DE1279" s="13" t="s">
        <v>244</v>
      </c>
      <c r="DF1279" s="13" t="s">
        <v>244</v>
      </c>
      <c r="DH1279" s="13" t="s">
        <v>95</v>
      </c>
      <c r="DM1279" s="13" t="s">
        <v>246</v>
      </c>
      <c r="DN1279" s="13" t="s">
        <v>862</v>
      </c>
      <c r="DP1279" s="13" t="s">
        <v>7525</v>
      </c>
      <c r="DQ1279" s="13" t="s">
        <v>101</v>
      </c>
      <c r="DS1279" s="13" t="s">
        <v>102</v>
      </c>
    </row>
    <row r="1280" spans="1:124" s="13" customFormat="1" x14ac:dyDescent="0.3">
      <c r="A1280" s="13" t="s">
        <v>48</v>
      </c>
      <c r="B1280" s="20">
        <v>1185</v>
      </c>
      <c r="C1280" s="13" t="s">
        <v>7660</v>
      </c>
      <c r="D1280" s="13" t="s">
        <v>5249</v>
      </c>
      <c r="F1280" s="13" t="s">
        <v>7661</v>
      </c>
      <c r="G1280" s="13">
        <v>-155.97979736328</v>
      </c>
      <c r="H1280" s="13">
        <v>19.653099060058999</v>
      </c>
      <c r="I1280" s="13" t="s">
        <v>52</v>
      </c>
      <c r="J1280" s="13" t="s">
        <v>1112</v>
      </c>
      <c r="K1280" s="13" t="s">
        <v>54</v>
      </c>
      <c r="L1280" s="13">
        <v>96740</v>
      </c>
      <c r="M1280" s="13" t="s">
        <v>55</v>
      </c>
      <c r="N1280" s="13" t="s">
        <v>56</v>
      </c>
      <c r="O1280" s="13" t="s">
        <v>299</v>
      </c>
      <c r="U1280" s="13" t="s">
        <v>166</v>
      </c>
      <c r="X1280" s="13" t="s">
        <v>60</v>
      </c>
      <c r="Y1280" s="13" t="s">
        <v>61</v>
      </c>
      <c r="Z1280" s="13" t="s">
        <v>61</v>
      </c>
      <c r="AA1280" s="13" t="s">
        <v>270</v>
      </c>
      <c r="AB1280" s="13" t="s">
        <v>61</v>
      </c>
      <c r="AC1280" s="13" t="s">
        <v>61</v>
      </c>
      <c r="AD1280" s="13" t="s">
        <v>61</v>
      </c>
      <c r="AE1280" s="13" t="s">
        <v>270</v>
      </c>
      <c r="AF1280" s="13" t="s">
        <v>270</v>
      </c>
      <c r="AG1280" s="13" t="s">
        <v>270</v>
      </c>
      <c r="AH1280" s="13" t="s">
        <v>270</v>
      </c>
      <c r="AI1280" s="13" t="s">
        <v>270</v>
      </c>
      <c r="AJ1280" s="13" t="s">
        <v>270</v>
      </c>
      <c r="AK1280" s="13" t="s">
        <v>66</v>
      </c>
      <c r="AL1280" s="13" t="s">
        <v>66</v>
      </c>
      <c r="AM1280" s="13" t="s">
        <v>67</v>
      </c>
      <c r="AN1280" s="13" t="s">
        <v>68</v>
      </c>
      <c r="AO1280" s="13" t="s">
        <v>69</v>
      </c>
      <c r="AP1280" s="13" t="s">
        <v>70</v>
      </c>
      <c r="AR1280" s="13" t="s">
        <v>112</v>
      </c>
      <c r="AV1280" s="13" t="s">
        <v>7662</v>
      </c>
      <c r="AW1280" s="13" t="s">
        <v>7663</v>
      </c>
      <c r="AX1280" s="13" t="s">
        <v>69</v>
      </c>
      <c r="AY1280" s="13" t="s">
        <v>73</v>
      </c>
      <c r="AZ1280" s="13" t="s">
        <v>73</v>
      </c>
      <c r="BA1280" s="13" t="s">
        <v>73</v>
      </c>
      <c r="BB1280" s="13" t="s">
        <v>73</v>
      </c>
      <c r="BD1280" s="13" t="s">
        <v>75</v>
      </c>
      <c r="BE1280" s="13" t="s">
        <v>76</v>
      </c>
      <c r="BF1280" s="13" t="s">
        <v>115</v>
      </c>
      <c r="BL1280" s="13" t="s">
        <v>140</v>
      </c>
      <c r="BM1280" s="13" t="s">
        <v>146</v>
      </c>
      <c r="BN1280" s="13" t="s">
        <v>77</v>
      </c>
      <c r="BO1280" s="13" t="s">
        <v>7664</v>
      </c>
      <c r="BP1280" s="13" t="s">
        <v>7665</v>
      </c>
      <c r="BS1280" s="13" t="s">
        <v>81</v>
      </c>
      <c r="CA1280" s="13" t="s">
        <v>305</v>
      </c>
      <c r="CC1280" s="13" t="s">
        <v>67</v>
      </c>
      <c r="CD1280" s="13" t="s">
        <v>66</v>
      </c>
      <c r="CE1280" s="13" t="s">
        <v>122</v>
      </c>
      <c r="CH1280" s="13" t="s">
        <v>173</v>
      </c>
      <c r="CI1280" s="13" t="s">
        <v>123</v>
      </c>
      <c r="CK1280" s="13" t="s">
        <v>174</v>
      </c>
      <c r="CL1280" s="13" t="s">
        <v>174</v>
      </c>
      <c r="CM1280" s="13" t="s">
        <v>84</v>
      </c>
      <c r="CN1280" s="13" t="s">
        <v>85</v>
      </c>
      <c r="CO1280" s="13" t="s">
        <v>67</v>
      </c>
      <c r="CP1280" s="13" t="s">
        <v>7666</v>
      </c>
      <c r="CQ1280" s="13" t="s">
        <v>87</v>
      </c>
      <c r="CS1280" s="13" t="s">
        <v>89</v>
      </c>
      <c r="DB1280" s="13" t="s">
        <v>92</v>
      </c>
      <c r="DE1280" s="13" t="s">
        <v>93</v>
      </c>
      <c r="DF1280" s="13" t="s">
        <v>93</v>
      </c>
      <c r="DG1280" s="13" t="s">
        <v>7667</v>
      </c>
      <c r="DH1280" s="13" t="s">
        <v>95</v>
      </c>
      <c r="DI1280" s="13" t="s">
        <v>210</v>
      </c>
      <c r="DK1280" s="13" t="s">
        <v>96</v>
      </c>
      <c r="DL1280" s="13" t="s">
        <v>97</v>
      </c>
      <c r="DM1280" s="13" t="s">
        <v>438</v>
      </c>
      <c r="DN1280" s="13" t="s">
        <v>212</v>
      </c>
      <c r="DO1280" s="13" t="s">
        <v>7668</v>
      </c>
      <c r="DP1280" s="13" t="s">
        <v>7669</v>
      </c>
      <c r="DQ1280" s="13" t="s">
        <v>248</v>
      </c>
      <c r="DS1280" s="13" t="s">
        <v>102</v>
      </c>
    </row>
    <row r="1281" spans="1:276" s="13" customFormat="1" x14ac:dyDescent="0.3">
      <c r="A1281" s="13" t="s">
        <v>48</v>
      </c>
      <c r="B1281" s="20">
        <v>1231</v>
      </c>
      <c r="C1281" s="13" t="s">
        <v>7876</v>
      </c>
      <c r="D1281" s="13" t="s">
        <v>7736</v>
      </c>
      <c r="F1281" s="13" t="s">
        <v>7877</v>
      </c>
      <c r="G1281" s="13">
        <v>-155.97979736328</v>
      </c>
      <c r="H1281" s="13">
        <v>19.653099060058999</v>
      </c>
      <c r="I1281" s="13" t="s">
        <v>52</v>
      </c>
      <c r="J1281" s="13" t="s">
        <v>1112</v>
      </c>
      <c r="K1281" s="13" t="s">
        <v>54</v>
      </c>
      <c r="L1281" s="13">
        <v>96740</v>
      </c>
      <c r="M1281" s="13" t="s">
        <v>55</v>
      </c>
      <c r="N1281" s="13" t="s">
        <v>56</v>
      </c>
      <c r="O1281" s="13" t="s">
        <v>299</v>
      </c>
      <c r="P1281" s="13" t="s">
        <v>164</v>
      </c>
      <c r="Q1281" s="13" t="s">
        <v>165</v>
      </c>
      <c r="S1281" s="13" t="s">
        <v>58</v>
      </c>
      <c r="U1281" s="13" t="s">
        <v>166</v>
      </c>
      <c r="X1281" s="13" t="s">
        <v>141</v>
      </c>
      <c r="Y1281" s="13" t="s">
        <v>141</v>
      </c>
      <c r="Z1281" s="13" t="s">
        <v>141</v>
      </c>
      <c r="AA1281" s="13" t="s">
        <v>141</v>
      </c>
      <c r="AB1281" s="13" t="s">
        <v>141</v>
      </c>
      <c r="AC1281" s="13" t="s">
        <v>60</v>
      </c>
      <c r="AD1281" s="13" t="s">
        <v>141</v>
      </c>
      <c r="AE1281" s="13" t="s">
        <v>65</v>
      </c>
      <c r="AF1281" s="13" t="s">
        <v>111</v>
      </c>
      <c r="AG1281" s="13" t="s">
        <v>141</v>
      </c>
      <c r="AH1281" s="13" t="s">
        <v>64</v>
      </c>
      <c r="AI1281" s="13" t="s">
        <v>111</v>
      </c>
      <c r="AJ1281" s="13" t="s">
        <v>141</v>
      </c>
      <c r="AK1281" s="13" t="s">
        <v>66</v>
      </c>
      <c r="AL1281" s="13" t="s">
        <v>68</v>
      </c>
      <c r="AM1281" s="13" t="s">
        <v>67</v>
      </c>
      <c r="AN1281" s="13" t="s">
        <v>66</v>
      </c>
      <c r="AO1281" s="13" t="s">
        <v>69</v>
      </c>
      <c r="AP1281" s="13" t="s">
        <v>70</v>
      </c>
      <c r="AR1281" s="13" t="s">
        <v>112</v>
      </c>
      <c r="AS1281" s="13" t="s">
        <v>142</v>
      </c>
      <c r="AV1281" s="13" t="s">
        <v>7878</v>
      </c>
      <c r="AW1281" s="13" t="s">
        <v>7879</v>
      </c>
      <c r="AX1281" s="13" t="s">
        <v>69</v>
      </c>
      <c r="AY1281" s="13" t="s">
        <v>67</v>
      </c>
      <c r="AZ1281" s="13" t="s">
        <v>73</v>
      </c>
      <c r="BA1281" s="13" t="s">
        <v>66</v>
      </c>
      <c r="BB1281" s="13" t="s">
        <v>73</v>
      </c>
      <c r="BD1281" s="13" t="s">
        <v>75</v>
      </c>
      <c r="BE1281" s="13" t="s">
        <v>76</v>
      </c>
      <c r="BF1281" s="13" t="s">
        <v>115</v>
      </c>
      <c r="BL1281" s="13" t="s">
        <v>140</v>
      </c>
      <c r="BM1281" s="13" t="s">
        <v>146</v>
      </c>
      <c r="BN1281" s="13" t="s">
        <v>146</v>
      </c>
      <c r="BO1281" s="13" t="s">
        <v>7880</v>
      </c>
      <c r="BP1281" s="13" t="s">
        <v>7881</v>
      </c>
      <c r="BS1281" s="13" t="s">
        <v>81</v>
      </c>
      <c r="BY1281" s="13" t="s">
        <v>82</v>
      </c>
      <c r="BZ1281" s="13" t="s">
        <v>150</v>
      </c>
      <c r="CC1281" s="13" t="s">
        <v>67</v>
      </c>
      <c r="CD1281" s="13" t="s">
        <v>67</v>
      </c>
      <c r="CE1281" s="13" t="s">
        <v>122</v>
      </c>
      <c r="CF1281" s="13" t="s">
        <v>222</v>
      </c>
      <c r="CH1281" s="13" t="s">
        <v>173</v>
      </c>
      <c r="CI1281" s="13" t="s">
        <v>123</v>
      </c>
      <c r="CK1281" s="13" t="s">
        <v>83</v>
      </c>
      <c r="CL1281" s="13" t="s">
        <v>175</v>
      </c>
      <c r="CM1281" s="13" t="s">
        <v>84</v>
      </c>
      <c r="CN1281" s="13" t="s">
        <v>175</v>
      </c>
      <c r="CO1281" s="13" t="s">
        <v>67</v>
      </c>
      <c r="CP1281" s="13" t="s">
        <v>7882</v>
      </c>
      <c r="CQ1281" s="13" t="s">
        <v>126</v>
      </c>
      <c r="CR1281" s="13" t="s">
        <v>7883</v>
      </c>
      <c r="CS1281" s="13" t="s">
        <v>89</v>
      </c>
      <c r="DA1281" s="13" t="s">
        <v>91</v>
      </c>
      <c r="DB1281" s="13" t="s">
        <v>92</v>
      </c>
      <c r="DE1281" s="13" t="s">
        <v>130</v>
      </c>
      <c r="DF1281" s="13" t="s">
        <v>130</v>
      </c>
      <c r="DG1281" s="13" t="s">
        <v>7884</v>
      </c>
      <c r="DH1281" s="13" t="s">
        <v>95</v>
      </c>
      <c r="DK1281" s="13" t="s">
        <v>96</v>
      </c>
      <c r="DM1281" s="13" t="s">
        <v>438</v>
      </c>
      <c r="DN1281" s="13" t="s">
        <v>157</v>
      </c>
      <c r="DP1281" s="13" t="s">
        <v>7885</v>
      </c>
      <c r="DQ1281" s="13" t="s">
        <v>101</v>
      </c>
      <c r="DS1281" s="13" t="s">
        <v>102</v>
      </c>
    </row>
    <row r="1282" spans="1:276" s="13" customFormat="1" x14ac:dyDescent="0.3">
      <c r="A1282" s="13" t="s">
        <v>48</v>
      </c>
      <c r="B1282" s="20">
        <v>1346</v>
      </c>
      <c r="C1282" s="13" t="s">
        <v>8433</v>
      </c>
      <c r="D1282" s="13" t="s">
        <v>4702</v>
      </c>
      <c r="F1282" s="13" t="s">
        <v>8434</v>
      </c>
      <c r="G1282" s="13">
        <v>-157.80279541016</v>
      </c>
      <c r="H1282" s="13">
        <v>21.288999557495</v>
      </c>
      <c r="I1282" s="13" t="s">
        <v>52</v>
      </c>
      <c r="J1282" s="13" t="s">
        <v>139</v>
      </c>
      <c r="K1282" s="13" t="s">
        <v>54</v>
      </c>
      <c r="L1282" s="13">
        <v>96816</v>
      </c>
      <c r="M1282" s="13" t="s">
        <v>55</v>
      </c>
      <c r="N1282" s="13" t="s">
        <v>56</v>
      </c>
      <c r="O1282" s="13" t="s">
        <v>109</v>
      </c>
      <c r="P1282" s="13" t="s">
        <v>164</v>
      </c>
      <c r="U1282" s="13" t="s">
        <v>166</v>
      </c>
      <c r="X1282" s="13" t="s">
        <v>60</v>
      </c>
      <c r="Y1282" s="13" t="s">
        <v>110</v>
      </c>
      <c r="Z1282" s="13" t="s">
        <v>140</v>
      </c>
      <c r="AA1282" s="13" t="s">
        <v>141</v>
      </c>
      <c r="AB1282" s="13" t="s">
        <v>61</v>
      </c>
      <c r="AC1282" s="13" t="s">
        <v>62</v>
      </c>
      <c r="AD1282" s="13" t="s">
        <v>141</v>
      </c>
      <c r="AE1282" s="13" t="s">
        <v>63</v>
      </c>
      <c r="AF1282" s="13" t="s">
        <v>65</v>
      </c>
      <c r="AG1282" s="13" t="s">
        <v>63</v>
      </c>
      <c r="AH1282" s="13" t="s">
        <v>63</v>
      </c>
      <c r="AI1282" s="13" t="s">
        <v>63</v>
      </c>
      <c r="AJ1282" s="13" t="s">
        <v>65</v>
      </c>
      <c r="AK1282" s="13" t="s">
        <v>63</v>
      </c>
      <c r="AL1282" s="13" t="s">
        <v>63</v>
      </c>
      <c r="AM1282" s="13" t="s">
        <v>66</v>
      </c>
      <c r="AN1282" s="13" t="s">
        <v>68</v>
      </c>
      <c r="AO1282" s="13" t="s">
        <v>69</v>
      </c>
      <c r="AS1282" s="13" t="s">
        <v>142</v>
      </c>
      <c r="AT1282" s="13" t="s">
        <v>8132</v>
      </c>
      <c r="AV1282" s="13" t="s">
        <v>8435</v>
      </c>
      <c r="AW1282" s="13" t="s">
        <v>8436</v>
      </c>
      <c r="AX1282" s="13" t="s">
        <v>69</v>
      </c>
      <c r="AY1282" s="13" t="s">
        <v>73</v>
      </c>
      <c r="AZ1282" s="13" t="s">
        <v>73</v>
      </c>
      <c r="BA1282" s="13" t="s">
        <v>67</v>
      </c>
      <c r="BB1282" s="13" t="s">
        <v>73</v>
      </c>
      <c r="BD1282" s="13" t="s">
        <v>75</v>
      </c>
      <c r="BE1282" s="13" t="s">
        <v>76</v>
      </c>
      <c r="BG1282" s="13" t="s">
        <v>8121</v>
      </c>
      <c r="BL1282" s="13" t="s">
        <v>140</v>
      </c>
      <c r="BM1282" s="13" t="s">
        <v>77</v>
      </c>
      <c r="BN1282" s="13" t="s">
        <v>117</v>
      </c>
      <c r="BO1282" s="13" t="s">
        <v>8437</v>
      </c>
      <c r="BP1282" s="13" t="s">
        <v>8438</v>
      </c>
      <c r="BQ1282" s="13" t="s">
        <v>8164</v>
      </c>
      <c r="BS1282" s="13" t="s">
        <v>8148</v>
      </c>
      <c r="BZ1282" s="13" t="s">
        <v>8149</v>
      </c>
      <c r="CC1282" s="13" t="s">
        <v>66</v>
      </c>
      <c r="CD1282" s="13" t="s">
        <v>66</v>
      </c>
      <c r="CE1282" s="13" t="s">
        <v>122</v>
      </c>
      <c r="CF1282" s="13" t="s">
        <v>222</v>
      </c>
      <c r="CG1282" s="13" t="s">
        <v>223</v>
      </c>
      <c r="CH1282" s="13" t="s">
        <v>173</v>
      </c>
      <c r="CI1282" s="13" t="s">
        <v>123</v>
      </c>
      <c r="CK1282" s="13" t="s">
        <v>174</v>
      </c>
      <c r="CL1282" s="13" t="s">
        <v>174</v>
      </c>
      <c r="CM1282" s="13" t="s">
        <v>84</v>
      </c>
      <c r="CN1282" s="13" t="s">
        <v>174</v>
      </c>
      <c r="CO1282" s="13" t="s">
        <v>73</v>
      </c>
      <c r="CP1282" s="13" t="s">
        <v>8439</v>
      </c>
      <c r="CQ1282" s="13" t="s">
        <v>242</v>
      </c>
      <c r="CR1282" s="13" t="s">
        <v>8440</v>
      </c>
      <c r="DA1282" s="13" t="s">
        <v>91</v>
      </c>
      <c r="DB1282" s="13" t="s">
        <v>92</v>
      </c>
      <c r="DE1282" s="13" t="s">
        <v>129</v>
      </c>
      <c r="DF1282" s="13" t="s">
        <v>129</v>
      </c>
      <c r="DG1282" s="13" t="s">
        <v>8441</v>
      </c>
      <c r="DH1282" s="13" t="s">
        <v>95</v>
      </c>
      <c r="DI1282" s="13" t="s">
        <v>210</v>
      </c>
      <c r="DK1282" s="13" t="s">
        <v>96</v>
      </c>
      <c r="DL1282" s="13" t="s">
        <v>97</v>
      </c>
      <c r="DM1282" s="13" t="s">
        <v>8181</v>
      </c>
      <c r="DN1282" s="13" t="s">
        <v>132</v>
      </c>
      <c r="DP1282" s="13" t="s">
        <v>8442</v>
      </c>
      <c r="DQ1282" s="13" t="s">
        <v>159</v>
      </c>
      <c r="DS1282" s="13" t="s">
        <v>102</v>
      </c>
    </row>
    <row r="1283" spans="1:276" s="13" customFormat="1" x14ac:dyDescent="0.3">
      <c r="A1283" t="s">
        <v>8481</v>
      </c>
      <c r="B1283" s="18">
        <v>290</v>
      </c>
      <c r="C1283" t="s">
        <v>8876</v>
      </c>
      <c r="D1283" t="s">
        <v>8877</v>
      </c>
      <c r="E1283"/>
      <c r="F1283" t="s">
        <v>8878</v>
      </c>
      <c r="G1283">
        <v>-157.92579650879</v>
      </c>
      <c r="H1283">
        <v>21.357099533081001</v>
      </c>
      <c r="I1283" t="s">
        <v>52</v>
      </c>
      <c r="J1283" t="s">
        <v>139</v>
      </c>
      <c r="K1283" t="s">
        <v>54</v>
      </c>
      <c r="L1283">
        <v>96818</v>
      </c>
      <c r="M1283" t="s">
        <v>330</v>
      </c>
      <c r="N1283" t="s">
        <v>69</v>
      </c>
      <c r="O1283" t="s">
        <v>109</v>
      </c>
      <c r="P1283"/>
      <c r="Q1283"/>
      <c r="R1283"/>
      <c r="S1283"/>
      <c r="T1283"/>
      <c r="U1283" t="s">
        <v>166</v>
      </c>
      <c r="V1283"/>
      <c r="W1283"/>
      <c r="X1283" t="s">
        <v>62</v>
      </c>
      <c r="Y1283" t="s">
        <v>62</v>
      </c>
      <c r="Z1283" t="s">
        <v>60</v>
      </c>
      <c r="AA1283" t="s">
        <v>62</v>
      </c>
      <c r="AB1283" t="s">
        <v>60</v>
      </c>
      <c r="AC1283" t="s">
        <v>61</v>
      </c>
      <c r="AD1283" t="s">
        <v>60</v>
      </c>
      <c r="AE1283" t="s">
        <v>64</v>
      </c>
      <c r="AF1283" t="s">
        <v>65</v>
      </c>
      <c r="AG1283" t="s">
        <v>111</v>
      </c>
      <c r="AH1283" t="s">
        <v>111</v>
      </c>
      <c r="AI1283" t="s">
        <v>63</v>
      </c>
      <c r="AJ1283" t="s">
        <v>65</v>
      </c>
      <c r="AK1283" t="s">
        <v>66</v>
      </c>
      <c r="AL1283" t="s">
        <v>68</v>
      </c>
      <c r="AM1283" t="s">
        <v>66</v>
      </c>
      <c r="AN1283" t="s">
        <v>68</v>
      </c>
      <c r="AO1283" t="s">
        <v>69</v>
      </c>
      <c r="AP1283" t="s">
        <v>70</v>
      </c>
      <c r="AQ1283"/>
      <c r="AR1283" t="s">
        <v>112</v>
      </c>
      <c r="AS1283" t="s">
        <v>142</v>
      </c>
      <c r="AT1283"/>
      <c r="AU1283"/>
      <c r="AV1283" t="s">
        <v>8879</v>
      </c>
      <c r="AW1283" t="s">
        <v>8880</v>
      </c>
      <c r="AX1283" t="s">
        <v>69</v>
      </c>
      <c r="AY1283" t="s">
        <v>73</v>
      </c>
      <c r="AZ1283" t="s">
        <v>73</v>
      </c>
      <c r="BA1283" t="s">
        <v>73</v>
      </c>
      <c r="BB1283" t="s">
        <v>73</v>
      </c>
      <c r="BC1283"/>
      <c r="BD1283" t="s">
        <v>75</v>
      </c>
      <c r="BE1283" t="s">
        <v>76</v>
      </c>
      <c r="BF1283"/>
      <c r="BG1283"/>
      <c r="BH1283"/>
      <c r="BI1283"/>
      <c r="BJ1283"/>
      <c r="BK1283"/>
      <c r="BL1283" t="s">
        <v>140</v>
      </c>
      <c r="BM1283" t="s">
        <v>146</v>
      </c>
      <c r="BN1283" t="s">
        <v>77</v>
      </c>
      <c r="BO1283" t="s">
        <v>8881</v>
      </c>
      <c r="BP1283" t="s">
        <v>8882</v>
      </c>
      <c r="BQ1283"/>
      <c r="BR1283"/>
      <c r="BS1283" t="s">
        <v>81</v>
      </c>
      <c r="BT1283" t="s">
        <v>255</v>
      </c>
      <c r="BU1283"/>
      <c r="BV1283"/>
      <c r="BW1283"/>
      <c r="BX1283"/>
      <c r="BY1283"/>
      <c r="BZ1283" t="s">
        <v>150</v>
      </c>
      <c r="CA1283"/>
      <c r="CB1283"/>
      <c r="CC1283" t="s">
        <v>73</v>
      </c>
      <c r="CD1283" t="s">
        <v>73</v>
      </c>
      <c r="CE1283" t="s">
        <v>122</v>
      </c>
      <c r="CF1283"/>
      <c r="CG1283"/>
      <c r="CH1283"/>
      <c r="CI1283"/>
      <c r="CJ1283"/>
      <c r="CK1283" t="s">
        <v>175</v>
      </c>
      <c r="CL1283" t="s">
        <v>175</v>
      </c>
      <c r="CM1283" t="s">
        <v>240</v>
      </c>
      <c r="CN1283" t="s">
        <v>175</v>
      </c>
      <c r="CO1283" t="s">
        <v>73</v>
      </c>
      <c r="CP1283" t="s">
        <v>8883</v>
      </c>
      <c r="CQ1283" t="s">
        <v>348</v>
      </c>
      <c r="CR1283" t="s">
        <v>8884</v>
      </c>
      <c r="CS1283" t="s">
        <v>89</v>
      </c>
      <c r="CT1283"/>
      <c r="CU1283"/>
      <c r="CV1283"/>
      <c r="CW1283"/>
      <c r="CX1283"/>
      <c r="CY1283"/>
      <c r="CZ1283"/>
      <c r="DA1283"/>
      <c r="DB1283"/>
      <c r="DC1283"/>
      <c r="DD1283"/>
      <c r="DE1283" t="s">
        <v>244</v>
      </c>
      <c r="DF1283" t="s">
        <v>244</v>
      </c>
      <c r="DG1283" t="s">
        <v>8885</v>
      </c>
      <c r="DH1283"/>
      <c r="DI1283" t="s">
        <v>210</v>
      </c>
      <c r="DJ1283"/>
      <c r="DK1283" t="s">
        <v>96</v>
      </c>
      <c r="DL1283"/>
      <c r="DM1283" t="s">
        <v>417</v>
      </c>
      <c r="DN1283" t="s">
        <v>853</v>
      </c>
      <c r="DO1283"/>
      <c r="DP1283" t="s">
        <v>8886</v>
      </c>
      <c r="DQ1283" t="s">
        <v>159</v>
      </c>
      <c r="DR1283"/>
      <c r="DS1283" t="s">
        <v>188</v>
      </c>
      <c r="DT1283"/>
    </row>
    <row r="1284" spans="1:276" s="7" customFormat="1" x14ac:dyDescent="0.3">
      <c r="A1284" t="s">
        <v>8905</v>
      </c>
      <c r="B1284" s="18">
        <v>8</v>
      </c>
      <c r="C1284" t="s">
        <v>8947</v>
      </c>
      <c r="D1284" t="s">
        <v>2924</v>
      </c>
      <c r="E1284"/>
      <c r="F1284" t="s">
        <v>8948</v>
      </c>
      <c r="G1284">
        <v>-157.69619750977</v>
      </c>
      <c r="H1284">
        <v>21.298400878906001</v>
      </c>
      <c r="I1284" t="s">
        <v>52</v>
      </c>
      <c r="J1284" t="s">
        <v>139</v>
      </c>
      <c r="K1284" t="s">
        <v>54</v>
      </c>
      <c r="L1284">
        <v>96825</v>
      </c>
      <c r="M1284" t="s">
        <v>55</v>
      </c>
      <c r="N1284" t="s">
        <v>69</v>
      </c>
      <c r="O1284" t="s">
        <v>275</v>
      </c>
      <c r="P1284"/>
      <c r="Q1284"/>
      <c r="R1284"/>
      <c r="S1284"/>
      <c r="T1284"/>
      <c r="U1284"/>
      <c r="V1284" t="s">
        <v>202</v>
      </c>
      <c r="W1284"/>
      <c r="X1284" t="s">
        <v>60</v>
      </c>
      <c r="Y1284" t="s">
        <v>60</v>
      </c>
      <c r="Z1284" t="s">
        <v>60</v>
      </c>
      <c r="AA1284" t="s">
        <v>141</v>
      </c>
      <c r="AB1284" t="s">
        <v>61</v>
      </c>
      <c r="AC1284" t="s">
        <v>60</v>
      </c>
      <c r="AD1284" t="s">
        <v>60</v>
      </c>
      <c r="AE1284" t="s">
        <v>111</v>
      </c>
      <c r="AF1284" t="s">
        <v>111</v>
      </c>
      <c r="AG1284" t="s">
        <v>111</v>
      </c>
      <c r="AH1284" t="s">
        <v>64</v>
      </c>
      <c r="AI1284" t="s">
        <v>64</v>
      </c>
      <c r="AJ1284" t="s">
        <v>65</v>
      </c>
      <c r="AK1284" t="s">
        <v>66</v>
      </c>
      <c r="AL1284" t="s">
        <v>67</v>
      </c>
      <c r="AM1284" t="s">
        <v>67</v>
      </c>
      <c r="AN1284" t="s">
        <v>67</v>
      </c>
      <c r="AO1284" t="s">
        <v>69</v>
      </c>
      <c r="AP1284" t="s">
        <v>70</v>
      </c>
      <c r="AQ1284" t="s">
        <v>167</v>
      </c>
      <c r="AR1284"/>
      <c r="AS1284"/>
      <c r="AT1284" t="s">
        <v>168</v>
      </c>
      <c r="AU1284"/>
      <c r="AV1284" t="s">
        <v>8949</v>
      </c>
      <c r="AW1284" t="s">
        <v>8950</v>
      </c>
      <c r="AX1284" t="s">
        <v>69</v>
      </c>
      <c r="AY1284" t="s">
        <v>67</v>
      </c>
      <c r="AZ1284" t="s">
        <v>67</v>
      </c>
      <c r="BA1284" t="s">
        <v>67</v>
      </c>
      <c r="BB1284" t="s">
        <v>73</v>
      </c>
      <c r="BC1284"/>
      <c r="BD1284" t="s">
        <v>75</v>
      </c>
      <c r="BE1284" t="s">
        <v>76</v>
      </c>
      <c r="BF1284" t="s">
        <v>115</v>
      </c>
      <c r="BG1284"/>
      <c r="BH1284"/>
      <c r="BI1284"/>
      <c r="BJ1284"/>
      <c r="BK1284"/>
      <c r="BL1284" t="s">
        <v>140</v>
      </c>
      <c r="BM1284" t="s">
        <v>77</v>
      </c>
      <c r="BN1284" t="s">
        <v>78</v>
      </c>
      <c r="BO1284" t="s">
        <v>8951</v>
      </c>
      <c r="BP1284" t="s">
        <v>8952</v>
      </c>
      <c r="BQ1284" t="s">
        <v>149</v>
      </c>
      <c r="BR1284"/>
      <c r="BS1284" t="s">
        <v>81</v>
      </c>
      <c r="BT1284" t="s">
        <v>255</v>
      </c>
      <c r="BU1284"/>
      <c r="BV1284"/>
      <c r="BW1284"/>
      <c r="BX1284"/>
      <c r="BY1284"/>
      <c r="BZ1284"/>
      <c r="CA1284" t="s">
        <v>305</v>
      </c>
      <c r="CB1284"/>
      <c r="CC1284" t="s">
        <v>66</v>
      </c>
      <c r="CD1284" t="s">
        <v>67</v>
      </c>
      <c r="CE1284" t="s">
        <v>122</v>
      </c>
      <c r="CF1284" t="s">
        <v>222</v>
      </c>
      <c r="CG1284" t="s">
        <v>223</v>
      </c>
      <c r="CH1284" t="s">
        <v>173</v>
      </c>
      <c r="CI1284" t="s">
        <v>123</v>
      </c>
      <c r="CJ1284"/>
      <c r="CK1284" t="s">
        <v>175</v>
      </c>
      <c r="CL1284" t="s">
        <v>175</v>
      </c>
      <c r="CM1284" t="s">
        <v>176</v>
      </c>
      <c r="CN1284" t="s">
        <v>174</v>
      </c>
      <c r="CO1284" t="s">
        <v>73</v>
      </c>
      <c r="CP1284" t="s">
        <v>8953</v>
      </c>
      <c r="CQ1284" t="s">
        <v>126</v>
      </c>
      <c r="CR1284" t="s">
        <v>8954</v>
      </c>
      <c r="CS1284" t="s">
        <v>89</v>
      </c>
      <c r="CT1284"/>
      <c r="CU1284"/>
      <c r="CV1284"/>
      <c r="CW1284"/>
      <c r="CX1284"/>
      <c r="CY1284"/>
      <c r="CZ1284"/>
      <c r="DA1284" t="s">
        <v>91</v>
      </c>
      <c r="DB1284"/>
      <c r="DC1284"/>
      <c r="DD1284"/>
      <c r="DE1284" t="s">
        <v>129</v>
      </c>
      <c r="DF1284" t="s">
        <v>129</v>
      </c>
      <c r="DG1284" t="s">
        <v>8955</v>
      </c>
      <c r="DH1284" t="s">
        <v>95</v>
      </c>
      <c r="DI1284" t="s">
        <v>210</v>
      </c>
      <c r="DJ1284"/>
      <c r="DK1284" t="s">
        <v>96</v>
      </c>
      <c r="DL1284" t="s">
        <v>97</v>
      </c>
      <c r="DM1284" t="s">
        <v>246</v>
      </c>
      <c r="DN1284" t="s">
        <v>212</v>
      </c>
      <c r="DO1284" t="s">
        <v>213</v>
      </c>
      <c r="DP1284" t="s">
        <v>270</v>
      </c>
      <c r="DQ1284" t="s">
        <v>134</v>
      </c>
      <c r="DR1284"/>
      <c r="DS1284" t="s">
        <v>102</v>
      </c>
      <c r="DT1284"/>
      <c r="DU1284" s="13"/>
      <c r="DV1284" s="13"/>
      <c r="DW1284" s="13"/>
      <c r="DX1284" s="13"/>
      <c r="DY1284" s="13"/>
      <c r="DZ1284" s="13"/>
      <c r="EA1284" s="13"/>
      <c r="EB1284" s="13"/>
      <c r="EC1284" s="13"/>
      <c r="ED1284" s="13"/>
      <c r="EE1284" s="13"/>
      <c r="EF1284" s="13"/>
      <c r="EG1284" s="13"/>
      <c r="EH1284" s="13"/>
      <c r="EI1284" s="13"/>
      <c r="EJ1284" s="13"/>
      <c r="EK1284" s="13"/>
      <c r="EL1284" s="13"/>
      <c r="EM1284" s="13"/>
      <c r="EN1284" s="13"/>
      <c r="EO1284" s="13"/>
      <c r="EP1284" s="13"/>
      <c r="EQ1284" s="13"/>
      <c r="ER1284" s="13"/>
      <c r="ES1284" s="13"/>
      <c r="ET1284" s="13"/>
      <c r="EU1284" s="13"/>
      <c r="EV1284" s="13"/>
      <c r="EW1284" s="13"/>
      <c r="EX1284" s="13"/>
      <c r="EY1284" s="13"/>
      <c r="EZ1284" s="13"/>
      <c r="FA1284" s="13"/>
      <c r="FB1284" s="13"/>
      <c r="FC1284" s="13"/>
      <c r="FD1284" s="13"/>
      <c r="FE1284" s="13"/>
      <c r="FF1284" s="13"/>
      <c r="FG1284" s="13"/>
      <c r="FH1284" s="13"/>
      <c r="FI1284" s="13"/>
      <c r="FJ1284" s="13"/>
      <c r="FK1284" s="13"/>
      <c r="FL1284" s="13"/>
      <c r="FM1284" s="13"/>
      <c r="FN1284" s="13"/>
      <c r="FO1284" s="13"/>
      <c r="FP1284" s="13"/>
      <c r="FQ1284" s="13"/>
      <c r="FR1284" s="13"/>
      <c r="FS1284" s="13"/>
      <c r="FT1284" s="13"/>
      <c r="FU1284" s="13"/>
      <c r="FV1284" s="13"/>
      <c r="FW1284" s="13"/>
      <c r="FX1284" s="13"/>
      <c r="FY1284" s="13"/>
      <c r="FZ1284" s="13"/>
      <c r="GA1284" s="13"/>
      <c r="GB1284" s="13"/>
      <c r="GC1284" s="13"/>
      <c r="GD1284" s="13"/>
      <c r="GE1284" s="13"/>
      <c r="GF1284" s="13"/>
      <c r="GG1284" s="13"/>
      <c r="GH1284" s="13"/>
      <c r="GI1284" s="13"/>
      <c r="GJ1284" s="13"/>
      <c r="GK1284" s="13"/>
      <c r="GL1284" s="13"/>
      <c r="GM1284" s="13"/>
      <c r="GN1284" s="13"/>
      <c r="GO1284" s="13"/>
      <c r="GP1284" s="13"/>
      <c r="GQ1284" s="13"/>
      <c r="GR1284" s="13"/>
      <c r="GS1284" s="13"/>
      <c r="GT1284" s="13"/>
      <c r="GU1284" s="13"/>
      <c r="GV1284" s="13"/>
      <c r="GW1284" s="13"/>
      <c r="GX1284" s="13"/>
      <c r="GY1284" s="13"/>
      <c r="GZ1284" s="13"/>
      <c r="HA1284" s="13"/>
      <c r="HB1284" s="13"/>
      <c r="HC1284" s="13"/>
      <c r="HD1284" s="13"/>
      <c r="HE1284" s="13"/>
      <c r="HF1284" s="13"/>
      <c r="HG1284" s="13"/>
      <c r="HH1284" s="13"/>
      <c r="HI1284" s="13"/>
      <c r="HJ1284" s="13"/>
      <c r="HK1284" s="13"/>
      <c r="HL1284" s="13"/>
      <c r="HM1284" s="13"/>
      <c r="HN1284" s="13"/>
      <c r="HO1284" s="13"/>
      <c r="HP1284" s="13"/>
      <c r="HQ1284" s="13"/>
      <c r="HR1284" s="13"/>
      <c r="HS1284" s="13"/>
      <c r="HT1284" s="13"/>
      <c r="HU1284" s="13"/>
      <c r="HV1284" s="13"/>
      <c r="HW1284" s="13"/>
      <c r="HX1284" s="13"/>
      <c r="HY1284" s="13"/>
      <c r="HZ1284" s="13"/>
      <c r="IA1284" s="13"/>
      <c r="IB1284" s="13"/>
      <c r="IC1284" s="13"/>
      <c r="ID1284" s="13"/>
      <c r="IE1284" s="13"/>
      <c r="IF1284" s="13"/>
      <c r="IG1284" s="13"/>
      <c r="IH1284" s="13"/>
      <c r="II1284" s="13"/>
      <c r="IJ1284" s="13"/>
      <c r="IK1284" s="13"/>
      <c r="IL1284" s="13"/>
      <c r="IM1284" s="13"/>
      <c r="IN1284" s="13"/>
      <c r="IO1284" s="13"/>
      <c r="IP1284" s="13"/>
      <c r="IQ1284" s="13"/>
      <c r="IR1284" s="13"/>
      <c r="IS1284" s="13"/>
      <c r="IT1284" s="13"/>
      <c r="IU1284" s="13"/>
      <c r="IV1284" s="13"/>
      <c r="IW1284" s="13"/>
      <c r="IX1284" s="13"/>
      <c r="IY1284" s="13"/>
      <c r="IZ1284" s="13"/>
      <c r="JA1284" s="13"/>
      <c r="JB1284" s="13"/>
      <c r="JC1284" s="13"/>
      <c r="JD1284" s="13"/>
      <c r="JE1284" s="13"/>
      <c r="JF1284" s="13"/>
      <c r="JG1284" s="13"/>
      <c r="JH1284" s="13"/>
      <c r="JI1284" s="13"/>
      <c r="JJ1284" s="13"/>
      <c r="JK1284" s="13"/>
      <c r="JL1284" s="13"/>
      <c r="JM1284" s="13"/>
      <c r="JN1284" s="13"/>
      <c r="JO1284" s="13"/>
      <c r="JP1284" s="13"/>
    </row>
    <row r="1285" spans="1:276" s="7" customFormat="1" x14ac:dyDescent="0.3">
      <c r="A1285" s="7" t="s">
        <v>9491</v>
      </c>
      <c r="B1285" s="18">
        <v>2</v>
      </c>
      <c r="C1285" t="s">
        <v>9500</v>
      </c>
      <c r="D1285" t="s">
        <v>3232</v>
      </c>
      <c r="E1285"/>
      <c r="F1285" t="s">
        <v>9501</v>
      </c>
      <c r="G1285">
        <v>-158.08419799805</v>
      </c>
      <c r="H1285">
        <v>21.345399856566999</v>
      </c>
      <c r="I1285" t="s">
        <v>52</v>
      </c>
      <c r="J1285" t="s">
        <v>441</v>
      </c>
      <c r="K1285" t="s">
        <v>54</v>
      </c>
      <c r="L1285">
        <v>96707</v>
      </c>
      <c r="M1285" t="s">
        <v>233</v>
      </c>
      <c r="N1285" t="s">
        <v>69</v>
      </c>
      <c r="O1285" t="s">
        <v>109</v>
      </c>
      <c r="P1285" t="s">
        <v>164</v>
      </c>
      <c r="Q1285" t="s">
        <v>165</v>
      </c>
      <c r="R1285" t="s">
        <v>234</v>
      </c>
      <c r="S1285" t="s">
        <v>58</v>
      </c>
      <c r="T1285" t="s">
        <v>59</v>
      </c>
      <c r="U1285" t="s">
        <v>166</v>
      </c>
      <c r="V1285"/>
      <c r="W1285"/>
      <c r="X1285" t="s">
        <v>62</v>
      </c>
      <c r="Y1285" t="s">
        <v>62</v>
      </c>
      <c r="Z1285" t="s">
        <v>61</v>
      </c>
      <c r="AA1285" t="s">
        <v>62</v>
      </c>
      <c r="AB1285" t="s">
        <v>62</v>
      </c>
      <c r="AC1285" t="s">
        <v>62</v>
      </c>
      <c r="AD1285" t="s">
        <v>61</v>
      </c>
      <c r="AE1285" t="s">
        <v>65</v>
      </c>
      <c r="AF1285" t="s">
        <v>65</v>
      </c>
      <c r="AG1285" t="s">
        <v>111</v>
      </c>
      <c r="AH1285" t="s">
        <v>65</v>
      </c>
      <c r="AI1285" t="s">
        <v>65</v>
      </c>
      <c r="AJ1285" t="s">
        <v>65</v>
      </c>
      <c r="AK1285" t="s">
        <v>73</v>
      </c>
      <c r="AL1285" t="s">
        <v>73</v>
      </c>
      <c r="AM1285" t="s">
        <v>73</v>
      </c>
      <c r="AN1285" t="s">
        <v>67</v>
      </c>
      <c r="AO1285" t="s">
        <v>69</v>
      </c>
      <c r="AP1285" t="s">
        <v>70</v>
      </c>
      <c r="AQ1285" t="s">
        <v>167</v>
      </c>
      <c r="AR1285" t="s">
        <v>112</v>
      </c>
      <c r="AS1285" t="s">
        <v>142</v>
      </c>
      <c r="AT1285" t="s">
        <v>168</v>
      </c>
      <c r="AU1285"/>
      <c r="AV1285" t="s">
        <v>9502</v>
      </c>
      <c r="AW1285" t="s">
        <v>9503</v>
      </c>
      <c r="AX1285" t="s">
        <v>69</v>
      </c>
      <c r="AY1285" t="s">
        <v>73</v>
      </c>
      <c r="AZ1285" t="s">
        <v>73</v>
      </c>
      <c r="BA1285" t="s">
        <v>67</v>
      </c>
      <c r="BB1285" t="s">
        <v>73</v>
      </c>
      <c r="BC1285" t="s">
        <v>74</v>
      </c>
      <c r="BD1285" t="s">
        <v>75</v>
      </c>
      <c r="BE1285" t="s">
        <v>76</v>
      </c>
      <c r="BF1285"/>
      <c r="BG1285"/>
      <c r="BH1285"/>
      <c r="BI1285"/>
      <c r="BJ1285"/>
      <c r="BK1285"/>
      <c r="BL1285" t="s">
        <v>60</v>
      </c>
      <c r="BM1285" t="s">
        <v>77</v>
      </c>
      <c r="BN1285" t="s">
        <v>116</v>
      </c>
      <c r="BO1285" t="s">
        <v>9504</v>
      </c>
      <c r="BP1285" t="s">
        <v>9505</v>
      </c>
      <c r="BQ1285"/>
      <c r="BR1285"/>
      <c r="BS1285"/>
      <c r="BT1285" t="s">
        <v>255</v>
      </c>
      <c r="BU1285"/>
      <c r="BV1285"/>
      <c r="BW1285"/>
      <c r="BX1285"/>
      <c r="BY1285"/>
      <c r="BZ1285"/>
      <c r="CA1285" t="s">
        <v>305</v>
      </c>
      <c r="CB1285"/>
      <c r="CC1285" t="s">
        <v>66</v>
      </c>
      <c r="CD1285" t="s">
        <v>67</v>
      </c>
      <c r="CE1285" t="s">
        <v>122</v>
      </c>
      <c r="CF1285" t="s">
        <v>222</v>
      </c>
      <c r="CG1285" t="s">
        <v>223</v>
      </c>
      <c r="CH1285" t="s">
        <v>173</v>
      </c>
      <c r="CI1285" t="s">
        <v>123</v>
      </c>
      <c r="CJ1285"/>
      <c r="CK1285" t="s">
        <v>174</v>
      </c>
      <c r="CL1285" t="s">
        <v>239</v>
      </c>
      <c r="CM1285" t="s">
        <v>176</v>
      </c>
      <c r="CN1285" t="s">
        <v>174</v>
      </c>
      <c r="CO1285" t="s">
        <v>67</v>
      </c>
      <c r="CP1285" t="s">
        <v>9506</v>
      </c>
      <c r="CQ1285" t="s">
        <v>242</v>
      </c>
      <c r="CR1285" t="s">
        <v>9507</v>
      </c>
      <c r="CS1285" t="s">
        <v>89</v>
      </c>
      <c r="CT1285"/>
      <c r="CU1285"/>
      <c r="CV1285"/>
      <c r="CW1285"/>
      <c r="CX1285"/>
      <c r="CY1285"/>
      <c r="CZ1285"/>
      <c r="DA1285"/>
      <c r="DB1285" t="s">
        <v>92</v>
      </c>
      <c r="DC1285"/>
      <c r="DD1285"/>
      <c r="DE1285" t="s">
        <v>93</v>
      </c>
      <c r="DF1285" t="s">
        <v>93</v>
      </c>
      <c r="DG1285" t="s">
        <v>9508</v>
      </c>
      <c r="DH1285" t="s">
        <v>95</v>
      </c>
      <c r="DI1285"/>
      <c r="DJ1285"/>
      <c r="DK1285"/>
      <c r="DL1285"/>
      <c r="DM1285" t="s">
        <v>417</v>
      </c>
      <c r="DN1285" t="s">
        <v>212</v>
      </c>
      <c r="DO1285" t="s">
        <v>9509</v>
      </c>
      <c r="DP1285" t="s">
        <v>9510</v>
      </c>
      <c r="DQ1285" t="s">
        <v>134</v>
      </c>
      <c r="DR1285"/>
      <c r="DS1285" t="s">
        <v>188</v>
      </c>
      <c r="DT1285"/>
      <c r="DU1285" s="13"/>
      <c r="DV1285" s="13"/>
      <c r="DW1285" s="13"/>
      <c r="DX1285" s="13"/>
      <c r="DY1285" s="13"/>
      <c r="DZ1285" s="13"/>
      <c r="EA1285" s="13"/>
      <c r="EB1285" s="13"/>
      <c r="EC1285" s="13"/>
      <c r="ED1285" s="13"/>
      <c r="EE1285" s="13"/>
      <c r="EF1285" s="13"/>
      <c r="EG1285" s="13"/>
      <c r="EH1285" s="13"/>
      <c r="EI1285" s="13"/>
      <c r="EJ1285" s="13"/>
      <c r="EK1285" s="13"/>
      <c r="EL1285" s="13"/>
      <c r="EM1285" s="13"/>
      <c r="EN1285" s="13"/>
      <c r="EO1285" s="13"/>
      <c r="EP1285" s="13"/>
      <c r="EQ1285" s="13"/>
      <c r="ER1285" s="13"/>
      <c r="ES1285" s="13"/>
      <c r="ET1285" s="13"/>
      <c r="EU1285" s="13"/>
      <c r="EV1285" s="13"/>
      <c r="EW1285" s="13"/>
      <c r="EX1285" s="13"/>
      <c r="EY1285" s="13"/>
      <c r="EZ1285" s="13"/>
      <c r="FA1285" s="13"/>
      <c r="FB1285" s="13"/>
      <c r="FC1285" s="13"/>
      <c r="FD1285" s="13"/>
      <c r="FE1285" s="13"/>
      <c r="FF1285" s="13"/>
      <c r="FG1285" s="13"/>
      <c r="FH1285" s="13"/>
      <c r="FI1285" s="13"/>
      <c r="FJ1285" s="13"/>
      <c r="FK1285" s="13"/>
      <c r="FL1285" s="13"/>
      <c r="FM1285" s="13"/>
      <c r="FN1285" s="13"/>
      <c r="FO1285" s="13"/>
      <c r="FP1285" s="13"/>
      <c r="FQ1285" s="13"/>
      <c r="FR1285" s="13"/>
      <c r="FS1285" s="13"/>
      <c r="FT1285" s="13"/>
      <c r="FU1285" s="13"/>
      <c r="FV1285" s="13"/>
      <c r="FW1285" s="13"/>
      <c r="FX1285" s="13"/>
      <c r="FY1285" s="13"/>
      <c r="FZ1285" s="13"/>
      <c r="GA1285" s="13"/>
      <c r="GB1285" s="13"/>
      <c r="GC1285" s="13"/>
      <c r="GD1285" s="13"/>
      <c r="GE1285" s="13"/>
      <c r="GF1285" s="13"/>
      <c r="GG1285" s="13"/>
      <c r="GH1285" s="13"/>
      <c r="GI1285" s="13"/>
      <c r="GJ1285" s="13"/>
      <c r="GK1285" s="13"/>
      <c r="GL1285" s="13"/>
      <c r="GM1285" s="13"/>
      <c r="GN1285" s="13"/>
      <c r="GO1285" s="13"/>
      <c r="GP1285" s="13"/>
      <c r="GQ1285" s="13"/>
      <c r="GR1285" s="13"/>
      <c r="GS1285" s="13"/>
      <c r="GT1285" s="13"/>
      <c r="GU1285" s="13"/>
      <c r="GV1285" s="13"/>
      <c r="GW1285" s="13"/>
      <c r="GX1285" s="13"/>
      <c r="GY1285" s="13"/>
      <c r="GZ1285" s="13"/>
      <c r="HA1285" s="13"/>
      <c r="HB1285" s="13"/>
      <c r="HC1285" s="13"/>
      <c r="HD1285" s="13"/>
      <c r="HE1285" s="13"/>
      <c r="HF1285" s="13"/>
      <c r="HG1285" s="13"/>
      <c r="HH1285" s="13"/>
      <c r="HI1285" s="13"/>
      <c r="HJ1285" s="13"/>
      <c r="HK1285" s="13"/>
      <c r="HL1285" s="13"/>
      <c r="HM1285" s="13"/>
      <c r="HN1285" s="13"/>
      <c r="HO1285" s="13"/>
      <c r="HP1285" s="13"/>
      <c r="HQ1285" s="13"/>
      <c r="HR1285" s="13"/>
      <c r="HS1285" s="13"/>
      <c r="HT1285" s="13"/>
      <c r="HU1285" s="13"/>
      <c r="HV1285" s="13"/>
      <c r="HW1285" s="13"/>
      <c r="HX1285" s="13"/>
      <c r="HY1285" s="13"/>
      <c r="HZ1285" s="13"/>
      <c r="IA1285" s="13"/>
      <c r="IB1285" s="13"/>
      <c r="IC1285" s="13"/>
      <c r="ID1285" s="13"/>
      <c r="IE1285" s="13"/>
      <c r="IF1285" s="13"/>
      <c r="IG1285" s="13"/>
      <c r="IH1285" s="13"/>
      <c r="II1285" s="13"/>
      <c r="IJ1285" s="13"/>
      <c r="IK1285" s="13"/>
      <c r="IL1285" s="13"/>
      <c r="IM1285" s="13"/>
      <c r="IN1285" s="13"/>
      <c r="IO1285" s="13"/>
      <c r="IP1285" s="13"/>
      <c r="IQ1285" s="13"/>
      <c r="IR1285" s="13"/>
      <c r="IS1285" s="13"/>
      <c r="IT1285" s="13"/>
      <c r="IU1285" s="13"/>
      <c r="IV1285" s="13"/>
      <c r="IW1285" s="13"/>
      <c r="IX1285" s="13"/>
      <c r="IY1285" s="13"/>
      <c r="IZ1285" s="13"/>
      <c r="JA1285" s="13"/>
      <c r="JB1285" s="13"/>
      <c r="JC1285" s="13"/>
      <c r="JD1285" s="13"/>
      <c r="JE1285" s="13"/>
      <c r="JF1285" s="13"/>
      <c r="JG1285" s="13"/>
      <c r="JH1285" s="13"/>
      <c r="JI1285" s="13"/>
      <c r="JJ1285" s="13"/>
      <c r="JK1285" s="13"/>
      <c r="JL1285" s="13"/>
      <c r="JM1285" s="13"/>
      <c r="JN1285" s="13"/>
      <c r="JO1285" s="13"/>
      <c r="JP1285" s="13"/>
    </row>
    <row r="1286" spans="1:276" s="7" customFormat="1" x14ac:dyDescent="0.3">
      <c r="A1286" s="7" t="s">
        <v>9491</v>
      </c>
      <c r="B1286" s="18">
        <v>28</v>
      </c>
      <c r="C1286" t="s">
        <v>9676</v>
      </c>
      <c r="D1286" t="s">
        <v>4369</v>
      </c>
      <c r="E1286"/>
      <c r="F1286" t="s">
        <v>9677</v>
      </c>
      <c r="G1286">
        <v>-158.08419799805</v>
      </c>
      <c r="H1286">
        <v>21.345399856566999</v>
      </c>
      <c r="I1286" t="s">
        <v>52</v>
      </c>
      <c r="J1286" t="s">
        <v>441</v>
      </c>
      <c r="K1286" t="s">
        <v>54</v>
      </c>
      <c r="L1286">
        <v>96707</v>
      </c>
      <c r="M1286" t="s">
        <v>55</v>
      </c>
      <c r="N1286" t="s">
        <v>69</v>
      </c>
      <c r="O1286" t="s">
        <v>109</v>
      </c>
      <c r="P1286"/>
      <c r="Q1286"/>
      <c r="R1286"/>
      <c r="S1286"/>
      <c r="T1286"/>
      <c r="U1286"/>
      <c r="V1286" t="s">
        <v>202</v>
      </c>
      <c r="W1286"/>
      <c r="X1286"/>
      <c r="Y1286" t="s">
        <v>110</v>
      </c>
      <c r="Z1286" t="s">
        <v>60</v>
      </c>
      <c r="AA1286" t="s">
        <v>110</v>
      </c>
      <c r="AB1286" t="s">
        <v>141</v>
      </c>
      <c r="AC1286" t="s">
        <v>140</v>
      </c>
      <c r="AD1286" t="s">
        <v>62</v>
      </c>
      <c r="AE1286" t="s">
        <v>63</v>
      </c>
      <c r="AF1286" t="s">
        <v>64</v>
      </c>
      <c r="AG1286" t="s">
        <v>63</v>
      </c>
      <c r="AH1286" t="s">
        <v>64</v>
      </c>
      <c r="AI1286" t="s">
        <v>270</v>
      </c>
      <c r="AJ1286" t="s">
        <v>63</v>
      </c>
      <c r="AK1286" t="s">
        <v>63</v>
      </c>
      <c r="AL1286" t="s">
        <v>73</v>
      </c>
      <c r="AM1286" t="s">
        <v>73</v>
      </c>
      <c r="AN1286" t="s">
        <v>73</v>
      </c>
      <c r="AO1286" t="s">
        <v>69</v>
      </c>
      <c r="AP1286" t="s">
        <v>70</v>
      </c>
      <c r="AQ1286" t="s">
        <v>167</v>
      </c>
      <c r="AR1286"/>
      <c r="AS1286" t="s">
        <v>142</v>
      </c>
      <c r="AT1286" t="s">
        <v>168</v>
      </c>
      <c r="AU1286"/>
      <c r="AV1286" t="s">
        <v>9678</v>
      </c>
      <c r="AW1286" t="s">
        <v>9679</v>
      </c>
      <c r="AX1286" t="s">
        <v>69</v>
      </c>
      <c r="AY1286" t="s">
        <v>73</v>
      </c>
      <c r="AZ1286" t="s">
        <v>73</v>
      </c>
      <c r="BA1286" t="s">
        <v>73</v>
      </c>
      <c r="BB1286" t="s">
        <v>73</v>
      </c>
      <c r="BC1286"/>
      <c r="BD1286" t="s">
        <v>75</v>
      </c>
      <c r="BE1286"/>
      <c r="BF1286" t="s">
        <v>115</v>
      </c>
      <c r="BG1286" t="s">
        <v>219</v>
      </c>
      <c r="BH1286"/>
      <c r="BI1286"/>
      <c r="BJ1286"/>
      <c r="BK1286"/>
      <c r="BL1286" t="s">
        <v>140</v>
      </c>
      <c r="BM1286" t="s">
        <v>146</v>
      </c>
      <c r="BN1286" t="s">
        <v>117</v>
      </c>
      <c r="BO1286"/>
      <c r="BP1286" t="s">
        <v>9680</v>
      </c>
      <c r="BQ1286" t="s">
        <v>149</v>
      </c>
      <c r="BR1286" t="s">
        <v>446</v>
      </c>
      <c r="BS1286"/>
      <c r="BT1286"/>
      <c r="BU1286" t="s">
        <v>826</v>
      </c>
      <c r="BV1286"/>
      <c r="BW1286"/>
      <c r="BX1286"/>
      <c r="BY1286"/>
      <c r="BZ1286"/>
      <c r="CA1286" t="s">
        <v>305</v>
      </c>
      <c r="CB1286"/>
      <c r="CC1286" t="s">
        <v>73</v>
      </c>
      <c r="CD1286" t="s">
        <v>73</v>
      </c>
      <c r="CE1286" t="s">
        <v>122</v>
      </c>
      <c r="CF1286" t="s">
        <v>222</v>
      </c>
      <c r="CG1286" t="s">
        <v>223</v>
      </c>
      <c r="CH1286" t="s">
        <v>173</v>
      </c>
      <c r="CI1286" t="s">
        <v>123</v>
      </c>
      <c r="CJ1286"/>
      <c r="CK1286"/>
      <c r="CL1286" t="s">
        <v>239</v>
      </c>
      <c r="CM1286" t="s">
        <v>240</v>
      </c>
      <c r="CN1286" t="s">
        <v>239</v>
      </c>
      <c r="CO1286" t="s">
        <v>73</v>
      </c>
      <c r="CP1286" t="s">
        <v>9681</v>
      </c>
      <c r="CQ1286" t="s">
        <v>126</v>
      </c>
      <c r="CR1286" t="s">
        <v>9682</v>
      </c>
      <c r="CS1286" t="s">
        <v>89</v>
      </c>
      <c r="CT1286"/>
      <c r="CU1286"/>
      <c r="CV1286"/>
      <c r="CW1286"/>
      <c r="CX1286"/>
      <c r="CY1286"/>
      <c r="CZ1286"/>
      <c r="DA1286"/>
      <c r="DB1286"/>
      <c r="DC1286"/>
      <c r="DD1286"/>
      <c r="DE1286" t="s">
        <v>129</v>
      </c>
      <c r="DF1286" t="s">
        <v>129</v>
      </c>
      <c r="DG1286" t="s">
        <v>9683</v>
      </c>
      <c r="DH1286" t="s">
        <v>95</v>
      </c>
      <c r="DI1286"/>
      <c r="DJ1286"/>
      <c r="DK1286"/>
      <c r="DL1286" t="s">
        <v>97</v>
      </c>
      <c r="DM1286" t="s">
        <v>417</v>
      </c>
      <c r="DN1286" t="s">
        <v>212</v>
      </c>
      <c r="DO1286" t="s">
        <v>213</v>
      </c>
      <c r="DP1286"/>
      <c r="DQ1286" t="s">
        <v>134</v>
      </c>
      <c r="DR1286"/>
      <c r="DS1286" t="s">
        <v>188</v>
      </c>
      <c r="DT1286"/>
      <c r="DU1286" s="13"/>
      <c r="DV1286" s="13"/>
      <c r="DW1286" s="13"/>
      <c r="DX1286" s="13"/>
      <c r="DY1286" s="13"/>
      <c r="DZ1286" s="13"/>
      <c r="EA1286" s="13"/>
      <c r="EB1286" s="13"/>
      <c r="EC1286" s="13"/>
      <c r="ED1286" s="13"/>
      <c r="EE1286" s="13"/>
      <c r="EF1286" s="13"/>
      <c r="EG1286" s="13"/>
      <c r="EH1286" s="13"/>
      <c r="EI1286" s="13"/>
      <c r="EJ1286" s="13"/>
      <c r="EK1286" s="13"/>
      <c r="EL1286" s="13"/>
      <c r="EM1286" s="13"/>
      <c r="EN1286" s="13"/>
      <c r="EO1286" s="13"/>
      <c r="EP1286" s="13"/>
      <c r="EQ1286" s="13"/>
      <c r="ER1286" s="13"/>
      <c r="ES1286" s="13"/>
      <c r="ET1286" s="13"/>
      <c r="EU1286" s="13"/>
      <c r="EV1286" s="13"/>
      <c r="EW1286" s="13"/>
      <c r="EX1286" s="13"/>
      <c r="EY1286" s="13"/>
      <c r="EZ1286" s="13"/>
      <c r="FA1286" s="13"/>
      <c r="FB1286" s="13"/>
      <c r="FC1286" s="13"/>
      <c r="FD1286" s="13"/>
      <c r="FE1286" s="13"/>
      <c r="FF1286" s="13"/>
      <c r="FG1286" s="13"/>
      <c r="FH1286" s="13"/>
      <c r="FI1286" s="13"/>
      <c r="FJ1286" s="13"/>
      <c r="FK1286" s="13"/>
      <c r="FL1286" s="13"/>
      <c r="FM1286" s="13"/>
      <c r="FN1286" s="13"/>
      <c r="FO1286" s="13"/>
      <c r="FP1286" s="13"/>
      <c r="FQ1286" s="13"/>
      <c r="FR1286" s="13"/>
      <c r="FS1286" s="13"/>
      <c r="FT1286" s="13"/>
      <c r="FU1286" s="13"/>
      <c r="FV1286" s="13"/>
      <c r="FW1286" s="13"/>
      <c r="FX1286" s="13"/>
      <c r="FY1286" s="13"/>
      <c r="FZ1286" s="13"/>
      <c r="GA1286" s="13"/>
      <c r="GB1286" s="13"/>
      <c r="GC1286" s="13"/>
      <c r="GD1286" s="13"/>
      <c r="GE1286" s="13"/>
      <c r="GF1286" s="13"/>
      <c r="GG1286" s="13"/>
      <c r="GH1286" s="13"/>
      <c r="GI1286" s="13"/>
      <c r="GJ1286" s="13"/>
      <c r="GK1286" s="13"/>
      <c r="GL1286" s="13"/>
      <c r="GM1286" s="13"/>
      <c r="GN1286" s="13"/>
      <c r="GO1286" s="13"/>
      <c r="GP1286" s="13"/>
      <c r="GQ1286" s="13"/>
      <c r="GR1286" s="13"/>
      <c r="GS1286" s="13"/>
      <c r="GT1286" s="13"/>
      <c r="GU1286" s="13"/>
      <c r="GV1286" s="13"/>
      <c r="GW1286" s="13"/>
      <c r="GX1286" s="13"/>
      <c r="GY1286" s="13"/>
      <c r="GZ1286" s="13"/>
      <c r="HA1286" s="13"/>
      <c r="HB1286" s="13"/>
      <c r="HC1286" s="13"/>
      <c r="HD1286" s="13"/>
      <c r="HE1286" s="13"/>
      <c r="HF1286" s="13"/>
      <c r="HG1286" s="13"/>
      <c r="HH1286" s="13"/>
      <c r="HI1286" s="13"/>
      <c r="HJ1286" s="13"/>
      <c r="HK1286" s="13"/>
      <c r="HL1286" s="13"/>
      <c r="HM1286" s="13"/>
      <c r="HN1286" s="13"/>
      <c r="HO1286" s="13"/>
      <c r="HP1286" s="13"/>
      <c r="HQ1286" s="13"/>
      <c r="HR1286" s="13"/>
      <c r="HS1286" s="13"/>
      <c r="HT1286" s="13"/>
      <c r="HU1286" s="13"/>
      <c r="HV1286" s="13"/>
      <c r="HW1286" s="13"/>
      <c r="HX1286" s="13"/>
      <c r="HY1286" s="13"/>
      <c r="HZ1286" s="13"/>
      <c r="IA1286" s="13"/>
      <c r="IB1286" s="13"/>
      <c r="IC1286" s="13"/>
      <c r="ID1286" s="13"/>
      <c r="IE1286" s="13"/>
      <c r="IF1286" s="13"/>
      <c r="IG1286" s="13"/>
      <c r="IH1286" s="13"/>
      <c r="II1286" s="13"/>
      <c r="IJ1286" s="13"/>
      <c r="IK1286" s="13"/>
      <c r="IL1286" s="13"/>
      <c r="IM1286" s="13"/>
      <c r="IN1286" s="13"/>
      <c r="IO1286" s="13"/>
      <c r="IP1286" s="13"/>
      <c r="IQ1286" s="13"/>
      <c r="IR1286" s="13"/>
      <c r="IS1286" s="13"/>
      <c r="IT1286" s="13"/>
      <c r="IU1286" s="13"/>
      <c r="IV1286" s="13"/>
      <c r="IW1286" s="13"/>
      <c r="IX1286" s="13"/>
      <c r="IY1286" s="13"/>
      <c r="IZ1286" s="13"/>
      <c r="JA1286" s="13"/>
      <c r="JB1286" s="13"/>
      <c r="JC1286" s="13"/>
      <c r="JD1286" s="13"/>
      <c r="JE1286" s="13"/>
      <c r="JF1286" s="13"/>
      <c r="JG1286" s="13"/>
      <c r="JH1286" s="13"/>
      <c r="JI1286" s="13"/>
      <c r="JJ1286" s="13"/>
      <c r="JK1286" s="13"/>
      <c r="JL1286" s="13"/>
      <c r="JM1286" s="13"/>
      <c r="JN1286" s="13"/>
      <c r="JO1286" s="13"/>
      <c r="JP1286" s="13"/>
    </row>
    <row r="1287" spans="1:276" s="13" customFormat="1" x14ac:dyDescent="0.3">
      <c r="A1287" s="7" t="s">
        <v>9491</v>
      </c>
      <c r="B1287" s="18">
        <v>74</v>
      </c>
      <c r="C1287" t="s">
        <v>9891</v>
      </c>
      <c r="D1287" t="s">
        <v>9892</v>
      </c>
      <c r="E1287"/>
      <c r="F1287" t="s">
        <v>9893</v>
      </c>
      <c r="G1287">
        <v>-155.97979736328</v>
      </c>
      <c r="H1287">
        <v>19.653099060058999</v>
      </c>
      <c r="I1287" t="s">
        <v>52</v>
      </c>
      <c r="J1287" t="s">
        <v>1112</v>
      </c>
      <c r="K1287" t="s">
        <v>54</v>
      </c>
      <c r="L1287">
        <v>96740</v>
      </c>
      <c r="M1287" t="s">
        <v>233</v>
      </c>
      <c r="N1287" t="s">
        <v>69</v>
      </c>
      <c r="O1287" t="s">
        <v>299</v>
      </c>
      <c r="P1287" t="s">
        <v>164</v>
      </c>
      <c r="Q1287"/>
      <c r="R1287"/>
      <c r="S1287"/>
      <c r="T1287"/>
      <c r="U1287"/>
      <c r="V1287"/>
      <c r="W1287"/>
      <c r="X1287" t="s">
        <v>61</v>
      </c>
      <c r="Y1287" t="s">
        <v>61</v>
      </c>
      <c r="Z1287" t="s">
        <v>141</v>
      </c>
      <c r="AA1287" t="s">
        <v>61</v>
      </c>
      <c r="AB1287" t="s">
        <v>140</v>
      </c>
      <c r="AC1287" t="s">
        <v>140</v>
      </c>
      <c r="AD1287" t="s">
        <v>60</v>
      </c>
      <c r="AE1287" t="s">
        <v>111</v>
      </c>
      <c r="AF1287" t="s">
        <v>65</v>
      </c>
      <c r="AG1287" t="s">
        <v>64</v>
      </c>
      <c r="AH1287" t="s">
        <v>64</v>
      </c>
      <c r="AI1287" t="s">
        <v>111</v>
      </c>
      <c r="AJ1287" t="s">
        <v>65</v>
      </c>
      <c r="AK1287" t="s">
        <v>73</v>
      </c>
      <c r="AL1287" t="s">
        <v>67</v>
      </c>
      <c r="AM1287" t="s">
        <v>73</v>
      </c>
      <c r="AN1287" t="s">
        <v>73</v>
      </c>
      <c r="AO1287" t="s">
        <v>69</v>
      </c>
      <c r="AP1287" t="s">
        <v>70</v>
      </c>
      <c r="AQ1287" t="s">
        <v>167</v>
      </c>
      <c r="AR1287" t="s">
        <v>112</v>
      </c>
      <c r="AS1287" t="s">
        <v>142</v>
      </c>
      <c r="AT1287" t="s">
        <v>168</v>
      </c>
      <c r="AU1287"/>
      <c r="AV1287" t="s">
        <v>9894</v>
      </c>
      <c r="AW1287" t="s">
        <v>9895</v>
      </c>
      <c r="AX1287" t="s">
        <v>69</v>
      </c>
      <c r="AY1287" t="s">
        <v>73</v>
      </c>
      <c r="AZ1287" t="s">
        <v>73</v>
      </c>
      <c r="BA1287" t="s">
        <v>66</v>
      </c>
      <c r="BB1287" t="s">
        <v>73</v>
      </c>
      <c r="BC1287" t="s">
        <v>74</v>
      </c>
      <c r="BD1287" t="s">
        <v>75</v>
      </c>
      <c r="BE1287" t="s">
        <v>76</v>
      </c>
      <c r="BF1287"/>
      <c r="BG1287"/>
      <c r="BH1287"/>
      <c r="BI1287"/>
      <c r="BJ1287"/>
      <c r="BK1287"/>
      <c r="BL1287" t="s">
        <v>140</v>
      </c>
      <c r="BM1287" t="s">
        <v>146</v>
      </c>
      <c r="BN1287" t="s">
        <v>77</v>
      </c>
      <c r="BO1287" t="s">
        <v>9896</v>
      </c>
      <c r="BP1287" t="s">
        <v>9897</v>
      </c>
      <c r="BQ1287"/>
      <c r="BR1287"/>
      <c r="BS1287" t="s">
        <v>81</v>
      </c>
      <c r="BT1287"/>
      <c r="BU1287"/>
      <c r="BV1287"/>
      <c r="BW1287"/>
      <c r="BX1287"/>
      <c r="BY1287" t="s">
        <v>82</v>
      </c>
      <c r="BZ1287" t="s">
        <v>150</v>
      </c>
      <c r="CA1287"/>
      <c r="CB1287"/>
      <c r="CC1287" t="s">
        <v>67</v>
      </c>
      <c r="CD1287" t="s">
        <v>67</v>
      </c>
      <c r="CE1287" t="s">
        <v>122</v>
      </c>
      <c r="CF1287"/>
      <c r="CG1287" t="s">
        <v>223</v>
      </c>
      <c r="CH1287"/>
      <c r="CI1287" t="s">
        <v>123</v>
      </c>
      <c r="CJ1287"/>
      <c r="CK1287" t="s">
        <v>175</v>
      </c>
      <c r="CL1287" t="s">
        <v>175</v>
      </c>
      <c r="CM1287" t="s">
        <v>84</v>
      </c>
      <c r="CN1287" t="s">
        <v>175</v>
      </c>
      <c r="CO1287" t="s">
        <v>67</v>
      </c>
      <c r="CP1287" t="s">
        <v>9898</v>
      </c>
      <c r="CQ1287" t="s">
        <v>126</v>
      </c>
      <c r="CR1287" t="s">
        <v>9899</v>
      </c>
      <c r="CS1287" t="s">
        <v>89</v>
      </c>
      <c r="CT1287"/>
      <c r="CU1287"/>
      <c r="CV1287"/>
      <c r="CW1287"/>
      <c r="CX1287"/>
      <c r="CY1287"/>
      <c r="CZ1287"/>
      <c r="DA1287"/>
      <c r="DB1287"/>
      <c r="DC1287"/>
      <c r="DD1287"/>
      <c r="DE1287" t="s">
        <v>129</v>
      </c>
      <c r="DF1287" t="s">
        <v>129</v>
      </c>
      <c r="DG1287" t="s">
        <v>9900</v>
      </c>
      <c r="DH1287" t="s">
        <v>95</v>
      </c>
      <c r="DI1287" t="s">
        <v>210</v>
      </c>
      <c r="DJ1287"/>
      <c r="DK1287" t="s">
        <v>96</v>
      </c>
      <c r="DL1287" t="s">
        <v>97</v>
      </c>
      <c r="DM1287" t="s">
        <v>156</v>
      </c>
      <c r="DN1287" t="s">
        <v>1174</v>
      </c>
      <c r="DO1287"/>
      <c r="DP1287" t="s">
        <v>9457</v>
      </c>
      <c r="DQ1287" t="s">
        <v>159</v>
      </c>
      <c r="DR1287"/>
      <c r="DS1287" t="s">
        <v>102</v>
      </c>
      <c r="DT1287"/>
    </row>
    <row r="1288" spans="1:276" s="13" customFormat="1" x14ac:dyDescent="0.3">
      <c r="A1288" s="7" t="s">
        <v>9491</v>
      </c>
      <c r="B1288" s="18">
        <v>116</v>
      </c>
      <c r="C1288" t="s">
        <v>10083</v>
      </c>
      <c r="D1288" t="s">
        <v>3999</v>
      </c>
      <c r="E1288"/>
      <c r="F1288" t="s">
        <v>10084</v>
      </c>
      <c r="G1288">
        <v>-157.86210632324</v>
      </c>
      <c r="H1288">
        <v>21.326599121093999</v>
      </c>
      <c r="I1288" t="s">
        <v>52</v>
      </c>
      <c r="J1288" t="s">
        <v>139</v>
      </c>
      <c r="K1288" t="s">
        <v>54</v>
      </c>
      <c r="L1288">
        <v>96817</v>
      </c>
      <c r="M1288" t="s">
        <v>55</v>
      </c>
      <c r="N1288" t="s">
        <v>56</v>
      </c>
      <c r="O1288" t="s">
        <v>109</v>
      </c>
      <c r="P1288" t="s">
        <v>164</v>
      </c>
      <c r="Q1288" t="s">
        <v>165</v>
      </c>
      <c r="R1288"/>
      <c r="S1288" t="s">
        <v>58</v>
      </c>
      <c r="T1288" t="s">
        <v>59</v>
      </c>
      <c r="U1288" t="s">
        <v>166</v>
      </c>
      <c r="V1288"/>
      <c r="W1288"/>
      <c r="X1288" t="s">
        <v>62</v>
      </c>
      <c r="Y1288" t="s">
        <v>61</v>
      </c>
      <c r="Z1288" t="s">
        <v>62</v>
      </c>
      <c r="AA1288" t="s">
        <v>270</v>
      </c>
      <c r="AB1288" t="s">
        <v>270</v>
      </c>
      <c r="AC1288" t="s">
        <v>140</v>
      </c>
      <c r="AD1288" t="s">
        <v>140</v>
      </c>
      <c r="AE1288" t="s">
        <v>111</v>
      </c>
      <c r="AF1288" t="s">
        <v>65</v>
      </c>
      <c r="AG1288" t="s">
        <v>65</v>
      </c>
      <c r="AH1288" t="s">
        <v>64</v>
      </c>
      <c r="AI1288" t="s">
        <v>64</v>
      </c>
      <c r="AJ1288" t="s">
        <v>65</v>
      </c>
      <c r="AK1288" t="s">
        <v>66</v>
      </c>
      <c r="AL1288" t="s">
        <v>73</v>
      </c>
      <c r="AM1288" t="s">
        <v>68</v>
      </c>
      <c r="AN1288" t="s">
        <v>68</v>
      </c>
      <c r="AO1288" t="s">
        <v>69</v>
      </c>
      <c r="AP1288" t="s">
        <v>70</v>
      </c>
      <c r="AQ1288"/>
      <c r="AR1288"/>
      <c r="AS1288" t="s">
        <v>142</v>
      </c>
      <c r="AT1288" t="s">
        <v>168</v>
      </c>
      <c r="AU1288"/>
      <c r="AV1288" t="s">
        <v>10085</v>
      </c>
      <c r="AW1288" t="s">
        <v>10086</v>
      </c>
      <c r="AX1288" t="s">
        <v>69</v>
      </c>
      <c r="AY1288" t="s">
        <v>67</v>
      </c>
      <c r="AZ1288" t="s">
        <v>73</v>
      </c>
      <c r="BA1288" t="s">
        <v>73</v>
      </c>
      <c r="BB1288" t="s">
        <v>73</v>
      </c>
      <c r="BC1288"/>
      <c r="BD1288" t="s">
        <v>75</v>
      </c>
      <c r="BE1288" t="s">
        <v>76</v>
      </c>
      <c r="BF1288"/>
      <c r="BG1288" t="s">
        <v>219</v>
      </c>
      <c r="BH1288"/>
      <c r="BI1288"/>
      <c r="BJ1288"/>
      <c r="BK1288"/>
      <c r="BL1288" t="s">
        <v>60</v>
      </c>
      <c r="BM1288" t="s">
        <v>77</v>
      </c>
      <c r="BN1288" t="s">
        <v>78</v>
      </c>
      <c r="BO1288" t="s">
        <v>10087</v>
      </c>
      <c r="BP1288" t="s">
        <v>10088</v>
      </c>
      <c r="BQ1288"/>
      <c r="BR1288"/>
      <c r="BS1288" t="s">
        <v>81</v>
      </c>
      <c r="BT1288" t="s">
        <v>255</v>
      </c>
      <c r="BU1288"/>
      <c r="BV1288"/>
      <c r="BW1288"/>
      <c r="BX1288"/>
      <c r="BY1288"/>
      <c r="BZ1288" t="s">
        <v>150</v>
      </c>
      <c r="CA1288" t="s">
        <v>305</v>
      </c>
      <c r="CB1288"/>
      <c r="CC1288" t="s">
        <v>73</v>
      </c>
      <c r="CD1288" t="s">
        <v>73</v>
      </c>
      <c r="CE1288" t="s">
        <v>122</v>
      </c>
      <c r="CF1288" t="s">
        <v>222</v>
      </c>
      <c r="CG1288"/>
      <c r="CH1288" t="s">
        <v>173</v>
      </c>
      <c r="CI1288"/>
      <c r="CJ1288"/>
      <c r="CK1288" t="s">
        <v>239</v>
      </c>
      <c r="CL1288" t="s">
        <v>239</v>
      </c>
      <c r="CM1288" t="s">
        <v>240</v>
      </c>
      <c r="CN1288" t="s">
        <v>239</v>
      </c>
      <c r="CO1288" t="s">
        <v>73</v>
      </c>
      <c r="CP1288" t="s">
        <v>625</v>
      </c>
      <c r="CQ1288" t="s">
        <v>242</v>
      </c>
      <c r="CR1288" t="s">
        <v>10089</v>
      </c>
      <c r="CS1288" t="s">
        <v>89</v>
      </c>
      <c r="CT1288"/>
      <c r="CU1288"/>
      <c r="CV1288"/>
      <c r="CW1288"/>
      <c r="CX1288"/>
      <c r="CY1288"/>
      <c r="CZ1288"/>
      <c r="DA1288"/>
      <c r="DB1288" t="s">
        <v>92</v>
      </c>
      <c r="DC1288"/>
      <c r="DD1288"/>
      <c r="DE1288" t="s">
        <v>129</v>
      </c>
      <c r="DF1288" t="s">
        <v>130</v>
      </c>
      <c r="DG1288" t="s">
        <v>10090</v>
      </c>
      <c r="DH1288"/>
      <c r="DI1288"/>
      <c r="DJ1288"/>
      <c r="DK1288"/>
      <c r="DL1288" t="s">
        <v>97</v>
      </c>
      <c r="DM1288" t="s">
        <v>309</v>
      </c>
      <c r="DN1288" t="s">
        <v>228</v>
      </c>
      <c r="DO1288"/>
      <c r="DP1288" t="s">
        <v>4875</v>
      </c>
      <c r="DQ1288" t="s">
        <v>101</v>
      </c>
      <c r="DR1288"/>
      <c r="DS1288" t="s">
        <v>102</v>
      </c>
      <c r="DT1288"/>
    </row>
    <row r="1289" spans="1:276" s="13" customFormat="1" x14ac:dyDescent="0.3">
      <c r="A1289" s="7" t="s">
        <v>9491</v>
      </c>
      <c r="B1289" s="18">
        <v>119</v>
      </c>
      <c r="C1289" t="s">
        <v>10112</v>
      </c>
      <c r="D1289" t="s">
        <v>647</v>
      </c>
      <c r="E1289"/>
      <c r="F1289" t="s">
        <v>10113</v>
      </c>
      <c r="G1289">
        <v>-157.81379699707</v>
      </c>
      <c r="H1289">
        <v>21.425399780273001</v>
      </c>
      <c r="I1289" t="s">
        <v>52</v>
      </c>
      <c r="J1289" t="s">
        <v>589</v>
      </c>
      <c r="K1289" t="s">
        <v>54</v>
      </c>
      <c r="L1289">
        <v>96744</v>
      </c>
      <c r="M1289" t="s">
        <v>330</v>
      </c>
      <c r="N1289" t="s">
        <v>69</v>
      </c>
      <c r="O1289" t="s">
        <v>109</v>
      </c>
      <c r="P1289" t="s">
        <v>164</v>
      </c>
      <c r="Q1289"/>
      <c r="R1289"/>
      <c r="S1289"/>
      <c r="T1289"/>
      <c r="U1289" t="s">
        <v>166</v>
      </c>
      <c r="V1289"/>
      <c r="W1289"/>
      <c r="X1289" t="s">
        <v>60</v>
      </c>
      <c r="Y1289" t="s">
        <v>110</v>
      </c>
      <c r="Z1289" t="s">
        <v>60</v>
      </c>
      <c r="AA1289" t="s">
        <v>141</v>
      </c>
      <c r="AB1289" t="s">
        <v>60</v>
      </c>
      <c r="AC1289" t="s">
        <v>60</v>
      </c>
      <c r="AD1289" t="s">
        <v>61</v>
      </c>
      <c r="AE1289" t="s">
        <v>63</v>
      </c>
      <c r="AF1289" t="s">
        <v>63</v>
      </c>
      <c r="AG1289" t="s">
        <v>63</v>
      </c>
      <c r="AH1289" t="s">
        <v>111</v>
      </c>
      <c r="AI1289" t="s">
        <v>63</v>
      </c>
      <c r="AJ1289" t="s">
        <v>65</v>
      </c>
      <c r="AK1289" t="s">
        <v>63</v>
      </c>
      <c r="AL1289" t="s">
        <v>66</v>
      </c>
      <c r="AM1289" t="s">
        <v>66</v>
      </c>
      <c r="AN1289" t="s">
        <v>67</v>
      </c>
      <c r="AO1289" t="s">
        <v>69</v>
      </c>
      <c r="AP1289" t="s">
        <v>70</v>
      </c>
      <c r="AQ1289"/>
      <c r="AR1289"/>
      <c r="AS1289"/>
      <c r="AT1289"/>
      <c r="AU1289"/>
      <c r="AV1289" t="s">
        <v>10114</v>
      </c>
      <c r="AW1289" t="s">
        <v>10115</v>
      </c>
      <c r="AX1289" t="s">
        <v>278</v>
      </c>
      <c r="AY1289" t="s">
        <v>66</v>
      </c>
      <c r="AZ1289" t="s">
        <v>73</v>
      </c>
      <c r="BA1289" t="s">
        <v>73</v>
      </c>
      <c r="BB1289" t="s">
        <v>73</v>
      </c>
      <c r="BC1289"/>
      <c r="BD1289"/>
      <c r="BE1289" t="s">
        <v>76</v>
      </c>
      <c r="BF1289"/>
      <c r="BG1289" t="s">
        <v>219</v>
      </c>
      <c r="BH1289"/>
      <c r="BI1289" t="s">
        <v>302</v>
      </c>
      <c r="BJ1289"/>
      <c r="BK1289"/>
      <c r="BL1289" t="s">
        <v>60</v>
      </c>
      <c r="BM1289" t="s">
        <v>77</v>
      </c>
      <c r="BN1289" t="s">
        <v>78</v>
      </c>
      <c r="BO1289" t="s">
        <v>10116</v>
      </c>
      <c r="BP1289" t="s">
        <v>10117</v>
      </c>
      <c r="BQ1289"/>
      <c r="BR1289"/>
      <c r="BS1289" t="s">
        <v>81</v>
      </c>
      <c r="BT1289"/>
      <c r="BU1289"/>
      <c r="BV1289"/>
      <c r="BW1289"/>
      <c r="BX1289"/>
      <c r="BY1289"/>
      <c r="BZ1289"/>
      <c r="CA1289" t="s">
        <v>305</v>
      </c>
      <c r="CB1289"/>
      <c r="CC1289" t="s">
        <v>73</v>
      </c>
      <c r="CD1289" t="s">
        <v>73</v>
      </c>
      <c r="CE1289" t="s">
        <v>122</v>
      </c>
      <c r="CF1289"/>
      <c r="CG1289"/>
      <c r="CH1289" t="s">
        <v>173</v>
      </c>
      <c r="CI1289" t="s">
        <v>123</v>
      </c>
      <c r="CJ1289"/>
      <c r="CK1289" t="s">
        <v>174</v>
      </c>
      <c r="CL1289" t="s">
        <v>174</v>
      </c>
      <c r="CM1289" t="s">
        <v>84</v>
      </c>
      <c r="CN1289" t="s">
        <v>239</v>
      </c>
      <c r="CO1289" t="s">
        <v>67</v>
      </c>
      <c r="CP1289" t="s">
        <v>10118</v>
      </c>
      <c r="CQ1289" t="s">
        <v>126</v>
      </c>
      <c r="CR1289" t="s">
        <v>10119</v>
      </c>
      <c r="CS1289" t="s">
        <v>89</v>
      </c>
      <c r="CT1289"/>
      <c r="CU1289"/>
      <c r="CV1289"/>
      <c r="CW1289"/>
      <c r="CX1289"/>
      <c r="CY1289"/>
      <c r="CZ1289" t="s">
        <v>128</v>
      </c>
      <c r="DA1289"/>
      <c r="DB1289" t="s">
        <v>92</v>
      </c>
      <c r="DC1289"/>
      <c r="DD1289"/>
      <c r="DE1289" t="s">
        <v>129</v>
      </c>
      <c r="DF1289" t="s">
        <v>129</v>
      </c>
      <c r="DG1289" t="s">
        <v>10120</v>
      </c>
      <c r="DH1289" t="s">
        <v>95</v>
      </c>
      <c r="DI1289"/>
      <c r="DJ1289"/>
      <c r="DK1289"/>
      <c r="DL1289"/>
      <c r="DM1289" t="s">
        <v>278</v>
      </c>
      <c r="DN1289" t="s">
        <v>278</v>
      </c>
      <c r="DO1289"/>
      <c r="DP1289" t="s">
        <v>10121</v>
      </c>
      <c r="DQ1289" t="s">
        <v>278</v>
      </c>
      <c r="DR1289"/>
      <c r="DS1289" t="s">
        <v>102</v>
      </c>
      <c r="DT1289"/>
    </row>
    <row r="1290" spans="1:276" s="13" customFormat="1" x14ac:dyDescent="0.3">
      <c r="A1290" s="7" t="s">
        <v>9491</v>
      </c>
      <c r="B1290" s="18">
        <v>470</v>
      </c>
      <c r="C1290" t="s">
        <v>10358</v>
      </c>
      <c r="D1290" t="s">
        <v>3999</v>
      </c>
      <c r="E1290"/>
      <c r="F1290" t="s">
        <v>10359</v>
      </c>
      <c r="G1290">
        <v>-157.87249755859</v>
      </c>
      <c r="H1290">
        <v>21.351299285888999</v>
      </c>
      <c r="I1290" t="s">
        <v>52</v>
      </c>
      <c r="J1290" t="s">
        <v>139</v>
      </c>
      <c r="K1290" t="s">
        <v>54</v>
      </c>
      <c r="L1290">
        <v>96819</v>
      </c>
      <c r="M1290" t="s">
        <v>436</v>
      </c>
      <c r="N1290" t="s">
        <v>69</v>
      </c>
      <c r="O1290" t="s">
        <v>109</v>
      </c>
      <c r="P1290" t="s">
        <v>164</v>
      </c>
      <c r="Q1290" t="s">
        <v>165</v>
      </c>
      <c r="R1290"/>
      <c r="S1290"/>
      <c r="T1290"/>
      <c r="U1290" t="s">
        <v>166</v>
      </c>
      <c r="V1290"/>
      <c r="W1290"/>
      <c r="X1290" t="s">
        <v>61</v>
      </c>
      <c r="Y1290" t="s">
        <v>61</v>
      </c>
      <c r="Z1290" t="s">
        <v>61</v>
      </c>
      <c r="AA1290" t="s">
        <v>141</v>
      </c>
      <c r="AB1290" t="s">
        <v>60</v>
      </c>
      <c r="AC1290" t="s">
        <v>61</v>
      </c>
      <c r="AD1290" t="s">
        <v>60</v>
      </c>
      <c r="AE1290" t="s">
        <v>64</v>
      </c>
      <c r="AF1290" t="s">
        <v>111</v>
      </c>
      <c r="AG1290" t="s">
        <v>111</v>
      </c>
      <c r="AH1290" t="s">
        <v>65</v>
      </c>
      <c r="AI1290" t="s">
        <v>64</v>
      </c>
      <c r="AJ1290" t="s">
        <v>64</v>
      </c>
      <c r="AK1290" t="s">
        <v>67</v>
      </c>
      <c r="AL1290" t="s">
        <v>67</v>
      </c>
      <c r="AM1290" t="s">
        <v>67</v>
      </c>
      <c r="AN1290" t="s">
        <v>68</v>
      </c>
      <c r="AO1290" t="s">
        <v>69</v>
      </c>
      <c r="AP1290" t="s">
        <v>70</v>
      </c>
      <c r="AQ1290" t="s">
        <v>167</v>
      </c>
      <c r="AR1290"/>
      <c r="AS1290" t="s">
        <v>142</v>
      </c>
      <c r="AT1290" t="s">
        <v>168</v>
      </c>
      <c r="AU1290"/>
      <c r="AV1290" t="s">
        <v>10360</v>
      </c>
      <c r="AW1290" t="s">
        <v>10361</v>
      </c>
      <c r="AX1290" t="s">
        <v>69</v>
      </c>
      <c r="AY1290" t="s">
        <v>73</v>
      </c>
      <c r="AZ1290" t="s">
        <v>73</v>
      </c>
      <c r="BA1290" t="s">
        <v>73</v>
      </c>
      <c r="BB1290" t="s">
        <v>73</v>
      </c>
      <c r="BC1290"/>
      <c r="BD1290" t="s">
        <v>75</v>
      </c>
      <c r="BE1290"/>
      <c r="BF1290" t="s">
        <v>115</v>
      </c>
      <c r="BG1290" t="s">
        <v>219</v>
      </c>
      <c r="BH1290"/>
      <c r="BI1290"/>
      <c r="BJ1290"/>
      <c r="BK1290"/>
      <c r="BL1290" t="s">
        <v>60</v>
      </c>
      <c r="BM1290" t="s">
        <v>77</v>
      </c>
      <c r="BN1290" t="s">
        <v>116</v>
      </c>
      <c r="BO1290" t="s">
        <v>10362</v>
      </c>
      <c r="BP1290" t="s">
        <v>10363</v>
      </c>
      <c r="BQ1290" t="s">
        <v>149</v>
      </c>
      <c r="BR1290"/>
      <c r="BS1290" t="s">
        <v>81</v>
      </c>
      <c r="BT1290" t="s">
        <v>255</v>
      </c>
      <c r="BU1290"/>
      <c r="BV1290"/>
      <c r="BW1290"/>
      <c r="BX1290"/>
      <c r="BY1290"/>
      <c r="BZ1290" t="s">
        <v>150</v>
      </c>
      <c r="CA1290"/>
      <c r="CB1290"/>
      <c r="CC1290" t="s">
        <v>73</v>
      </c>
      <c r="CD1290" t="s">
        <v>73</v>
      </c>
      <c r="CE1290" t="s">
        <v>122</v>
      </c>
      <c r="CF1290" t="s">
        <v>222</v>
      </c>
      <c r="CG1290" t="s">
        <v>223</v>
      </c>
      <c r="CH1290" t="s">
        <v>173</v>
      </c>
      <c r="CI1290" t="s">
        <v>123</v>
      </c>
      <c r="CJ1290"/>
      <c r="CK1290" t="s">
        <v>174</v>
      </c>
      <c r="CL1290" t="s">
        <v>239</v>
      </c>
      <c r="CM1290" t="s">
        <v>240</v>
      </c>
      <c r="CN1290" t="s">
        <v>239</v>
      </c>
      <c r="CO1290" t="s">
        <v>73</v>
      </c>
      <c r="CP1290" t="s">
        <v>10364</v>
      </c>
      <c r="CQ1290" t="s">
        <v>242</v>
      </c>
      <c r="CR1290" t="s">
        <v>10365</v>
      </c>
      <c r="CS1290" t="s">
        <v>89</v>
      </c>
      <c r="CT1290"/>
      <c r="CU1290"/>
      <c r="CV1290"/>
      <c r="CW1290" t="s">
        <v>180</v>
      </c>
      <c r="CX1290"/>
      <c r="CY1290"/>
      <c r="CZ1290"/>
      <c r="DA1290" t="s">
        <v>91</v>
      </c>
      <c r="DB1290" t="s">
        <v>92</v>
      </c>
      <c r="DC1290"/>
      <c r="DD1290"/>
      <c r="DE1290" t="s">
        <v>244</v>
      </c>
      <c r="DF1290" t="s">
        <v>244</v>
      </c>
      <c r="DG1290" t="s">
        <v>10366</v>
      </c>
      <c r="DH1290"/>
      <c r="DI1290"/>
      <c r="DJ1290"/>
      <c r="DK1290" t="s">
        <v>96</v>
      </c>
      <c r="DL1290"/>
      <c r="DM1290" t="s">
        <v>278</v>
      </c>
      <c r="DN1290" t="s">
        <v>212</v>
      </c>
      <c r="DO1290" t="s">
        <v>10367</v>
      </c>
      <c r="DP1290" t="s">
        <v>10368</v>
      </c>
      <c r="DQ1290" t="s">
        <v>248</v>
      </c>
      <c r="DR1290"/>
      <c r="DS1290" t="s">
        <v>102</v>
      </c>
      <c r="DT1290"/>
    </row>
    <row r="1291" spans="1:276" s="13" customFormat="1" x14ac:dyDescent="0.3">
      <c r="A1291" s="7" t="s">
        <v>9491</v>
      </c>
      <c r="B1291" s="18">
        <v>690</v>
      </c>
      <c r="C1291" t="s">
        <v>10616</v>
      </c>
      <c r="D1291" t="s">
        <v>10159</v>
      </c>
      <c r="E1291"/>
      <c r="F1291" t="s">
        <v>10617</v>
      </c>
      <c r="G1291">
        <v>-155.09280395508</v>
      </c>
      <c r="H1291">
        <v>19.70599937439</v>
      </c>
      <c r="I1291" t="s">
        <v>52</v>
      </c>
      <c r="J1291" t="s">
        <v>1588</v>
      </c>
      <c r="K1291" t="s">
        <v>54</v>
      </c>
      <c r="L1291">
        <v>96720</v>
      </c>
      <c r="M1291" t="s">
        <v>55</v>
      </c>
      <c r="N1291" t="s">
        <v>69</v>
      </c>
      <c r="O1291" t="s">
        <v>299</v>
      </c>
      <c r="P1291"/>
      <c r="Q1291"/>
      <c r="R1291" t="s">
        <v>234</v>
      </c>
      <c r="S1291" t="s">
        <v>58</v>
      </c>
      <c r="T1291" t="s">
        <v>59</v>
      </c>
      <c r="U1291" t="s">
        <v>166</v>
      </c>
      <c r="V1291"/>
      <c r="W1291"/>
      <c r="X1291" t="s">
        <v>141</v>
      </c>
      <c r="Y1291" t="s">
        <v>141</v>
      </c>
      <c r="Z1291" t="s">
        <v>141</v>
      </c>
      <c r="AA1291" t="s">
        <v>60</v>
      </c>
      <c r="AB1291" t="s">
        <v>141</v>
      </c>
      <c r="AC1291" t="s">
        <v>60</v>
      </c>
      <c r="AD1291" t="s">
        <v>141</v>
      </c>
      <c r="AE1291" t="s">
        <v>64</v>
      </c>
      <c r="AF1291" t="s">
        <v>65</v>
      </c>
      <c r="AG1291" t="s">
        <v>65</v>
      </c>
      <c r="AH1291" t="s">
        <v>64</v>
      </c>
      <c r="AI1291" t="s">
        <v>64</v>
      </c>
      <c r="AJ1291" t="s">
        <v>111</v>
      </c>
      <c r="AK1291" t="s">
        <v>67</v>
      </c>
      <c r="AL1291" t="s">
        <v>67</v>
      </c>
      <c r="AM1291" t="s">
        <v>73</v>
      </c>
      <c r="AN1291" t="s">
        <v>73</v>
      </c>
      <c r="AO1291" t="s">
        <v>69</v>
      </c>
      <c r="AP1291" t="s">
        <v>70</v>
      </c>
      <c r="AQ1291" t="s">
        <v>167</v>
      </c>
      <c r="AR1291"/>
      <c r="AS1291"/>
      <c r="AT1291"/>
      <c r="AU1291"/>
      <c r="AV1291"/>
      <c r="AW1291"/>
      <c r="AX1291" t="s">
        <v>69</v>
      </c>
      <c r="AY1291" t="s">
        <v>73</v>
      </c>
      <c r="AZ1291" t="s">
        <v>73</v>
      </c>
      <c r="BA1291" t="s">
        <v>67</v>
      </c>
      <c r="BB1291" t="s">
        <v>73</v>
      </c>
      <c r="BC1291" t="s">
        <v>74</v>
      </c>
      <c r="BD1291" t="s">
        <v>75</v>
      </c>
      <c r="BE1291" t="s">
        <v>76</v>
      </c>
      <c r="BF1291"/>
      <c r="BG1291"/>
      <c r="BH1291"/>
      <c r="BI1291"/>
      <c r="BJ1291"/>
      <c r="BK1291"/>
      <c r="BL1291" t="s">
        <v>140</v>
      </c>
      <c r="BM1291" t="s">
        <v>146</v>
      </c>
      <c r="BN1291" t="s">
        <v>78</v>
      </c>
      <c r="BO1291" t="s">
        <v>10618</v>
      </c>
      <c r="BP1291" t="s">
        <v>10619</v>
      </c>
      <c r="BQ1291" t="s">
        <v>149</v>
      </c>
      <c r="BR1291" t="s">
        <v>446</v>
      </c>
      <c r="BS1291" t="s">
        <v>81</v>
      </c>
      <c r="BT1291"/>
      <c r="BU1291"/>
      <c r="BV1291"/>
      <c r="BW1291"/>
      <c r="BX1291"/>
      <c r="BY1291"/>
      <c r="BZ1291" t="s">
        <v>150</v>
      </c>
      <c r="CA1291"/>
      <c r="CB1291"/>
      <c r="CC1291" t="s">
        <v>66</v>
      </c>
      <c r="CD1291" t="s">
        <v>67</v>
      </c>
      <c r="CE1291" t="s">
        <v>122</v>
      </c>
      <c r="CF1291" t="s">
        <v>222</v>
      </c>
      <c r="CG1291" t="s">
        <v>223</v>
      </c>
      <c r="CH1291" t="s">
        <v>173</v>
      </c>
      <c r="CI1291" t="s">
        <v>123</v>
      </c>
      <c r="CJ1291"/>
      <c r="CK1291" t="s">
        <v>151</v>
      </c>
      <c r="CL1291" t="s">
        <v>175</v>
      </c>
      <c r="CM1291" t="s">
        <v>176</v>
      </c>
      <c r="CN1291" t="s">
        <v>174</v>
      </c>
      <c r="CO1291" t="s">
        <v>73</v>
      </c>
      <c r="CP1291" t="s">
        <v>6703</v>
      </c>
      <c r="CQ1291" t="s">
        <v>242</v>
      </c>
      <c r="CR1291" t="s">
        <v>10620</v>
      </c>
      <c r="CS1291" t="s">
        <v>89</v>
      </c>
      <c r="CT1291"/>
      <c r="CU1291"/>
      <c r="CV1291"/>
      <c r="CW1291"/>
      <c r="CX1291"/>
      <c r="CY1291"/>
      <c r="CZ1291" t="s">
        <v>128</v>
      </c>
      <c r="DA1291" t="s">
        <v>91</v>
      </c>
      <c r="DB1291" t="s">
        <v>92</v>
      </c>
      <c r="DC1291"/>
      <c r="DD1291"/>
      <c r="DE1291" t="s">
        <v>244</v>
      </c>
      <c r="DF1291" t="s">
        <v>183</v>
      </c>
      <c r="DG1291" t="s">
        <v>10621</v>
      </c>
      <c r="DH1291" t="s">
        <v>95</v>
      </c>
      <c r="DI1291" t="s">
        <v>210</v>
      </c>
      <c r="DJ1291"/>
      <c r="DK1291"/>
      <c r="DL1291" t="s">
        <v>97</v>
      </c>
      <c r="DM1291" t="s">
        <v>98</v>
      </c>
      <c r="DN1291" t="s">
        <v>967</v>
      </c>
      <c r="DO1291"/>
      <c r="DP1291" t="s">
        <v>10622</v>
      </c>
      <c r="DQ1291" t="s">
        <v>101</v>
      </c>
      <c r="DR1291"/>
      <c r="DS1291" t="s">
        <v>102</v>
      </c>
      <c r="DT1291"/>
    </row>
    <row r="1292" spans="1:276" s="13" customFormat="1" x14ac:dyDescent="0.3">
      <c r="A1292" s="7" t="s">
        <v>9491</v>
      </c>
      <c r="B1292" s="18">
        <v>1553</v>
      </c>
      <c r="C1292" t="s">
        <v>10828</v>
      </c>
      <c r="D1292" t="s">
        <v>10730</v>
      </c>
      <c r="E1292"/>
      <c r="F1292" t="s">
        <v>10829</v>
      </c>
      <c r="G1292">
        <v>-96.696197509765994</v>
      </c>
      <c r="H1292">
        <v>40.78689956665</v>
      </c>
      <c r="I1292" t="s">
        <v>52</v>
      </c>
      <c r="J1292" t="s">
        <v>10830</v>
      </c>
      <c r="K1292" t="s">
        <v>10831</v>
      </c>
      <c r="L1292">
        <v>68502</v>
      </c>
      <c r="M1292" t="s">
        <v>436</v>
      </c>
      <c r="N1292" t="s">
        <v>69</v>
      </c>
      <c r="O1292" t="s">
        <v>109</v>
      </c>
      <c r="P1292"/>
      <c r="Q1292" t="s">
        <v>165</v>
      </c>
      <c r="R1292" t="s">
        <v>234</v>
      </c>
      <c r="S1292"/>
      <c r="T1292"/>
      <c r="U1292"/>
      <c r="V1292"/>
      <c r="W1292"/>
      <c r="X1292" t="s">
        <v>61</v>
      </c>
      <c r="Y1292" t="s">
        <v>60</v>
      </c>
      <c r="Z1292" t="s">
        <v>62</v>
      </c>
      <c r="AA1292" t="s">
        <v>60</v>
      </c>
      <c r="AB1292" t="s">
        <v>60</v>
      </c>
      <c r="AC1292" t="s">
        <v>61</v>
      </c>
      <c r="AD1292" t="s">
        <v>61</v>
      </c>
      <c r="AE1292" t="s">
        <v>111</v>
      </c>
      <c r="AF1292" t="s">
        <v>63</v>
      </c>
      <c r="AG1292" t="s">
        <v>111</v>
      </c>
      <c r="AH1292" t="s">
        <v>111</v>
      </c>
      <c r="AI1292" t="s">
        <v>63</v>
      </c>
      <c r="AJ1292" t="s">
        <v>111</v>
      </c>
      <c r="AK1292" t="s">
        <v>67</v>
      </c>
      <c r="AL1292" t="s">
        <v>67</v>
      </c>
      <c r="AM1292" t="s">
        <v>66</v>
      </c>
      <c r="AN1292" t="s">
        <v>67</v>
      </c>
      <c r="AO1292" t="s">
        <v>141</v>
      </c>
      <c r="AP1292"/>
      <c r="AQ1292" t="s">
        <v>167</v>
      </c>
      <c r="AR1292" t="s">
        <v>112</v>
      </c>
      <c r="AS1292"/>
      <c r="AT1292"/>
      <c r="AU1292"/>
      <c r="AV1292" t="s">
        <v>10832</v>
      </c>
      <c r="AW1292" t="s">
        <v>5502</v>
      </c>
      <c r="AX1292" t="s">
        <v>56</v>
      </c>
      <c r="AY1292" t="s">
        <v>68</v>
      </c>
      <c r="AZ1292" t="s">
        <v>67</v>
      </c>
      <c r="BA1292" t="s">
        <v>67</v>
      </c>
      <c r="BB1292" t="s">
        <v>67</v>
      </c>
      <c r="BC1292" t="s">
        <v>74</v>
      </c>
      <c r="BD1292"/>
      <c r="BE1292"/>
      <c r="BF1292" t="s">
        <v>115</v>
      </c>
      <c r="BG1292"/>
      <c r="BH1292"/>
      <c r="BI1292"/>
      <c r="BJ1292"/>
      <c r="BK1292"/>
      <c r="BL1292" t="s">
        <v>60</v>
      </c>
      <c r="BM1292" t="s">
        <v>78</v>
      </c>
      <c r="BN1292" t="s">
        <v>77</v>
      </c>
      <c r="BO1292" t="s">
        <v>10833</v>
      </c>
      <c r="BP1292" t="s">
        <v>5502</v>
      </c>
      <c r="BQ1292" t="s">
        <v>149</v>
      </c>
      <c r="BR1292" t="s">
        <v>446</v>
      </c>
      <c r="BS1292"/>
      <c r="BT1292"/>
      <c r="BU1292"/>
      <c r="BV1292"/>
      <c r="BW1292"/>
      <c r="BX1292"/>
      <c r="BY1292"/>
      <c r="BZ1292"/>
      <c r="CA1292"/>
      <c r="CB1292" t="s">
        <v>828</v>
      </c>
      <c r="CC1292" t="s">
        <v>67</v>
      </c>
      <c r="CD1292" t="s">
        <v>66</v>
      </c>
      <c r="CE1292" t="s">
        <v>122</v>
      </c>
      <c r="CF1292"/>
      <c r="CG1292" t="s">
        <v>223</v>
      </c>
      <c r="CH1292"/>
      <c r="CI1292"/>
      <c r="CJ1292"/>
      <c r="CK1292" t="s">
        <v>175</v>
      </c>
      <c r="CL1292" t="s">
        <v>175</v>
      </c>
      <c r="CM1292" t="s">
        <v>176</v>
      </c>
      <c r="CN1292" t="s">
        <v>85</v>
      </c>
      <c r="CO1292" t="s">
        <v>67</v>
      </c>
      <c r="CP1292" t="s">
        <v>10834</v>
      </c>
      <c r="CQ1292" t="s">
        <v>209</v>
      </c>
      <c r="CR1292"/>
      <c r="CS1292"/>
      <c r="CT1292"/>
      <c r="CU1292"/>
      <c r="CV1292"/>
      <c r="CW1292"/>
      <c r="CX1292"/>
      <c r="CY1292" t="s">
        <v>182</v>
      </c>
      <c r="CZ1292"/>
      <c r="DA1292"/>
      <c r="DB1292" t="s">
        <v>92</v>
      </c>
      <c r="DC1292"/>
      <c r="DD1292"/>
      <c r="DE1292" t="s">
        <v>130</v>
      </c>
      <c r="DF1292" t="s">
        <v>93</v>
      </c>
      <c r="DG1292" t="s">
        <v>5502</v>
      </c>
      <c r="DH1292" t="s">
        <v>95</v>
      </c>
      <c r="DI1292"/>
      <c r="DJ1292"/>
      <c r="DK1292"/>
      <c r="DL1292"/>
      <c r="DM1292" t="s">
        <v>309</v>
      </c>
      <c r="DN1292" t="s">
        <v>1076</v>
      </c>
      <c r="DO1292"/>
      <c r="DP1292" t="s">
        <v>324</v>
      </c>
      <c r="DQ1292" t="s">
        <v>101</v>
      </c>
      <c r="DR1292"/>
      <c r="DS1292" t="s">
        <v>102</v>
      </c>
      <c r="DT1292"/>
    </row>
    <row r="1293" spans="1:276" s="13" customFormat="1" x14ac:dyDescent="0.3">
      <c r="A1293" s="7" t="s">
        <v>9491</v>
      </c>
      <c r="B1293" s="18">
        <v>1606</v>
      </c>
      <c r="C1293" t="s">
        <v>10983</v>
      </c>
      <c r="D1293" t="s">
        <v>10984</v>
      </c>
      <c r="E1293"/>
      <c r="F1293" t="s">
        <v>10985</v>
      </c>
      <c r="G1293">
        <v>-155.09280395508</v>
      </c>
      <c r="H1293">
        <v>19.70599937439</v>
      </c>
      <c r="I1293" t="s">
        <v>52</v>
      </c>
      <c r="J1293" t="s">
        <v>1588</v>
      </c>
      <c r="K1293" t="s">
        <v>54</v>
      </c>
      <c r="L1293">
        <v>96720</v>
      </c>
      <c r="M1293" t="s">
        <v>55</v>
      </c>
      <c r="N1293" t="s">
        <v>69</v>
      </c>
      <c r="O1293" t="s">
        <v>299</v>
      </c>
      <c r="P1293" t="s">
        <v>164</v>
      </c>
      <c r="Q1293" t="s">
        <v>165</v>
      </c>
      <c r="R1293" t="s">
        <v>234</v>
      </c>
      <c r="S1293" t="s">
        <v>58</v>
      </c>
      <c r="T1293"/>
      <c r="U1293" t="s">
        <v>166</v>
      </c>
      <c r="V1293"/>
      <c r="W1293"/>
      <c r="X1293" t="s">
        <v>140</v>
      </c>
      <c r="Y1293" t="s">
        <v>140</v>
      </c>
      <c r="Z1293" t="s">
        <v>270</v>
      </c>
      <c r="AA1293" t="s">
        <v>141</v>
      </c>
      <c r="AB1293" t="s">
        <v>140</v>
      </c>
      <c r="AC1293" t="s">
        <v>270</v>
      </c>
      <c r="AD1293" t="s">
        <v>60</v>
      </c>
      <c r="AE1293" t="s">
        <v>63</v>
      </c>
      <c r="AF1293" t="s">
        <v>63</v>
      </c>
      <c r="AG1293" t="s">
        <v>63</v>
      </c>
      <c r="AH1293" t="s">
        <v>64</v>
      </c>
      <c r="AI1293" t="s">
        <v>63</v>
      </c>
      <c r="AJ1293" t="s">
        <v>63</v>
      </c>
      <c r="AK1293" t="s">
        <v>67</v>
      </c>
      <c r="AL1293" t="s">
        <v>67</v>
      </c>
      <c r="AM1293" t="s">
        <v>67</v>
      </c>
      <c r="AN1293" t="s">
        <v>67</v>
      </c>
      <c r="AO1293" t="s">
        <v>69</v>
      </c>
      <c r="AP1293" t="s">
        <v>70</v>
      </c>
      <c r="AQ1293" t="s">
        <v>167</v>
      </c>
      <c r="AR1293"/>
      <c r="AS1293" t="s">
        <v>142</v>
      </c>
      <c r="AT1293"/>
      <c r="AU1293"/>
      <c r="AV1293" t="s">
        <v>10986</v>
      </c>
      <c r="AW1293" t="s">
        <v>10987</v>
      </c>
      <c r="AX1293" t="s">
        <v>69</v>
      </c>
      <c r="AY1293" t="s">
        <v>73</v>
      </c>
      <c r="AZ1293" t="s">
        <v>73</v>
      </c>
      <c r="BA1293" t="s">
        <v>73</v>
      </c>
      <c r="BB1293" t="s">
        <v>73</v>
      </c>
      <c r="BC1293"/>
      <c r="BD1293" t="s">
        <v>75</v>
      </c>
      <c r="BE1293" t="s">
        <v>76</v>
      </c>
      <c r="BF1293" t="s">
        <v>115</v>
      </c>
      <c r="BG1293"/>
      <c r="BH1293"/>
      <c r="BI1293"/>
      <c r="BJ1293"/>
      <c r="BK1293"/>
      <c r="BL1293" t="s">
        <v>140</v>
      </c>
      <c r="BM1293" t="s">
        <v>77</v>
      </c>
      <c r="BN1293" t="s">
        <v>116</v>
      </c>
      <c r="BO1293" t="s">
        <v>10988</v>
      </c>
      <c r="BP1293" t="s">
        <v>10989</v>
      </c>
      <c r="BQ1293" t="s">
        <v>149</v>
      </c>
      <c r="BR1293" t="s">
        <v>446</v>
      </c>
      <c r="BS1293" t="s">
        <v>81</v>
      </c>
      <c r="BT1293" t="s">
        <v>255</v>
      </c>
      <c r="BU1293"/>
      <c r="BV1293"/>
      <c r="BW1293"/>
      <c r="BX1293"/>
      <c r="BY1293"/>
      <c r="BZ1293"/>
      <c r="CA1293" t="s">
        <v>305</v>
      </c>
      <c r="CB1293"/>
      <c r="CC1293" t="s">
        <v>73</v>
      </c>
      <c r="CD1293" t="s">
        <v>73</v>
      </c>
      <c r="CE1293" t="s">
        <v>122</v>
      </c>
      <c r="CF1293" t="s">
        <v>222</v>
      </c>
      <c r="CG1293"/>
      <c r="CH1293" t="s">
        <v>173</v>
      </c>
      <c r="CI1293" t="s">
        <v>123</v>
      </c>
      <c r="CJ1293"/>
      <c r="CK1293" t="s">
        <v>174</v>
      </c>
      <c r="CL1293" t="s">
        <v>174</v>
      </c>
      <c r="CM1293" t="s">
        <v>176</v>
      </c>
      <c r="CN1293" t="s">
        <v>174</v>
      </c>
      <c r="CO1293" t="s">
        <v>73</v>
      </c>
      <c r="CP1293" t="s">
        <v>10990</v>
      </c>
      <c r="CQ1293" t="s">
        <v>126</v>
      </c>
      <c r="CR1293" t="s">
        <v>10991</v>
      </c>
      <c r="CS1293"/>
      <c r="CT1293"/>
      <c r="CU1293"/>
      <c r="CV1293"/>
      <c r="CW1293"/>
      <c r="CX1293"/>
      <c r="CY1293"/>
      <c r="CZ1293"/>
      <c r="DA1293"/>
      <c r="DB1293" t="s">
        <v>92</v>
      </c>
      <c r="DC1293"/>
      <c r="DD1293"/>
      <c r="DE1293" t="s">
        <v>129</v>
      </c>
      <c r="DF1293" t="s">
        <v>129</v>
      </c>
      <c r="DG1293" t="s">
        <v>10992</v>
      </c>
      <c r="DH1293" t="s">
        <v>95</v>
      </c>
      <c r="DI1293" t="s">
        <v>210</v>
      </c>
      <c r="DJ1293"/>
      <c r="DK1293" t="s">
        <v>96</v>
      </c>
      <c r="DL1293" t="s">
        <v>97</v>
      </c>
      <c r="DM1293" t="s">
        <v>227</v>
      </c>
      <c r="DN1293" t="s">
        <v>99</v>
      </c>
      <c r="DO1293"/>
      <c r="DP1293" t="s">
        <v>10993</v>
      </c>
      <c r="DQ1293" t="s">
        <v>159</v>
      </c>
      <c r="DR1293"/>
      <c r="DS1293" t="s">
        <v>102</v>
      </c>
      <c r="DT1293"/>
    </row>
    <row r="1294" spans="1:276" s="13" customFormat="1" x14ac:dyDescent="0.3">
      <c r="A1294" s="7" t="s">
        <v>9491</v>
      </c>
      <c r="B1294" s="18">
        <v>1639</v>
      </c>
      <c r="C1294" t="s">
        <v>11076</v>
      </c>
      <c r="D1294" t="s">
        <v>11077</v>
      </c>
      <c r="E1294"/>
      <c r="F1294" t="s">
        <v>11078</v>
      </c>
      <c r="G1294">
        <v>-73.971496582030994</v>
      </c>
      <c r="H1294">
        <v>40.594799041747997</v>
      </c>
      <c r="I1294" t="s">
        <v>52</v>
      </c>
      <c r="J1294" t="s">
        <v>11079</v>
      </c>
      <c r="K1294" t="s">
        <v>7846</v>
      </c>
      <c r="L1294">
        <v>11223</v>
      </c>
      <c r="M1294" t="s">
        <v>436</v>
      </c>
      <c r="N1294" t="s">
        <v>69</v>
      </c>
      <c r="O1294" t="s">
        <v>299</v>
      </c>
      <c r="P1294"/>
      <c r="Q1294"/>
      <c r="R1294"/>
      <c r="S1294"/>
      <c r="T1294"/>
      <c r="U1294"/>
      <c r="V1294" t="s">
        <v>202</v>
      </c>
      <c r="W1294"/>
      <c r="X1294" t="s">
        <v>61</v>
      </c>
      <c r="Y1294" t="s">
        <v>60</v>
      </c>
      <c r="Z1294" t="s">
        <v>61</v>
      </c>
      <c r="AA1294" t="s">
        <v>61</v>
      </c>
      <c r="AB1294" t="s">
        <v>61</v>
      </c>
      <c r="AC1294" t="s">
        <v>61</v>
      </c>
      <c r="AD1294" t="s">
        <v>61</v>
      </c>
      <c r="AE1294" t="s">
        <v>111</v>
      </c>
      <c r="AF1294" t="s">
        <v>65</v>
      </c>
      <c r="AG1294" t="s">
        <v>64</v>
      </c>
      <c r="AH1294" t="s">
        <v>111</v>
      </c>
      <c r="AI1294" t="s">
        <v>111</v>
      </c>
      <c r="AJ1294" t="s">
        <v>64</v>
      </c>
      <c r="AK1294" t="s">
        <v>66</v>
      </c>
      <c r="AL1294" t="s">
        <v>66</v>
      </c>
      <c r="AM1294" t="s">
        <v>67</v>
      </c>
      <c r="AN1294" t="s">
        <v>73</v>
      </c>
      <c r="AO1294" t="s">
        <v>56</v>
      </c>
      <c r="AP1294" t="s">
        <v>70</v>
      </c>
      <c r="AQ1294"/>
      <c r="AR1294"/>
      <c r="AS1294"/>
      <c r="AT1294"/>
      <c r="AU1294"/>
      <c r="AV1294" t="s">
        <v>11080</v>
      </c>
      <c r="AW1294" t="s">
        <v>11081</v>
      </c>
      <c r="AX1294" t="s">
        <v>56</v>
      </c>
      <c r="AY1294" t="s">
        <v>67</v>
      </c>
      <c r="AZ1294" t="s">
        <v>73</v>
      </c>
      <c r="BA1294" t="s">
        <v>66</v>
      </c>
      <c r="BB1294" t="s">
        <v>67</v>
      </c>
      <c r="BC1294" t="s">
        <v>74</v>
      </c>
      <c r="BD1294"/>
      <c r="BE1294"/>
      <c r="BF1294" t="s">
        <v>115</v>
      </c>
      <c r="BG1294"/>
      <c r="BH1294" t="s">
        <v>145</v>
      </c>
      <c r="BI1294"/>
      <c r="BJ1294"/>
      <c r="BK1294"/>
      <c r="BL1294" t="s">
        <v>140</v>
      </c>
      <c r="BM1294" t="s">
        <v>146</v>
      </c>
      <c r="BN1294" t="s">
        <v>146</v>
      </c>
      <c r="BO1294" t="s">
        <v>11082</v>
      </c>
      <c r="BP1294" t="s">
        <v>10297</v>
      </c>
      <c r="BQ1294" t="s">
        <v>149</v>
      </c>
      <c r="BR1294"/>
      <c r="BS1294"/>
      <c r="BT1294"/>
      <c r="BU1294"/>
      <c r="BV1294"/>
      <c r="BW1294"/>
      <c r="BX1294"/>
      <c r="BY1294" t="s">
        <v>82</v>
      </c>
      <c r="BZ1294"/>
      <c r="CA1294"/>
      <c r="CB1294"/>
      <c r="CC1294" t="s">
        <v>73</v>
      </c>
      <c r="CD1294" t="s">
        <v>73</v>
      </c>
      <c r="CE1294" t="s">
        <v>122</v>
      </c>
      <c r="CF1294"/>
      <c r="CG1294"/>
      <c r="CH1294"/>
      <c r="CI1294"/>
      <c r="CJ1294"/>
      <c r="CK1294" t="s">
        <v>239</v>
      </c>
      <c r="CL1294" t="s">
        <v>239</v>
      </c>
      <c r="CM1294" t="s">
        <v>176</v>
      </c>
      <c r="CN1294" t="s">
        <v>239</v>
      </c>
      <c r="CO1294" t="s">
        <v>73</v>
      </c>
      <c r="CP1294" t="s">
        <v>10297</v>
      </c>
      <c r="CQ1294" t="s">
        <v>126</v>
      </c>
      <c r="CR1294"/>
      <c r="CS1294" t="s">
        <v>89</v>
      </c>
      <c r="CT1294"/>
      <c r="CU1294"/>
      <c r="CV1294"/>
      <c r="CW1294"/>
      <c r="CX1294"/>
      <c r="CY1294"/>
      <c r="CZ1294"/>
      <c r="DA1294"/>
      <c r="DB1294"/>
      <c r="DC1294"/>
      <c r="DD1294"/>
      <c r="DE1294" t="s">
        <v>93</v>
      </c>
      <c r="DF1294" t="s">
        <v>93</v>
      </c>
      <c r="DG1294" t="s">
        <v>10297</v>
      </c>
      <c r="DH1294" t="s">
        <v>95</v>
      </c>
      <c r="DI1294" t="s">
        <v>210</v>
      </c>
      <c r="DJ1294"/>
      <c r="DK1294"/>
      <c r="DL1294"/>
      <c r="DM1294" t="s">
        <v>246</v>
      </c>
      <c r="DN1294" t="s">
        <v>853</v>
      </c>
      <c r="DO1294"/>
      <c r="DP1294" t="s">
        <v>11083</v>
      </c>
      <c r="DQ1294" t="s">
        <v>159</v>
      </c>
      <c r="DR1294"/>
      <c r="DS1294" t="s">
        <v>188</v>
      </c>
      <c r="DT1294"/>
    </row>
    <row r="1295" spans="1:276" s="13" customFormat="1" x14ac:dyDescent="0.3">
      <c r="A1295" s="7" t="s">
        <v>9491</v>
      </c>
      <c r="B1295" s="18">
        <v>1928</v>
      </c>
      <c r="C1295" t="s">
        <v>11511</v>
      </c>
      <c r="D1295" t="s">
        <v>11512</v>
      </c>
      <c r="E1295"/>
      <c r="F1295" t="s">
        <v>11513</v>
      </c>
      <c r="G1295">
        <v>-115.08290100098</v>
      </c>
      <c r="H1295">
        <v>36.040901184082003</v>
      </c>
      <c r="I1295" t="s">
        <v>52</v>
      </c>
      <c r="J1295" t="s">
        <v>11514</v>
      </c>
      <c r="K1295" t="s">
        <v>4819</v>
      </c>
      <c r="L1295">
        <v>89074</v>
      </c>
      <c r="M1295" t="s">
        <v>436</v>
      </c>
      <c r="N1295" t="s">
        <v>56</v>
      </c>
      <c r="O1295" t="s">
        <v>299</v>
      </c>
      <c r="P1295"/>
      <c r="Q1295" t="s">
        <v>165</v>
      </c>
      <c r="R1295"/>
      <c r="S1295"/>
      <c r="T1295"/>
      <c r="U1295" t="s">
        <v>166</v>
      </c>
      <c r="V1295"/>
      <c r="W1295"/>
      <c r="X1295" t="s">
        <v>60</v>
      </c>
      <c r="Y1295" t="s">
        <v>61</v>
      </c>
      <c r="Z1295" t="s">
        <v>141</v>
      </c>
      <c r="AA1295" t="s">
        <v>141</v>
      </c>
      <c r="AB1295" t="s">
        <v>141</v>
      </c>
      <c r="AC1295" t="s">
        <v>60</v>
      </c>
      <c r="AD1295" t="s">
        <v>60</v>
      </c>
      <c r="AE1295" t="s">
        <v>63</v>
      </c>
      <c r="AF1295" t="s">
        <v>63</v>
      </c>
      <c r="AG1295" t="s">
        <v>64</v>
      </c>
      <c r="AH1295" t="s">
        <v>111</v>
      </c>
      <c r="AI1295" t="s">
        <v>64</v>
      </c>
      <c r="AJ1295" t="s">
        <v>64</v>
      </c>
      <c r="AK1295" t="s">
        <v>66</v>
      </c>
      <c r="AL1295" t="s">
        <v>73</v>
      </c>
      <c r="AM1295" t="s">
        <v>73</v>
      </c>
      <c r="AN1295" t="s">
        <v>73</v>
      </c>
      <c r="AO1295" t="s">
        <v>69</v>
      </c>
      <c r="AP1295" t="s">
        <v>70</v>
      </c>
      <c r="AQ1295"/>
      <c r="AR1295"/>
      <c r="AS1295" t="s">
        <v>142</v>
      </c>
      <c r="AT1295"/>
      <c r="AU1295"/>
      <c r="AV1295" t="s">
        <v>11515</v>
      </c>
      <c r="AW1295" t="s">
        <v>11516</v>
      </c>
      <c r="AX1295" t="s">
        <v>69</v>
      </c>
      <c r="AY1295" t="s">
        <v>73</v>
      </c>
      <c r="AZ1295" t="s">
        <v>67</v>
      </c>
      <c r="BA1295" t="s">
        <v>73</v>
      </c>
      <c r="BB1295" t="s">
        <v>73</v>
      </c>
      <c r="BC1295"/>
      <c r="BD1295" t="s">
        <v>75</v>
      </c>
      <c r="BE1295"/>
      <c r="BF1295" t="s">
        <v>115</v>
      </c>
      <c r="BG1295"/>
      <c r="BH1295" t="s">
        <v>145</v>
      </c>
      <c r="BI1295"/>
      <c r="BJ1295"/>
      <c r="BK1295"/>
      <c r="BL1295" t="s">
        <v>60</v>
      </c>
      <c r="BM1295" t="s">
        <v>146</v>
      </c>
      <c r="BN1295" t="s">
        <v>146</v>
      </c>
      <c r="BO1295" t="s">
        <v>11517</v>
      </c>
      <c r="BP1295" t="s">
        <v>10297</v>
      </c>
      <c r="BQ1295" t="s">
        <v>149</v>
      </c>
      <c r="BR1295" t="s">
        <v>446</v>
      </c>
      <c r="BS1295" t="s">
        <v>81</v>
      </c>
      <c r="BT1295" t="s">
        <v>255</v>
      </c>
      <c r="BU1295"/>
      <c r="BV1295"/>
      <c r="BW1295"/>
      <c r="BX1295"/>
      <c r="BY1295" t="s">
        <v>82</v>
      </c>
      <c r="BZ1295"/>
      <c r="CA1295"/>
      <c r="CB1295"/>
      <c r="CC1295" t="s">
        <v>73</v>
      </c>
      <c r="CD1295" t="s">
        <v>73</v>
      </c>
      <c r="CE1295" t="s">
        <v>122</v>
      </c>
      <c r="CF1295" t="s">
        <v>222</v>
      </c>
      <c r="CG1295"/>
      <c r="CH1295"/>
      <c r="CI1295"/>
      <c r="CJ1295"/>
      <c r="CK1295" t="s">
        <v>239</v>
      </c>
      <c r="CL1295" t="s">
        <v>175</v>
      </c>
      <c r="CM1295" t="s">
        <v>240</v>
      </c>
      <c r="CN1295" t="s">
        <v>239</v>
      </c>
      <c r="CO1295" t="s">
        <v>73</v>
      </c>
      <c r="CP1295" t="s">
        <v>11518</v>
      </c>
      <c r="CQ1295" t="s">
        <v>348</v>
      </c>
      <c r="CR1295" t="s">
        <v>11519</v>
      </c>
      <c r="CS1295"/>
      <c r="CT1295"/>
      <c r="CU1295"/>
      <c r="CV1295"/>
      <c r="CW1295"/>
      <c r="CX1295"/>
      <c r="CY1295" t="s">
        <v>182</v>
      </c>
      <c r="CZ1295"/>
      <c r="DA1295" t="s">
        <v>91</v>
      </c>
      <c r="DB1295"/>
      <c r="DC1295"/>
      <c r="DD1295"/>
      <c r="DE1295" t="s">
        <v>130</v>
      </c>
      <c r="DF1295" t="s">
        <v>93</v>
      </c>
      <c r="DG1295" t="s">
        <v>11520</v>
      </c>
      <c r="DH1295" t="s">
        <v>95</v>
      </c>
      <c r="DI1295"/>
      <c r="DJ1295"/>
      <c r="DK1295"/>
      <c r="DL1295"/>
      <c r="DM1295" t="s">
        <v>628</v>
      </c>
      <c r="DN1295" t="s">
        <v>132</v>
      </c>
      <c r="DO1295"/>
      <c r="DP1295" t="s">
        <v>11261</v>
      </c>
      <c r="DQ1295" t="s">
        <v>159</v>
      </c>
      <c r="DR1295"/>
      <c r="DS1295" t="s">
        <v>188</v>
      </c>
      <c r="DT1295"/>
    </row>
    <row r="1296" spans="1:276" s="13" customFormat="1" x14ac:dyDescent="0.3">
      <c r="A1296" t="s">
        <v>11668</v>
      </c>
      <c r="B1296" s="18">
        <v>4</v>
      </c>
      <c r="C1296" t="s">
        <v>11669</v>
      </c>
      <c r="D1296" t="s">
        <v>10092</v>
      </c>
      <c r="E1296"/>
      <c r="F1296" t="s">
        <v>11670</v>
      </c>
      <c r="G1296">
        <v>-157.0791015625</v>
      </c>
      <c r="H1296">
        <v>21.173000335693001</v>
      </c>
      <c r="I1296" t="s">
        <v>52</v>
      </c>
      <c r="J1296" t="s">
        <v>8936</v>
      </c>
      <c r="K1296" t="s">
        <v>54</v>
      </c>
      <c r="L1296">
        <v>96729</v>
      </c>
      <c r="M1296" t="s">
        <v>233</v>
      </c>
      <c r="N1296" t="s">
        <v>69</v>
      </c>
      <c r="O1296" t="s">
        <v>275</v>
      </c>
      <c r="P1296" t="s">
        <v>164</v>
      </c>
      <c r="Q1296" t="s">
        <v>165</v>
      </c>
      <c r="R1296" t="s">
        <v>234</v>
      </c>
      <c r="S1296" t="s">
        <v>58</v>
      </c>
      <c r="T1296"/>
      <c r="U1296" t="s">
        <v>166</v>
      </c>
      <c r="V1296"/>
      <c r="W1296"/>
      <c r="X1296" t="s">
        <v>61</v>
      </c>
      <c r="Y1296" t="s">
        <v>61</v>
      </c>
      <c r="Z1296" t="s">
        <v>61</v>
      </c>
      <c r="AA1296" t="s">
        <v>110</v>
      </c>
      <c r="AB1296" t="s">
        <v>61</v>
      </c>
      <c r="AC1296" t="s">
        <v>60</v>
      </c>
      <c r="AD1296" t="s">
        <v>61</v>
      </c>
      <c r="AE1296" t="s">
        <v>64</v>
      </c>
      <c r="AF1296" t="s">
        <v>141</v>
      </c>
      <c r="AG1296" t="s">
        <v>65</v>
      </c>
      <c r="AH1296" t="s">
        <v>65</v>
      </c>
      <c r="AI1296" t="s">
        <v>65</v>
      </c>
      <c r="AJ1296" t="s">
        <v>64</v>
      </c>
      <c r="AK1296" t="s">
        <v>66</v>
      </c>
      <c r="AL1296" t="s">
        <v>73</v>
      </c>
      <c r="AM1296" t="s">
        <v>73</v>
      </c>
      <c r="AN1296" t="s">
        <v>67</v>
      </c>
      <c r="AO1296" t="s">
        <v>69</v>
      </c>
      <c r="AP1296" t="s">
        <v>70</v>
      </c>
      <c r="AQ1296"/>
      <c r="AR1296" t="s">
        <v>112</v>
      </c>
      <c r="AS1296" t="s">
        <v>142</v>
      </c>
      <c r="AT1296"/>
      <c r="AU1296"/>
      <c r="AV1296" s="12" t="s">
        <v>11671</v>
      </c>
      <c r="AW1296" s="12" t="s">
        <v>11672</v>
      </c>
      <c r="AX1296" t="s">
        <v>69</v>
      </c>
      <c r="AY1296" t="s">
        <v>73</v>
      </c>
      <c r="AZ1296" t="s">
        <v>73</v>
      </c>
      <c r="BA1296" t="s">
        <v>73</v>
      </c>
      <c r="BB1296" t="s">
        <v>73</v>
      </c>
      <c r="BC1296" t="s">
        <v>74</v>
      </c>
      <c r="BD1296" t="s">
        <v>75</v>
      </c>
      <c r="BE1296" t="s">
        <v>76</v>
      </c>
      <c r="BF1296"/>
      <c r="BG1296"/>
      <c r="BH1296"/>
      <c r="BI1296"/>
      <c r="BJ1296"/>
      <c r="BK1296"/>
      <c r="BL1296" t="s">
        <v>61</v>
      </c>
      <c r="BM1296" t="s">
        <v>146</v>
      </c>
      <c r="BN1296" t="s">
        <v>116</v>
      </c>
      <c r="BO1296" s="12"/>
      <c r="BP1296" s="12" t="s">
        <v>11673</v>
      </c>
      <c r="BQ1296"/>
      <c r="BR1296"/>
      <c r="BS1296" t="s">
        <v>81</v>
      </c>
      <c r="BT1296"/>
      <c r="BU1296"/>
      <c r="BV1296"/>
      <c r="BW1296"/>
      <c r="BX1296" t="s">
        <v>121</v>
      </c>
      <c r="BY1296"/>
      <c r="BZ1296"/>
      <c r="CA1296"/>
      <c r="CB1296"/>
      <c r="CC1296" t="s">
        <v>67</v>
      </c>
      <c r="CD1296" t="s">
        <v>67</v>
      </c>
      <c r="CE1296" t="s">
        <v>122</v>
      </c>
      <c r="CF1296" t="s">
        <v>222</v>
      </c>
      <c r="CG1296"/>
      <c r="CH1296"/>
      <c r="CI1296" t="s">
        <v>123</v>
      </c>
      <c r="CJ1296"/>
      <c r="CK1296" t="s">
        <v>239</v>
      </c>
      <c r="CL1296" t="s">
        <v>239</v>
      </c>
      <c r="CM1296" t="s">
        <v>240</v>
      </c>
      <c r="CN1296" t="s">
        <v>239</v>
      </c>
      <c r="CO1296" t="s">
        <v>73</v>
      </c>
      <c r="CP1296" t="s">
        <v>11674</v>
      </c>
      <c r="CQ1296" t="s">
        <v>242</v>
      </c>
      <c r="CR1296" t="s">
        <v>11675</v>
      </c>
      <c r="CS1296"/>
      <c r="CT1296"/>
      <c r="CU1296"/>
      <c r="CV1296"/>
      <c r="CW1296"/>
      <c r="CX1296"/>
      <c r="CY1296"/>
      <c r="CZ1296"/>
      <c r="DA1296"/>
      <c r="DB1296" t="s">
        <v>92</v>
      </c>
      <c r="DC1296"/>
      <c r="DD1296"/>
      <c r="DE1296" t="s">
        <v>244</v>
      </c>
      <c r="DF1296" t="s">
        <v>244</v>
      </c>
      <c r="DG1296" s="12" t="s">
        <v>11676</v>
      </c>
      <c r="DH1296" t="s">
        <v>95</v>
      </c>
      <c r="DI1296"/>
      <c r="DJ1296"/>
      <c r="DK1296"/>
      <c r="DL1296"/>
      <c r="DM1296"/>
      <c r="DN1296"/>
      <c r="DO1296"/>
      <c r="DP1296" s="12"/>
      <c r="DQ1296"/>
      <c r="DR1296"/>
      <c r="DS1296"/>
      <c r="DT1296"/>
    </row>
    <row r="1297" spans="1:276" s="13" customFormat="1" x14ac:dyDescent="0.3">
      <c r="A1297" t="s">
        <v>11668</v>
      </c>
      <c r="B1297" s="18">
        <v>18</v>
      </c>
      <c r="C1297" t="s">
        <v>11740</v>
      </c>
      <c r="D1297" t="s">
        <v>11741</v>
      </c>
      <c r="E1297"/>
      <c r="F1297" t="s">
        <v>11742</v>
      </c>
      <c r="G1297">
        <v>-158.01809692383</v>
      </c>
      <c r="H1297">
        <v>21.332799911498999</v>
      </c>
      <c r="I1297" t="s">
        <v>52</v>
      </c>
      <c r="J1297" t="s">
        <v>163</v>
      </c>
      <c r="K1297" t="s">
        <v>54</v>
      </c>
      <c r="L1297">
        <v>96706</v>
      </c>
      <c r="M1297" t="s">
        <v>330</v>
      </c>
      <c r="N1297" t="s">
        <v>69</v>
      </c>
      <c r="O1297" t="s">
        <v>109</v>
      </c>
      <c r="P1297" t="s">
        <v>164</v>
      </c>
      <c r="Q1297" t="s">
        <v>165</v>
      </c>
      <c r="R1297" t="s">
        <v>234</v>
      </c>
      <c r="S1297" t="s">
        <v>58</v>
      </c>
      <c r="T1297" t="s">
        <v>59</v>
      </c>
      <c r="U1297" t="s">
        <v>166</v>
      </c>
      <c r="V1297"/>
      <c r="W1297"/>
      <c r="X1297" t="s">
        <v>62</v>
      </c>
      <c r="Y1297" t="s">
        <v>62</v>
      </c>
      <c r="Z1297" t="s">
        <v>61</v>
      </c>
      <c r="AA1297" t="s">
        <v>61</v>
      </c>
      <c r="AB1297" t="s">
        <v>61</v>
      </c>
      <c r="AC1297" t="s">
        <v>140</v>
      </c>
      <c r="AD1297" t="s">
        <v>60</v>
      </c>
      <c r="AE1297" t="s">
        <v>64</v>
      </c>
      <c r="AF1297" t="s">
        <v>64</v>
      </c>
      <c r="AG1297" t="s">
        <v>63</v>
      </c>
      <c r="AH1297" t="s">
        <v>64</v>
      </c>
      <c r="AI1297" t="s">
        <v>64</v>
      </c>
      <c r="AJ1297" t="s">
        <v>65</v>
      </c>
      <c r="AK1297" t="s">
        <v>66</v>
      </c>
      <c r="AL1297" t="s">
        <v>73</v>
      </c>
      <c r="AM1297" t="s">
        <v>67</v>
      </c>
      <c r="AN1297" t="s">
        <v>73</v>
      </c>
      <c r="AO1297" t="s">
        <v>69</v>
      </c>
      <c r="AP1297" t="s">
        <v>70</v>
      </c>
      <c r="AQ1297" t="s">
        <v>167</v>
      </c>
      <c r="AR1297" t="s">
        <v>112</v>
      </c>
      <c r="AS1297" t="s">
        <v>142</v>
      </c>
      <c r="AT1297"/>
      <c r="AU1297"/>
      <c r="AV1297" s="12" t="s">
        <v>11743</v>
      </c>
      <c r="AW1297" s="12" t="s">
        <v>11744</v>
      </c>
      <c r="AX1297" t="s">
        <v>69</v>
      </c>
      <c r="AY1297" t="s">
        <v>67</v>
      </c>
      <c r="AZ1297" t="s">
        <v>67</v>
      </c>
      <c r="BA1297" t="s">
        <v>67</v>
      </c>
      <c r="BB1297" t="s">
        <v>73</v>
      </c>
      <c r="BC1297" t="s">
        <v>74</v>
      </c>
      <c r="BD1297"/>
      <c r="BE1297" t="s">
        <v>76</v>
      </c>
      <c r="BF1297"/>
      <c r="BG1297" t="s">
        <v>219</v>
      </c>
      <c r="BH1297"/>
      <c r="BI1297"/>
      <c r="BJ1297"/>
      <c r="BK1297"/>
      <c r="BL1297" t="s">
        <v>60</v>
      </c>
      <c r="BM1297" t="s">
        <v>77</v>
      </c>
      <c r="BN1297" t="s">
        <v>116</v>
      </c>
      <c r="BO1297" s="12" t="s">
        <v>11745</v>
      </c>
      <c r="BP1297" s="12" t="s">
        <v>11746</v>
      </c>
      <c r="BQ1297"/>
      <c r="BR1297"/>
      <c r="BS1297" t="s">
        <v>81</v>
      </c>
      <c r="BT1297"/>
      <c r="BU1297"/>
      <c r="BV1297"/>
      <c r="BW1297"/>
      <c r="BX1297"/>
      <c r="BY1297"/>
      <c r="BZ1297" t="s">
        <v>150</v>
      </c>
      <c r="CA1297"/>
      <c r="CB1297"/>
      <c r="CC1297" t="s">
        <v>73</v>
      </c>
      <c r="CD1297" t="s">
        <v>73</v>
      </c>
      <c r="CE1297" t="s">
        <v>122</v>
      </c>
      <c r="CF1297" t="s">
        <v>222</v>
      </c>
      <c r="CG1297" t="s">
        <v>223</v>
      </c>
      <c r="CH1297" t="s">
        <v>173</v>
      </c>
      <c r="CI1297" t="s">
        <v>123</v>
      </c>
      <c r="CJ1297"/>
      <c r="CK1297" t="s">
        <v>174</v>
      </c>
      <c r="CL1297" t="s">
        <v>239</v>
      </c>
      <c r="CM1297" t="s">
        <v>176</v>
      </c>
      <c r="CN1297" t="s">
        <v>239</v>
      </c>
      <c r="CO1297" t="s">
        <v>73</v>
      </c>
      <c r="CP1297" t="s">
        <v>11747</v>
      </c>
      <c r="CQ1297" t="s">
        <v>242</v>
      </c>
      <c r="CR1297" t="s">
        <v>11748</v>
      </c>
      <c r="CS1297"/>
      <c r="CT1297"/>
      <c r="CU1297"/>
      <c r="CV1297"/>
      <c r="CW1297"/>
      <c r="CX1297"/>
      <c r="CY1297"/>
      <c r="CZ1297"/>
      <c r="DA1297"/>
      <c r="DB1297"/>
      <c r="DC1297"/>
      <c r="DD1297"/>
      <c r="DE1297"/>
      <c r="DF1297"/>
      <c r="DG1297" s="12"/>
      <c r="DH1297"/>
      <c r="DI1297"/>
      <c r="DJ1297"/>
      <c r="DK1297"/>
      <c r="DL1297"/>
      <c r="DM1297"/>
      <c r="DN1297"/>
      <c r="DO1297"/>
      <c r="DP1297" s="12"/>
      <c r="DQ1297"/>
      <c r="DR1297"/>
      <c r="DS1297"/>
      <c r="DT1297"/>
    </row>
    <row r="1298" spans="1:276" s="13" customFormat="1" x14ac:dyDescent="0.3">
      <c r="A1298" s="7" t="s">
        <v>11648</v>
      </c>
      <c r="B1298" s="18">
        <v>47</v>
      </c>
      <c r="C1298" t="s">
        <v>11899</v>
      </c>
      <c r="D1298" t="s">
        <v>10390</v>
      </c>
      <c r="E1298"/>
      <c r="F1298" t="s">
        <v>11900</v>
      </c>
      <c r="G1298">
        <v>-157.86210632324</v>
      </c>
      <c r="H1298">
        <v>21.326599121093999</v>
      </c>
      <c r="I1298" t="s">
        <v>52</v>
      </c>
      <c r="J1298" t="s">
        <v>139</v>
      </c>
      <c r="K1298" t="s">
        <v>54</v>
      </c>
      <c r="L1298">
        <v>96817</v>
      </c>
      <c r="M1298" t="s">
        <v>233</v>
      </c>
      <c r="N1298" t="s">
        <v>69</v>
      </c>
      <c r="O1298" t="s">
        <v>57</v>
      </c>
      <c r="P1298"/>
      <c r="Q1298" t="s">
        <v>165</v>
      </c>
      <c r="R1298"/>
      <c r="S1298" t="s">
        <v>58</v>
      </c>
      <c r="T1298"/>
      <c r="U1298" t="s">
        <v>166</v>
      </c>
      <c r="V1298"/>
      <c r="W1298"/>
      <c r="X1298" t="s">
        <v>140</v>
      </c>
      <c r="Y1298" t="s">
        <v>60</v>
      </c>
      <c r="Z1298" t="s">
        <v>60</v>
      </c>
      <c r="AA1298" t="s">
        <v>61</v>
      </c>
      <c r="AB1298" t="s">
        <v>60</v>
      </c>
      <c r="AC1298" t="s">
        <v>140</v>
      </c>
      <c r="AD1298" t="s">
        <v>60</v>
      </c>
      <c r="AE1298" t="s">
        <v>65</v>
      </c>
      <c r="AF1298" t="s">
        <v>65</v>
      </c>
      <c r="AG1298" t="s">
        <v>65</v>
      </c>
      <c r="AH1298" t="s">
        <v>65</v>
      </c>
      <c r="AI1298" t="s">
        <v>111</v>
      </c>
      <c r="AJ1298" t="s">
        <v>63</v>
      </c>
      <c r="AK1298" t="s">
        <v>67</v>
      </c>
      <c r="AL1298" t="s">
        <v>73</v>
      </c>
      <c r="AM1298" t="s">
        <v>73</v>
      </c>
      <c r="AN1298" t="s">
        <v>73</v>
      </c>
      <c r="AO1298" t="s">
        <v>69</v>
      </c>
      <c r="AP1298" t="s">
        <v>70</v>
      </c>
      <c r="AQ1298" t="s">
        <v>167</v>
      </c>
      <c r="AR1298" t="s">
        <v>112</v>
      </c>
      <c r="AS1298" t="s">
        <v>142</v>
      </c>
      <c r="AT1298" t="s">
        <v>168</v>
      </c>
      <c r="AU1298"/>
      <c r="AV1298" t="s">
        <v>11901</v>
      </c>
      <c r="AW1298" t="s">
        <v>11902</v>
      </c>
      <c r="AX1298" t="s">
        <v>69</v>
      </c>
      <c r="AY1298" t="s">
        <v>73</v>
      </c>
      <c r="AZ1298" t="s">
        <v>73</v>
      </c>
      <c r="BA1298" t="s">
        <v>73</v>
      </c>
      <c r="BB1298" t="s">
        <v>73</v>
      </c>
      <c r="BC1298"/>
      <c r="BD1298" t="s">
        <v>75</v>
      </c>
      <c r="BE1298" t="s">
        <v>76</v>
      </c>
      <c r="BF1298"/>
      <c r="BG1298" t="s">
        <v>219</v>
      </c>
      <c r="BH1298"/>
      <c r="BI1298"/>
      <c r="BJ1298"/>
      <c r="BK1298"/>
      <c r="BL1298" t="s">
        <v>60</v>
      </c>
      <c r="BM1298" t="s">
        <v>146</v>
      </c>
      <c r="BN1298" t="s">
        <v>146</v>
      </c>
      <c r="BO1298" t="s">
        <v>11903</v>
      </c>
      <c r="BP1298" t="s">
        <v>11904</v>
      </c>
      <c r="BQ1298" t="s">
        <v>149</v>
      </c>
      <c r="BR1298" t="s">
        <v>446</v>
      </c>
      <c r="BS1298" t="s">
        <v>81</v>
      </c>
      <c r="BT1298" t="s">
        <v>255</v>
      </c>
      <c r="BU1298"/>
      <c r="BV1298"/>
      <c r="BW1298"/>
      <c r="BX1298"/>
      <c r="BY1298" t="s">
        <v>82</v>
      </c>
      <c r="BZ1298" t="s">
        <v>150</v>
      </c>
      <c r="CA1298"/>
      <c r="CB1298"/>
      <c r="CC1298" t="s">
        <v>73</v>
      </c>
      <c r="CD1298" t="s">
        <v>73</v>
      </c>
      <c r="CE1298" t="s">
        <v>122</v>
      </c>
      <c r="CF1298" t="s">
        <v>222</v>
      </c>
      <c r="CG1298" t="s">
        <v>223</v>
      </c>
      <c r="CH1298" t="s">
        <v>173</v>
      </c>
      <c r="CI1298" t="s">
        <v>123</v>
      </c>
      <c r="CJ1298"/>
      <c r="CK1298" t="s">
        <v>239</v>
      </c>
      <c r="CL1298" t="s">
        <v>239</v>
      </c>
      <c r="CM1298" t="s">
        <v>240</v>
      </c>
      <c r="CN1298" t="s">
        <v>239</v>
      </c>
      <c r="CO1298" t="s">
        <v>73</v>
      </c>
      <c r="CP1298" t="s">
        <v>2284</v>
      </c>
      <c r="CQ1298" t="s">
        <v>126</v>
      </c>
      <c r="CR1298" t="s">
        <v>11905</v>
      </c>
      <c r="CS1298" t="s">
        <v>89</v>
      </c>
      <c r="CT1298"/>
      <c r="CU1298"/>
      <c r="CV1298"/>
      <c r="CW1298" t="s">
        <v>180</v>
      </c>
      <c r="CX1298"/>
      <c r="CY1298"/>
      <c r="CZ1298"/>
      <c r="DA1298" t="s">
        <v>91</v>
      </c>
      <c r="DB1298"/>
      <c r="DC1298"/>
      <c r="DD1298"/>
      <c r="DE1298" t="s">
        <v>183</v>
      </c>
      <c r="DF1298" t="s">
        <v>183</v>
      </c>
      <c r="DG1298" t="s">
        <v>11906</v>
      </c>
      <c r="DH1298"/>
      <c r="DI1298" t="s">
        <v>210</v>
      </c>
      <c r="DJ1298"/>
      <c r="DK1298"/>
      <c r="DL1298"/>
      <c r="DM1298" t="s">
        <v>284</v>
      </c>
      <c r="DN1298" t="s">
        <v>853</v>
      </c>
      <c r="DO1298"/>
      <c r="DP1298" t="s">
        <v>11907</v>
      </c>
      <c r="DQ1298" t="s">
        <v>101</v>
      </c>
      <c r="DR1298"/>
      <c r="DS1298" t="s">
        <v>188</v>
      </c>
      <c r="DT1298"/>
    </row>
    <row r="1299" spans="1:276" s="13" customFormat="1" x14ac:dyDescent="0.3">
      <c r="A1299" s="7" t="s">
        <v>11648</v>
      </c>
      <c r="B1299" s="18">
        <v>50</v>
      </c>
      <c r="C1299" t="s">
        <v>11918</v>
      </c>
      <c r="D1299" t="s">
        <v>11919</v>
      </c>
      <c r="E1299"/>
      <c r="F1299" t="s">
        <v>11920</v>
      </c>
      <c r="G1299">
        <v>-157.80279541016</v>
      </c>
      <c r="H1299">
        <v>21.288999557495</v>
      </c>
      <c r="I1299" t="s">
        <v>52</v>
      </c>
      <c r="J1299" t="s">
        <v>139</v>
      </c>
      <c r="K1299" t="s">
        <v>54</v>
      </c>
      <c r="L1299">
        <v>96816</v>
      </c>
      <c r="M1299" t="s">
        <v>330</v>
      </c>
      <c r="N1299" t="s">
        <v>69</v>
      </c>
      <c r="O1299" t="s">
        <v>109</v>
      </c>
      <c r="P1299"/>
      <c r="Q1299"/>
      <c r="R1299"/>
      <c r="S1299" t="s">
        <v>58</v>
      </c>
      <c r="T1299"/>
      <c r="U1299" t="s">
        <v>166</v>
      </c>
      <c r="V1299"/>
      <c r="W1299"/>
      <c r="X1299" t="s">
        <v>270</v>
      </c>
      <c r="Y1299" t="s">
        <v>61</v>
      </c>
      <c r="Z1299" t="s">
        <v>141</v>
      </c>
      <c r="AA1299" t="s">
        <v>61</v>
      </c>
      <c r="AB1299" t="s">
        <v>141</v>
      </c>
      <c r="AC1299" t="s">
        <v>62</v>
      </c>
      <c r="AD1299" t="s">
        <v>141</v>
      </c>
      <c r="AE1299" t="s">
        <v>64</v>
      </c>
      <c r="AF1299" t="s">
        <v>63</v>
      </c>
      <c r="AG1299" t="s">
        <v>64</v>
      </c>
      <c r="AH1299" t="s">
        <v>64</v>
      </c>
      <c r="AI1299" t="s">
        <v>63</v>
      </c>
      <c r="AJ1299" t="s">
        <v>64</v>
      </c>
      <c r="AK1299" t="s">
        <v>63</v>
      </c>
      <c r="AL1299" t="s">
        <v>67</v>
      </c>
      <c r="AM1299" t="s">
        <v>68</v>
      </c>
      <c r="AN1299" t="s">
        <v>63</v>
      </c>
      <c r="AO1299" t="s">
        <v>69</v>
      </c>
      <c r="AP1299" t="s">
        <v>70</v>
      </c>
      <c r="AQ1299"/>
      <c r="AR1299" t="s">
        <v>112</v>
      </c>
      <c r="AS1299" t="s">
        <v>142</v>
      </c>
      <c r="AT1299"/>
      <c r="AU1299"/>
      <c r="AV1299" t="s">
        <v>2512</v>
      </c>
      <c r="AW1299" t="s">
        <v>11921</v>
      </c>
      <c r="AX1299" t="s">
        <v>69</v>
      </c>
      <c r="AY1299" t="s">
        <v>67</v>
      </c>
      <c r="AZ1299" t="s">
        <v>73</v>
      </c>
      <c r="BA1299" t="s">
        <v>73</v>
      </c>
      <c r="BB1299" t="s">
        <v>67</v>
      </c>
      <c r="BC1299"/>
      <c r="BD1299"/>
      <c r="BE1299" t="s">
        <v>76</v>
      </c>
      <c r="BF1299"/>
      <c r="BG1299"/>
      <c r="BH1299"/>
      <c r="BI1299" t="s">
        <v>302</v>
      </c>
      <c r="BJ1299"/>
      <c r="BK1299"/>
      <c r="BL1299" t="s">
        <v>60</v>
      </c>
      <c r="BM1299" t="s">
        <v>146</v>
      </c>
      <c r="BN1299" t="s">
        <v>117</v>
      </c>
      <c r="BO1299" t="s">
        <v>11922</v>
      </c>
      <c r="BP1299" t="s">
        <v>11923</v>
      </c>
      <c r="BQ1299" t="s">
        <v>149</v>
      </c>
      <c r="BR1299" t="s">
        <v>446</v>
      </c>
      <c r="BS1299" t="s">
        <v>81</v>
      </c>
      <c r="BT1299" t="s">
        <v>255</v>
      </c>
      <c r="BU1299" t="s">
        <v>826</v>
      </c>
      <c r="BV1299"/>
      <c r="BW1299"/>
      <c r="BX1299"/>
      <c r="BY1299"/>
      <c r="BZ1299"/>
      <c r="CA1299"/>
      <c r="CB1299" t="s">
        <v>828</v>
      </c>
      <c r="CC1299" t="s">
        <v>73</v>
      </c>
      <c r="CD1299" t="s">
        <v>73</v>
      </c>
      <c r="CE1299" t="s">
        <v>122</v>
      </c>
      <c r="CF1299"/>
      <c r="CG1299"/>
      <c r="CH1299"/>
      <c r="CI1299" t="s">
        <v>123</v>
      </c>
      <c r="CJ1299"/>
      <c r="CK1299" t="s">
        <v>239</v>
      </c>
      <c r="CL1299" t="s">
        <v>174</v>
      </c>
      <c r="CM1299" t="s">
        <v>176</v>
      </c>
      <c r="CN1299" t="s">
        <v>239</v>
      </c>
      <c r="CO1299" t="s">
        <v>73</v>
      </c>
      <c r="CP1299" t="s">
        <v>11924</v>
      </c>
      <c r="CQ1299" t="s">
        <v>242</v>
      </c>
      <c r="CR1299" t="s">
        <v>11925</v>
      </c>
      <c r="CS1299" t="s">
        <v>89</v>
      </c>
      <c r="CT1299"/>
      <c r="CU1299"/>
      <c r="CV1299"/>
      <c r="CW1299"/>
      <c r="CX1299"/>
      <c r="CY1299"/>
      <c r="CZ1299"/>
      <c r="DA1299"/>
      <c r="DB1299"/>
      <c r="DC1299"/>
      <c r="DD1299"/>
      <c r="DE1299" t="s">
        <v>130</v>
      </c>
      <c r="DF1299" t="s">
        <v>130</v>
      </c>
      <c r="DG1299" t="s">
        <v>11926</v>
      </c>
      <c r="DH1299" t="s">
        <v>95</v>
      </c>
      <c r="DI1299" t="s">
        <v>210</v>
      </c>
      <c r="DJ1299"/>
      <c r="DK1299" t="s">
        <v>96</v>
      </c>
      <c r="DL1299" t="s">
        <v>97</v>
      </c>
      <c r="DM1299" t="s">
        <v>438</v>
      </c>
      <c r="DN1299" t="s">
        <v>157</v>
      </c>
      <c r="DO1299"/>
      <c r="DP1299" t="s">
        <v>11927</v>
      </c>
      <c r="DQ1299" t="s">
        <v>159</v>
      </c>
      <c r="DR1299"/>
      <c r="DS1299" t="s">
        <v>102</v>
      </c>
      <c r="DT1299"/>
    </row>
    <row r="1300" spans="1:276" s="13" customFormat="1" x14ac:dyDescent="0.3">
      <c r="A1300" s="7" t="s">
        <v>11648</v>
      </c>
      <c r="B1300" s="18">
        <v>271</v>
      </c>
      <c r="C1300" t="s">
        <v>12313</v>
      </c>
      <c r="D1300" t="s">
        <v>12193</v>
      </c>
      <c r="E1300"/>
      <c r="F1300" t="s">
        <v>12314</v>
      </c>
      <c r="G1300">
        <v>-158.01600646973</v>
      </c>
      <c r="H1300">
        <v>21.400100708008001</v>
      </c>
      <c r="I1300" t="s">
        <v>52</v>
      </c>
      <c r="J1300" t="s">
        <v>702</v>
      </c>
      <c r="K1300" t="s">
        <v>54</v>
      </c>
      <c r="L1300">
        <v>96797</v>
      </c>
      <c r="M1300" t="s">
        <v>436</v>
      </c>
      <c r="N1300" t="s">
        <v>69</v>
      </c>
      <c r="O1300" t="s">
        <v>299</v>
      </c>
      <c r="P1300"/>
      <c r="Q1300" t="s">
        <v>165</v>
      </c>
      <c r="R1300"/>
      <c r="S1300"/>
      <c r="T1300"/>
      <c r="U1300"/>
      <c r="V1300"/>
      <c r="W1300"/>
      <c r="X1300" t="s">
        <v>61</v>
      </c>
      <c r="Y1300" t="s">
        <v>60</v>
      </c>
      <c r="Z1300" t="s">
        <v>62</v>
      </c>
      <c r="AA1300" t="s">
        <v>140</v>
      </c>
      <c r="AB1300" t="s">
        <v>61</v>
      </c>
      <c r="AC1300" t="s">
        <v>140</v>
      </c>
      <c r="AD1300" t="s">
        <v>60</v>
      </c>
      <c r="AE1300" t="s">
        <v>65</v>
      </c>
      <c r="AF1300" t="s">
        <v>111</v>
      </c>
      <c r="AG1300" t="s">
        <v>65</v>
      </c>
      <c r="AH1300" t="s">
        <v>64</v>
      </c>
      <c r="AI1300" t="s">
        <v>65</v>
      </c>
      <c r="AJ1300" t="s">
        <v>111</v>
      </c>
      <c r="AK1300" t="s">
        <v>66</v>
      </c>
      <c r="AL1300" t="s">
        <v>73</v>
      </c>
      <c r="AM1300" t="s">
        <v>67</v>
      </c>
      <c r="AN1300" t="s">
        <v>73</v>
      </c>
      <c r="AO1300" t="s">
        <v>69</v>
      </c>
      <c r="AP1300" t="s">
        <v>70</v>
      </c>
      <c r="AQ1300" t="s">
        <v>167</v>
      </c>
      <c r="AR1300"/>
      <c r="AS1300"/>
      <c r="AT1300"/>
      <c r="AU1300"/>
      <c r="AV1300" t="s">
        <v>12315</v>
      </c>
      <c r="AW1300" t="s">
        <v>12316</v>
      </c>
      <c r="AX1300" t="s">
        <v>56</v>
      </c>
      <c r="AY1300" t="s">
        <v>68</v>
      </c>
      <c r="AZ1300" t="s">
        <v>66</v>
      </c>
      <c r="BA1300" t="s">
        <v>68</v>
      </c>
      <c r="BB1300" t="s">
        <v>67</v>
      </c>
      <c r="BC1300" t="s">
        <v>74</v>
      </c>
      <c r="BD1300"/>
      <c r="BE1300"/>
      <c r="BF1300"/>
      <c r="BG1300"/>
      <c r="BH1300" t="s">
        <v>145</v>
      </c>
      <c r="BI1300" t="s">
        <v>302</v>
      </c>
      <c r="BJ1300"/>
      <c r="BK1300"/>
      <c r="BL1300" t="s">
        <v>60</v>
      </c>
      <c r="BM1300" t="s">
        <v>78</v>
      </c>
      <c r="BN1300" t="s">
        <v>77</v>
      </c>
      <c r="BO1300" t="s">
        <v>12317</v>
      </c>
      <c r="BP1300"/>
      <c r="BQ1300" t="s">
        <v>149</v>
      </c>
      <c r="BR1300"/>
      <c r="BS1300"/>
      <c r="BT1300"/>
      <c r="BU1300"/>
      <c r="BV1300"/>
      <c r="BW1300"/>
      <c r="BX1300" t="s">
        <v>121</v>
      </c>
      <c r="BY1300"/>
      <c r="BZ1300"/>
      <c r="CA1300"/>
      <c r="CB1300"/>
      <c r="CC1300" t="s">
        <v>66</v>
      </c>
      <c r="CD1300" t="s">
        <v>66</v>
      </c>
      <c r="CE1300" t="s">
        <v>122</v>
      </c>
      <c r="CF1300" t="s">
        <v>222</v>
      </c>
      <c r="CG1300"/>
      <c r="CH1300"/>
      <c r="CI1300"/>
      <c r="CJ1300"/>
      <c r="CK1300" t="s">
        <v>174</v>
      </c>
      <c r="CL1300" t="s">
        <v>175</v>
      </c>
      <c r="CM1300" t="s">
        <v>124</v>
      </c>
      <c r="CN1300" t="s">
        <v>175</v>
      </c>
      <c r="CO1300" t="s">
        <v>68</v>
      </c>
      <c r="CP1300" t="s">
        <v>12318</v>
      </c>
      <c r="CQ1300" t="s">
        <v>242</v>
      </c>
      <c r="CR1300" t="s">
        <v>12319</v>
      </c>
      <c r="CS1300" t="s">
        <v>89</v>
      </c>
      <c r="CT1300"/>
      <c r="CU1300"/>
      <c r="CV1300" t="s">
        <v>179</v>
      </c>
      <c r="CW1300" t="s">
        <v>180</v>
      </c>
      <c r="CX1300"/>
      <c r="CY1300"/>
      <c r="CZ1300" t="s">
        <v>128</v>
      </c>
      <c r="DA1300"/>
      <c r="DB1300"/>
      <c r="DC1300"/>
      <c r="DD1300"/>
      <c r="DE1300" t="s">
        <v>244</v>
      </c>
      <c r="DF1300" t="s">
        <v>244</v>
      </c>
      <c r="DG1300" t="s">
        <v>12320</v>
      </c>
      <c r="DH1300"/>
      <c r="DI1300" t="s">
        <v>210</v>
      </c>
      <c r="DJ1300"/>
      <c r="DK1300" t="s">
        <v>96</v>
      </c>
      <c r="DL1300"/>
      <c r="DM1300" t="s">
        <v>438</v>
      </c>
      <c r="DN1300" t="s">
        <v>900</v>
      </c>
      <c r="DO1300"/>
      <c r="DP1300" t="s">
        <v>12321</v>
      </c>
      <c r="DQ1300" t="s">
        <v>101</v>
      </c>
      <c r="DR1300"/>
      <c r="DS1300" t="s">
        <v>188</v>
      </c>
      <c r="DT1300"/>
    </row>
    <row r="1301" spans="1:276" s="13" customFormat="1" x14ac:dyDescent="0.3">
      <c r="A1301" s="7" t="s">
        <v>11648</v>
      </c>
      <c r="B1301" s="18">
        <v>417</v>
      </c>
      <c r="C1301" t="s">
        <v>12463</v>
      </c>
      <c r="D1301" t="s">
        <v>4671</v>
      </c>
      <c r="E1301"/>
      <c r="F1301" t="s">
        <v>11576</v>
      </c>
      <c r="G1301">
        <v>-156.50900268555</v>
      </c>
      <c r="H1301">
        <v>20.895900726318001</v>
      </c>
      <c r="I1301" t="s">
        <v>52</v>
      </c>
      <c r="J1301" t="s">
        <v>381</v>
      </c>
      <c r="K1301" t="s">
        <v>54</v>
      </c>
      <c r="L1301">
        <v>96793</v>
      </c>
      <c r="M1301" t="s">
        <v>436</v>
      </c>
      <c r="N1301" t="s">
        <v>56</v>
      </c>
      <c r="O1301" t="s">
        <v>57</v>
      </c>
      <c r="P1301"/>
      <c r="Q1301"/>
      <c r="R1301"/>
      <c r="S1301"/>
      <c r="T1301"/>
      <c r="U1301" t="s">
        <v>166</v>
      </c>
      <c r="V1301"/>
      <c r="W1301"/>
      <c r="X1301" t="s">
        <v>61</v>
      </c>
      <c r="Y1301" t="s">
        <v>140</v>
      </c>
      <c r="Z1301" t="s">
        <v>60</v>
      </c>
      <c r="AA1301" t="s">
        <v>60</v>
      </c>
      <c r="AB1301" t="s">
        <v>60</v>
      </c>
      <c r="AC1301" t="s">
        <v>140</v>
      </c>
      <c r="AD1301" t="s">
        <v>60</v>
      </c>
      <c r="AE1301" t="s">
        <v>111</v>
      </c>
      <c r="AF1301" t="s">
        <v>111</v>
      </c>
      <c r="AG1301" t="s">
        <v>65</v>
      </c>
      <c r="AH1301" t="s">
        <v>65</v>
      </c>
      <c r="AI1301" t="s">
        <v>111</v>
      </c>
      <c r="AJ1301" t="s">
        <v>65</v>
      </c>
      <c r="AK1301" t="s">
        <v>68</v>
      </c>
      <c r="AL1301" t="s">
        <v>68</v>
      </c>
      <c r="AM1301" t="s">
        <v>66</v>
      </c>
      <c r="AN1301" t="s">
        <v>66</v>
      </c>
      <c r="AO1301" t="s">
        <v>69</v>
      </c>
      <c r="AP1301"/>
      <c r="AQ1301"/>
      <c r="AR1301" t="s">
        <v>112</v>
      </c>
      <c r="AS1301"/>
      <c r="AT1301"/>
      <c r="AU1301"/>
      <c r="AV1301" t="s">
        <v>12464</v>
      </c>
      <c r="AW1301" t="s">
        <v>12465</v>
      </c>
      <c r="AX1301" t="s">
        <v>69</v>
      </c>
      <c r="AY1301" t="s">
        <v>67</v>
      </c>
      <c r="AZ1301" t="s">
        <v>67</v>
      </c>
      <c r="BA1301" t="s">
        <v>67</v>
      </c>
      <c r="BB1301" t="s">
        <v>66</v>
      </c>
      <c r="BC1301" t="s">
        <v>74</v>
      </c>
      <c r="BD1301"/>
      <c r="BE1301"/>
      <c r="BF1301" t="s">
        <v>115</v>
      </c>
      <c r="BG1301"/>
      <c r="BH1301"/>
      <c r="BI1301"/>
      <c r="BJ1301"/>
      <c r="BK1301"/>
      <c r="BL1301" t="s">
        <v>61</v>
      </c>
      <c r="BM1301" t="s">
        <v>77</v>
      </c>
      <c r="BN1301" t="s">
        <v>77</v>
      </c>
      <c r="BO1301" t="s">
        <v>12466</v>
      </c>
      <c r="BP1301" t="s">
        <v>56</v>
      </c>
      <c r="BQ1301"/>
      <c r="BR1301"/>
      <c r="BS1301"/>
      <c r="BT1301" t="s">
        <v>255</v>
      </c>
      <c r="BU1301"/>
      <c r="BV1301"/>
      <c r="BW1301"/>
      <c r="BX1301"/>
      <c r="BY1301"/>
      <c r="BZ1301"/>
      <c r="CA1301" t="s">
        <v>305</v>
      </c>
      <c r="CB1301"/>
      <c r="CC1301" t="s">
        <v>66</v>
      </c>
      <c r="CD1301" t="s">
        <v>66</v>
      </c>
      <c r="CE1301" t="s">
        <v>122</v>
      </c>
      <c r="CF1301"/>
      <c r="CG1301"/>
      <c r="CH1301"/>
      <c r="CI1301"/>
      <c r="CJ1301"/>
      <c r="CK1301" t="s">
        <v>175</v>
      </c>
      <c r="CL1301" t="s">
        <v>175</v>
      </c>
      <c r="CM1301" t="s">
        <v>84</v>
      </c>
      <c r="CN1301" t="s">
        <v>175</v>
      </c>
      <c r="CO1301"/>
      <c r="CP1301" t="s">
        <v>12467</v>
      </c>
      <c r="CQ1301" t="s">
        <v>209</v>
      </c>
      <c r="CR1301"/>
      <c r="CS1301"/>
      <c r="CT1301"/>
      <c r="CU1301"/>
      <c r="CV1301"/>
      <c r="CW1301"/>
      <c r="CX1301"/>
      <c r="CY1301"/>
      <c r="CZ1301"/>
      <c r="DA1301" t="s">
        <v>91</v>
      </c>
      <c r="DB1301"/>
      <c r="DC1301"/>
      <c r="DD1301"/>
      <c r="DE1301" t="s">
        <v>244</v>
      </c>
      <c r="DF1301" t="s">
        <v>244</v>
      </c>
      <c r="DG1301" t="s">
        <v>12468</v>
      </c>
      <c r="DH1301"/>
      <c r="DI1301" t="s">
        <v>210</v>
      </c>
      <c r="DJ1301"/>
      <c r="DK1301"/>
      <c r="DL1301"/>
      <c r="DM1301" t="s">
        <v>309</v>
      </c>
      <c r="DN1301" t="s">
        <v>563</v>
      </c>
      <c r="DO1301"/>
      <c r="DP1301" t="s">
        <v>10226</v>
      </c>
      <c r="DQ1301" t="s">
        <v>101</v>
      </c>
      <c r="DR1301"/>
      <c r="DS1301" t="s">
        <v>102</v>
      </c>
      <c r="DT1301"/>
    </row>
    <row r="1302" spans="1:276" s="13" customFormat="1" x14ac:dyDescent="0.3">
      <c r="A1302" s="7" t="s">
        <v>11648</v>
      </c>
      <c r="B1302" s="18">
        <v>426</v>
      </c>
      <c r="C1302" t="s">
        <v>12485</v>
      </c>
      <c r="D1302" t="s">
        <v>554</v>
      </c>
      <c r="E1302"/>
      <c r="F1302" t="s">
        <v>12486</v>
      </c>
      <c r="G1302">
        <v>-155.09280395508</v>
      </c>
      <c r="H1302">
        <v>19.70599937439</v>
      </c>
      <c r="I1302" t="s">
        <v>52</v>
      </c>
      <c r="J1302" t="s">
        <v>1588</v>
      </c>
      <c r="K1302" t="s">
        <v>54</v>
      </c>
      <c r="L1302">
        <v>96720</v>
      </c>
      <c r="M1302" t="s">
        <v>108</v>
      </c>
      <c r="N1302" t="s">
        <v>69</v>
      </c>
      <c r="O1302" t="s">
        <v>299</v>
      </c>
      <c r="P1302"/>
      <c r="Q1302"/>
      <c r="R1302"/>
      <c r="S1302"/>
      <c r="T1302"/>
      <c r="U1302"/>
      <c r="V1302" t="s">
        <v>202</v>
      </c>
      <c r="W1302"/>
      <c r="X1302" t="s">
        <v>61</v>
      </c>
      <c r="Y1302" t="s">
        <v>61</v>
      </c>
      <c r="Z1302" t="s">
        <v>61</v>
      </c>
      <c r="AA1302" t="s">
        <v>61</v>
      </c>
      <c r="AB1302" t="s">
        <v>61</v>
      </c>
      <c r="AC1302" t="s">
        <v>61</v>
      </c>
      <c r="AD1302" t="s">
        <v>61</v>
      </c>
      <c r="AE1302" t="s">
        <v>63</v>
      </c>
      <c r="AF1302" t="s">
        <v>63</v>
      </c>
      <c r="AG1302" t="s">
        <v>63</v>
      </c>
      <c r="AH1302" t="s">
        <v>63</v>
      </c>
      <c r="AI1302" t="s">
        <v>63</v>
      </c>
      <c r="AJ1302" t="s">
        <v>63</v>
      </c>
      <c r="AK1302" t="s">
        <v>67</v>
      </c>
      <c r="AL1302" t="s">
        <v>67</v>
      </c>
      <c r="AM1302" t="s">
        <v>67</v>
      </c>
      <c r="AN1302" t="s">
        <v>67</v>
      </c>
      <c r="AO1302" t="s">
        <v>69</v>
      </c>
      <c r="AP1302" t="s">
        <v>70</v>
      </c>
      <c r="AQ1302"/>
      <c r="AR1302"/>
      <c r="AS1302"/>
      <c r="AT1302"/>
      <c r="AU1302"/>
      <c r="AV1302" t="s">
        <v>12487</v>
      </c>
      <c r="AW1302" t="s">
        <v>12488</v>
      </c>
      <c r="AX1302" t="s">
        <v>69</v>
      </c>
      <c r="AY1302" t="s">
        <v>73</v>
      </c>
      <c r="AZ1302" t="s">
        <v>73</v>
      </c>
      <c r="BA1302" t="s">
        <v>73</v>
      </c>
      <c r="BB1302" t="s">
        <v>73</v>
      </c>
      <c r="BC1302"/>
      <c r="BD1302"/>
      <c r="BE1302" t="s">
        <v>76</v>
      </c>
      <c r="BF1302"/>
      <c r="BG1302"/>
      <c r="BH1302"/>
      <c r="BI1302"/>
      <c r="BJ1302"/>
      <c r="BK1302"/>
      <c r="BL1302" t="s">
        <v>60</v>
      </c>
      <c r="BM1302" t="s">
        <v>77</v>
      </c>
      <c r="BN1302" t="s">
        <v>77</v>
      </c>
      <c r="BO1302" t="s">
        <v>12489</v>
      </c>
      <c r="BP1302" t="s">
        <v>615</v>
      </c>
      <c r="BQ1302"/>
      <c r="BR1302"/>
      <c r="BS1302" t="s">
        <v>81</v>
      </c>
      <c r="BT1302"/>
      <c r="BU1302"/>
      <c r="BV1302"/>
      <c r="BW1302"/>
      <c r="BX1302"/>
      <c r="BY1302" t="s">
        <v>82</v>
      </c>
      <c r="BZ1302"/>
      <c r="CA1302"/>
      <c r="CB1302"/>
      <c r="CC1302" t="s">
        <v>67</v>
      </c>
      <c r="CD1302" t="s">
        <v>67</v>
      </c>
      <c r="CE1302" t="s">
        <v>122</v>
      </c>
      <c r="CF1302"/>
      <c r="CG1302"/>
      <c r="CH1302"/>
      <c r="CI1302"/>
      <c r="CJ1302"/>
      <c r="CK1302" t="s">
        <v>174</v>
      </c>
      <c r="CL1302" t="s">
        <v>174</v>
      </c>
      <c r="CM1302" t="s">
        <v>84</v>
      </c>
      <c r="CN1302" t="s">
        <v>175</v>
      </c>
      <c r="CO1302" t="s">
        <v>73</v>
      </c>
      <c r="CP1302" t="s">
        <v>12490</v>
      </c>
      <c r="CQ1302" t="s">
        <v>126</v>
      </c>
      <c r="CR1302" t="s">
        <v>12491</v>
      </c>
      <c r="CS1302" t="s">
        <v>89</v>
      </c>
      <c r="CT1302"/>
      <c r="CU1302"/>
      <c r="CV1302"/>
      <c r="CW1302" t="s">
        <v>180</v>
      </c>
      <c r="CX1302"/>
      <c r="CY1302"/>
      <c r="CZ1302"/>
      <c r="DA1302"/>
      <c r="DB1302"/>
      <c r="DC1302"/>
      <c r="DD1302"/>
      <c r="DE1302" t="s">
        <v>93</v>
      </c>
      <c r="DF1302" t="s">
        <v>244</v>
      </c>
      <c r="DG1302" t="s">
        <v>12492</v>
      </c>
      <c r="DH1302" t="s">
        <v>95</v>
      </c>
      <c r="DI1302"/>
      <c r="DJ1302"/>
      <c r="DK1302"/>
      <c r="DL1302"/>
      <c r="DM1302" t="s">
        <v>284</v>
      </c>
      <c r="DN1302" t="s">
        <v>212</v>
      </c>
      <c r="DO1302" t="s">
        <v>12493</v>
      </c>
      <c r="DP1302" t="s">
        <v>12494</v>
      </c>
      <c r="DQ1302" t="s">
        <v>101</v>
      </c>
      <c r="DR1302"/>
      <c r="DS1302" t="s">
        <v>102</v>
      </c>
      <c r="DT1302"/>
    </row>
    <row r="1303" spans="1:276" s="13" customFormat="1" x14ac:dyDescent="0.3">
      <c r="A1303" t="s">
        <v>11668</v>
      </c>
      <c r="B1303" s="18">
        <v>505</v>
      </c>
      <c r="C1303" t="s">
        <v>12609</v>
      </c>
      <c r="D1303" t="s">
        <v>12610</v>
      </c>
      <c r="E1303"/>
      <c r="F1303" t="s">
        <v>12611</v>
      </c>
      <c r="G1303">
        <v>-157.81379699707</v>
      </c>
      <c r="H1303">
        <v>21.425399780273001</v>
      </c>
      <c r="I1303" t="s">
        <v>52</v>
      </c>
      <c r="J1303" t="s">
        <v>589</v>
      </c>
      <c r="K1303" t="s">
        <v>54</v>
      </c>
      <c r="L1303">
        <v>96744</v>
      </c>
      <c r="M1303" t="s">
        <v>55</v>
      </c>
      <c r="N1303" t="s">
        <v>69</v>
      </c>
      <c r="O1303" t="s">
        <v>109</v>
      </c>
      <c r="P1303"/>
      <c r="Q1303" t="s">
        <v>165</v>
      </c>
      <c r="R1303"/>
      <c r="S1303"/>
      <c r="T1303"/>
      <c r="U1303" t="s">
        <v>166</v>
      </c>
      <c r="V1303"/>
      <c r="W1303"/>
      <c r="X1303" t="s">
        <v>60</v>
      </c>
      <c r="Y1303" t="s">
        <v>60</v>
      </c>
      <c r="Z1303" t="s">
        <v>60</v>
      </c>
      <c r="AA1303" t="s">
        <v>60</v>
      </c>
      <c r="AB1303" t="s">
        <v>60</v>
      </c>
      <c r="AC1303" t="s">
        <v>60</v>
      </c>
      <c r="AD1303" t="s">
        <v>60</v>
      </c>
      <c r="AE1303" t="s">
        <v>64</v>
      </c>
      <c r="AF1303" t="s">
        <v>64</v>
      </c>
      <c r="AG1303" t="s">
        <v>111</v>
      </c>
      <c r="AH1303" t="s">
        <v>111</v>
      </c>
      <c r="AI1303" t="s">
        <v>64</v>
      </c>
      <c r="AJ1303" t="s">
        <v>111</v>
      </c>
      <c r="AK1303" t="s">
        <v>66</v>
      </c>
      <c r="AL1303" t="s">
        <v>66</v>
      </c>
      <c r="AM1303" t="s">
        <v>67</v>
      </c>
      <c r="AN1303" t="s">
        <v>67</v>
      </c>
      <c r="AO1303" t="s">
        <v>69</v>
      </c>
      <c r="AP1303" t="s">
        <v>70</v>
      </c>
      <c r="AQ1303"/>
      <c r="AR1303"/>
      <c r="AS1303"/>
      <c r="AT1303"/>
      <c r="AU1303"/>
      <c r="AV1303" s="11" t="s">
        <v>1085</v>
      </c>
      <c r="AW1303" s="11"/>
      <c r="AX1303" t="s">
        <v>69</v>
      </c>
      <c r="AY1303" t="s">
        <v>67</v>
      </c>
      <c r="AZ1303" t="s">
        <v>67</v>
      </c>
      <c r="BA1303" t="s">
        <v>67</v>
      </c>
      <c r="BB1303" t="s">
        <v>73</v>
      </c>
      <c r="BC1303" t="s">
        <v>74</v>
      </c>
      <c r="BD1303" t="s">
        <v>75</v>
      </c>
      <c r="BE1303" t="s">
        <v>76</v>
      </c>
      <c r="BF1303"/>
      <c r="BG1303"/>
      <c r="BH1303"/>
      <c r="BI1303"/>
      <c r="BJ1303"/>
      <c r="BK1303"/>
      <c r="BL1303" t="s">
        <v>60</v>
      </c>
      <c r="BM1303" t="s">
        <v>77</v>
      </c>
      <c r="BN1303" t="s">
        <v>77</v>
      </c>
      <c r="BO1303" s="12" t="s">
        <v>12612</v>
      </c>
      <c r="BP1303" s="12"/>
      <c r="BQ1303"/>
      <c r="BR1303"/>
      <c r="BS1303" t="s">
        <v>81</v>
      </c>
      <c r="BT1303"/>
      <c r="BU1303"/>
      <c r="BV1303"/>
      <c r="BW1303"/>
      <c r="BX1303"/>
      <c r="BY1303"/>
      <c r="BZ1303"/>
      <c r="CA1303" t="s">
        <v>305</v>
      </c>
      <c r="CB1303"/>
      <c r="CC1303" t="s">
        <v>67</v>
      </c>
      <c r="CD1303" t="s">
        <v>67</v>
      </c>
      <c r="CE1303" t="s">
        <v>122</v>
      </c>
      <c r="CF1303" t="s">
        <v>222</v>
      </c>
      <c r="CG1303"/>
      <c r="CH1303" t="s">
        <v>173</v>
      </c>
      <c r="CI1303"/>
      <c r="CJ1303"/>
      <c r="CK1303" t="s">
        <v>239</v>
      </c>
      <c r="CL1303" t="s">
        <v>239</v>
      </c>
      <c r="CM1303" t="s">
        <v>240</v>
      </c>
      <c r="CN1303" t="s">
        <v>239</v>
      </c>
      <c r="CO1303" t="s">
        <v>67</v>
      </c>
      <c r="CP1303" s="12" t="s">
        <v>924</v>
      </c>
      <c r="CQ1303" t="s">
        <v>242</v>
      </c>
      <c r="CR1303"/>
      <c r="CS1303" t="s">
        <v>89</v>
      </c>
      <c r="CT1303"/>
      <c r="CU1303"/>
      <c r="CV1303"/>
      <c r="CW1303"/>
      <c r="CX1303"/>
      <c r="CY1303"/>
      <c r="CZ1303"/>
      <c r="DA1303"/>
      <c r="DB1303"/>
      <c r="DC1303"/>
      <c r="DD1303"/>
      <c r="DE1303" t="s">
        <v>244</v>
      </c>
      <c r="DF1303" t="s">
        <v>244</v>
      </c>
      <c r="DG1303" s="12" t="s">
        <v>12613</v>
      </c>
      <c r="DH1303"/>
      <c r="DI1303" t="s">
        <v>210</v>
      </c>
      <c r="DJ1303"/>
      <c r="DK1303"/>
      <c r="DL1303"/>
      <c r="DM1303" t="s">
        <v>246</v>
      </c>
      <c r="DN1303" t="s">
        <v>157</v>
      </c>
      <c r="DO1303" s="12"/>
      <c r="DP1303" s="12"/>
      <c r="DQ1303" t="s">
        <v>101</v>
      </c>
      <c r="DR1303"/>
      <c r="DS1303" t="s">
        <v>102</v>
      </c>
      <c r="DT1303"/>
    </row>
    <row r="1304" spans="1:276" s="13" customFormat="1" x14ac:dyDescent="0.3">
      <c r="A1304" t="s">
        <v>48</v>
      </c>
      <c r="B1304" s="18">
        <v>12</v>
      </c>
      <c r="C1304" t="s">
        <v>249</v>
      </c>
      <c r="D1304" t="s">
        <v>200</v>
      </c>
      <c r="E1304"/>
      <c r="F1304" t="s">
        <v>250</v>
      </c>
      <c r="G1304">
        <v>-157.80279541016</v>
      </c>
      <c r="H1304">
        <v>21.288999557495</v>
      </c>
      <c r="I1304" t="s">
        <v>52</v>
      </c>
      <c r="J1304" t="s">
        <v>139</v>
      </c>
      <c r="K1304" t="s">
        <v>54</v>
      </c>
      <c r="L1304">
        <v>96816</v>
      </c>
      <c r="M1304" t="s">
        <v>55</v>
      </c>
      <c r="N1304" t="s">
        <v>69</v>
      </c>
      <c r="O1304" t="s">
        <v>109</v>
      </c>
      <c r="P1304" t="s">
        <v>164</v>
      </c>
      <c r="Q1304"/>
      <c r="R1304"/>
      <c r="S1304"/>
      <c r="T1304"/>
      <c r="U1304" t="s">
        <v>166</v>
      </c>
      <c r="V1304"/>
      <c r="W1304" t="s">
        <v>212</v>
      </c>
      <c r="X1304" t="s">
        <v>62</v>
      </c>
      <c r="Y1304" t="s">
        <v>60</v>
      </c>
      <c r="Z1304" t="s">
        <v>140</v>
      </c>
      <c r="AA1304" t="s">
        <v>141</v>
      </c>
      <c r="AB1304" t="s">
        <v>62</v>
      </c>
      <c r="AC1304" t="s">
        <v>60</v>
      </c>
      <c r="AD1304" t="s">
        <v>60</v>
      </c>
      <c r="AE1304" t="s">
        <v>63</v>
      </c>
      <c r="AF1304" t="s">
        <v>63</v>
      </c>
      <c r="AG1304" t="s">
        <v>65</v>
      </c>
      <c r="AH1304" t="s">
        <v>65</v>
      </c>
      <c r="AI1304" t="s">
        <v>63</v>
      </c>
      <c r="AJ1304" t="s">
        <v>63</v>
      </c>
      <c r="AK1304" t="s">
        <v>73</v>
      </c>
      <c r="AL1304" t="s">
        <v>73</v>
      </c>
      <c r="AM1304" t="s">
        <v>68</v>
      </c>
      <c r="AN1304" t="s">
        <v>63</v>
      </c>
      <c r="AO1304" t="s">
        <v>69</v>
      </c>
      <c r="AP1304" t="s">
        <v>70</v>
      </c>
      <c r="AQ1304"/>
      <c r="AR1304" t="s">
        <v>112</v>
      </c>
      <c r="AS1304" t="s">
        <v>142</v>
      </c>
      <c r="AT1304"/>
      <c r="AU1304" t="s">
        <v>212</v>
      </c>
      <c r="AV1304" s="12" t="s">
        <v>251</v>
      </c>
      <c r="AW1304" s="12" t="s">
        <v>252</v>
      </c>
      <c r="AX1304" t="s">
        <v>69</v>
      </c>
      <c r="AY1304" t="s">
        <v>73</v>
      </c>
      <c r="AZ1304" t="s">
        <v>66</v>
      </c>
      <c r="BA1304" t="s">
        <v>73</v>
      </c>
      <c r="BB1304" t="s">
        <v>73</v>
      </c>
      <c r="BC1304" t="s">
        <v>74</v>
      </c>
      <c r="BD1304"/>
      <c r="BE1304"/>
      <c r="BF1304"/>
      <c r="BG1304"/>
      <c r="BH1304"/>
      <c r="BI1304"/>
      <c r="BJ1304"/>
      <c r="BK1304"/>
      <c r="BL1304" t="s">
        <v>60</v>
      </c>
      <c r="BM1304" t="s">
        <v>78</v>
      </c>
      <c r="BN1304" t="s">
        <v>116</v>
      </c>
      <c r="BO1304" s="12" t="s">
        <v>253</v>
      </c>
      <c r="BP1304" s="12" t="s">
        <v>254</v>
      </c>
      <c r="BQ1304"/>
      <c r="BR1304"/>
      <c r="BS1304" t="s">
        <v>81</v>
      </c>
      <c r="BT1304" t="s">
        <v>255</v>
      </c>
      <c r="BU1304"/>
      <c r="BV1304"/>
      <c r="BW1304"/>
      <c r="BX1304"/>
      <c r="BY1304"/>
      <c r="BZ1304" t="s">
        <v>150</v>
      </c>
      <c r="CA1304"/>
      <c r="CB1304"/>
      <c r="CC1304" t="s">
        <v>67</v>
      </c>
      <c r="CD1304" t="s">
        <v>67</v>
      </c>
      <c r="CE1304"/>
      <c r="CF1304"/>
      <c r="CG1304"/>
      <c r="CH1304" t="s">
        <v>173</v>
      </c>
      <c r="CI1304"/>
      <c r="CJ1304"/>
      <c r="CK1304" t="s">
        <v>151</v>
      </c>
      <c r="CL1304" t="s">
        <v>83</v>
      </c>
      <c r="CM1304" t="s">
        <v>84</v>
      </c>
      <c r="CN1304" t="s">
        <v>124</v>
      </c>
      <c r="CO1304" t="s">
        <v>67</v>
      </c>
      <c r="CP1304" t="s">
        <v>256</v>
      </c>
      <c r="CQ1304" t="s">
        <v>87</v>
      </c>
      <c r="CR1304" t="s">
        <v>257</v>
      </c>
      <c r="CS1304" t="s">
        <v>89</v>
      </c>
      <c r="CT1304"/>
      <c r="CU1304"/>
      <c r="CV1304"/>
      <c r="CW1304"/>
      <c r="CX1304"/>
      <c r="CY1304"/>
      <c r="CZ1304"/>
      <c r="DA1304"/>
      <c r="DB1304"/>
      <c r="DC1304"/>
      <c r="DD1304"/>
      <c r="DE1304" t="s">
        <v>93</v>
      </c>
      <c r="DF1304" t="s">
        <v>93</v>
      </c>
      <c r="DG1304" s="12" t="s">
        <v>258</v>
      </c>
      <c r="DH1304" t="s">
        <v>95</v>
      </c>
      <c r="DI1304" t="s">
        <v>210</v>
      </c>
      <c r="DJ1304"/>
      <c r="DK1304" t="s">
        <v>96</v>
      </c>
      <c r="DL1304" t="s">
        <v>97</v>
      </c>
      <c r="DM1304" t="s">
        <v>211</v>
      </c>
      <c r="DN1304" t="s">
        <v>228</v>
      </c>
      <c r="DO1304"/>
      <c r="DP1304" s="12" t="s">
        <v>259</v>
      </c>
      <c r="DQ1304" t="s">
        <v>159</v>
      </c>
      <c r="DR1304"/>
      <c r="DS1304" t="s">
        <v>102</v>
      </c>
      <c r="DT1304"/>
    </row>
    <row r="1305" spans="1:276" s="7" customFormat="1" x14ac:dyDescent="0.3">
      <c r="A1305" t="s">
        <v>48</v>
      </c>
      <c r="B1305" s="18">
        <v>25</v>
      </c>
      <c r="C1305" t="s">
        <v>403</v>
      </c>
      <c r="D1305" t="s">
        <v>404</v>
      </c>
      <c r="E1305"/>
      <c r="F1305" t="s">
        <v>405</v>
      </c>
      <c r="G1305">
        <v>-96.786003112792997</v>
      </c>
      <c r="H1305">
        <v>43.522899627686002</v>
      </c>
      <c r="I1305" t="s">
        <v>52</v>
      </c>
      <c r="J1305" t="s">
        <v>406</v>
      </c>
      <c r="K1305" t="s">
        <v>407</v>
      </c>
      <c r="L1305">
        <v>57106</v>
      </c>
      <c r="M1305" t="s">
        <v>330</v>
      </c>
      <c r="N1305" t="s">
        <v>56</v>
      </c>
      <c r="O1305" t="s">
        <v>109</v>
      </c>
      <c r="P1305"/>
      <c r="Q1305"/>
      <c r="R1305"/>
      <c r="S1305"/>
      <c r="T1305"/>
      <c r="U1305"/>
      <c r="V1305" t="s">
        <v>202</v>
      </c>
      <c r="W1305"/>
      <c r="X1305" t="s">
        <v>61</v>
      </c>
      <c r="Y1305" t="s">
        <v>60</v>
      </c>
      <c r="Z1305" t="s">
        <v>141</v>
      </c>
      <c r="AA1305" t="s">
        <v>140</v>
      </c>
      <c r="AB1305" t="s">
        <v>141</v>
      </c>
      <c r="AC1305" t="s">
        <v>141</v>
      </c>
      <c r="AD1305" t="s">
        <v>141</v>
      </c>
      <c r="AE1305" t="s">
        <v>64</v>
      </c>
      <c r="AF1305" t="s">
        <v>64</v>
      </c>
      <c r="AG1305" t="s">
        <v>64</v>
      </c>
      <c r="AH1305" t="s">
        <v>141</v>
      </c>
      <c r="AI1305" t="s">
        <v>111</v>
      </c>
      <c r="AJ1305" t="s">
        <v>64</v>
      </c>
      <c r="AK1305" t="s">
        <v>73</v>
      </c>
      <c r="AL1305" t="s">
        <v>66</v>
      </c>
      <c r="AM1305" t="s">
        <v>67</v>
      </c>
      <c r="AN1305" t="s">
        <v>67</v>
      </c>
      <c r="AO1305" t="s">
        <v>69</v>
      </c>
      <c r="AP1305" t="s">
        <v>70</v>
      </c>
      <c r="AQ1305" t="s">
        <v>167</v>
      </c>
      <c r="AR1305" t="s">
        <v>112</v>
      </c>
      <c r="AS1305" t="s">
        <v>142</v>
      </c>
      <c r="AT1305" t="s">
        <v>168</v>
      </c>
      <c r="AU1305"/>
      <c r="AV1305" s="12" t="s">
        <v>408</v>
      </c>
      <c r="AW1305" s="12" t="s">
        <v>270</v>
      </c>
      <c r="AX1305"/>
      <c r="AY1305"/>
      <c r="AZ1305"/>
      <c r="BA1305"/>
      <c r="BB1305"/>
      <c r="BC1305"/>
      <c r="BD1305"/>
      <c r="BE1305"/>
      <c r="BF1305"/>
      <c r="BG1305"/>
      <c r="BH1305"/>
      <c r="BI1305"/>
      <c r="BJ1305"/>
      <c r="BK1305"/>
      <c r="BL1305"/>
      <c r="BM1305"/>
      <c r="BN1305"/>
      <c r="BO1305" s="12"/>
      <c r="BP1305" s="12"/>
      <c r="BQ1305"/>
      <c r="BR1305"/>
      <c r="BS1305"/>
      <c r="BT1305"/>
      <c r="BU1305"/>
      <c r="BV1305"/>
      <c r="BW1305"/>
      <c r="BX1305"/>
      <c r="BY1305"/>
      <c r="BZ1305"/>
      <c r="CA1305"/>
      <c r="CB1305"/>
      <c r="CC1305"/>
      <c r="CD1305"/>
      <c r="CE1305"/>
      <c r="CF1305"/>
      <c r="CG1305"/>
      <c r="CH1305"/>
      <c r="CI1305"/>
      <c r="CJ1305"/>
      <c r="CK1305"/>
      <c r="CL1305"/>
      <c r="CM1305"/>
      <c r="CN1305"/>
      <c r="CO1305"/>
      <c r="CP1305"/>
      <c r="CQ1305"/>
      <c r="CR1305"/>
      <c r="CS1305"/>
      <c r="CT1305"/>
      <c r="CU1305"/>
      <c r="CV1305"/>
      <c r="CW1305"/>
      <c r="CX1305"/>
      <c r="CY1305"/>
      <c r="CZ1305"/>
      <c r="DA1305"/>
      <c r="DB1305"/>
      <c r="DC1305"/>
      <c r="DD1305"/>
      <c r="DE1305"/>
      <c r="DF1305"/>
      <c r="DG1305" s="12"/>
      <c r="DH1305"/>
      <c r="DI1305"/>
      <c r="DJ1305"/>
      <c r="DK1305"/>
      <c r="DL1305"/>
      <c r="DM1305"/>
      <c r="DN1305"/>
      <c r="DO1305"/>
      <c r="DP1305" s="12"/>
      <c r="DQ1305"/>
      <c r="DR1305"/>
      <c r="DS1305"/>
      <c r="DT1305"/>
      <c r="DU1305" s="13"/>
      <c r="DV1305" s="13"/>
      <c r="DW1305" s="13"/>
      <c r="DX1305" s="13"/>
      <c r="DY1305" s="13"/>
      <c r="DZ1305" s="13"/>
      <c r="EA1305" s="13"/>
      <c r="EB1305" s="13"/>
      <c r="EC1305" s="13"/>
      <c r="ED1305" s="13"/>
      <c r="EE1305" s="13"/>
      <c r="EF1305" s="13"/>
      <c r="EG1305" s="13"/>
      <c r="EH1305" s="13"/>
      <c r="EI1305" s="13"/>
      <c r="EJ1305" s="13"/>
      <c r="EK1305" s="13"/>
      <c r="EL1305" s="13"/>
      <c r="EM1305" s="13"/>
      <c r="EN1305" s="13"/>
      <c r="EO1305" s="13"/>
      <c r="EP1305" s="13"/>
      <c r="EQ1305" s="13"/>
      <c r="ER1305" s="13"/>
      <c r="ES1305" s="13"/>
      <c r="ET1305" s="13"/>
      <c r="EU1305" s="13"/>
      <c r="EV1305" s="13"/>
      <c r="EW1305" s="13"/>
      <c r="EX1305" s="13"/>
      <c r="EY1305" s="13"/>
      <c r="EZ1305" s="13"/>
      <c r="FA1305" s="13"/>
      <c r="FB1305" s="13"/>
      <c r="FC1305" s="13"/>
      <c r="FD1305" s="13"/>
      <c r="FE1305" s="13"/>
      <c r="FF1305" s="13"/>
      <c r="FG1305" s="13"/>
      <c r="FH1305" s="13"/>
      <c r="FI1305" s="13"/>
      <c r="FJ1305" s="13"/>
      <c r="FK1305" s="13"/>
      <c r="FL1305" s="13"/>
      <c r="FM1305" s="13"/>
      <c r="FN1305" s="13"/>
      <c r="FO1305" s="13"/>
      <c r="FP1305" s="13"/>
      <c r="FQ1305" s="13"/>
      <c r="FR1305" s="13"/>
      <c r="FS1305" s="13"/>
      <c r="FT1305" s="13"/>
      <c r="FU1305" s="13"/>
      <c r="FV1305" s="13"/>
      <c r="FW1305" s="13"/>
      <c r="FX1305" s="13"/>
      <c r="FY1305" s="13"/>
      <c r="FZ1305" s="13"/>
      <c r="GA1305" s="13"/>
      <c r="GB1305" s="13"/>
      <c r="GC1305" s="13"/>
      <c r="GD1305" s="13"/>
      <c r="GE1305" s="13"/>
      <c r="GF1305" s="13"/>
      <c r="GG1305" s="13"/>
      <c r="GH1305" s="13"/>
      <c r="GI1305" s="13"/>
      <c r="GJ1305" s="13"/>
      <c r="GK1305" s="13"/>
      <c r="GL1305" s="13"/>
      <c r="GM1305" s="13"/>
      <c r="GN1305" s="13"/>
      <c r="GO1305" s="13"/>
      <c r="GP1305" s="13"/>
      <c r="GQ1305" s="13"/>
      <c r="GR1305" s="13"/>
      <c r="GS1305" s="13"/>
      <c r="GT1305" s="13"/>
      <c r="GU1305" s="13"/>
      <c r="GV1305" s="13"/>
      <c r="GW1305" s="13"/>
      <c r="GX1305" s="13"/>
      <c r="GY1305" s="13"/>
      <c r="GZ1305" s="13"/>
      <c r="HA1305" s="13"/>
      <c r="HB1305" s="13"/>
      <c r="HC1305" s="13"/>
      <c r="HD1305" s="13"/>
      <c r="HE1305" s="13"/>
      <c r="HF1305" s="13"/>
      <c r="HG1305" s="13"/>
      <c r="HH1305" s="13"/>
      <c r="HI1305" s="13"/>
      <c r="HJ1305" s="13"/>
      <c r="HK1305" s="13"/>
      <c r="HL1305" s="13"/>
      <c r="HM1305" s="13"/>
      <c r="HN1305" s="13"/>
      <c r="HO1305" s="13"/>
      <c r="HP1305" s="13"/>
      <c r="HQ1305" s="13"/>
      <c r="HR1305" s="13"/>
      <c r="HS1305" s="13"/>
      <c r="HT1305" s="13"/>
      <c r="HU1305" s="13"/>
      <c r="HV1305" s="13"/>
      <c r="HW1305" s="13"/>
      <c r="HX1305" s="13"/>
      <c r="HY1305" s="13"/>
      <c r="HZ1305" s="13"/>
      <c r="IA1305" s="13"/>
      <c r="IB1305" s="13"/>
      <c r="IC1305" s="13"/>
      <c r="ID1305" s="13"/>
      <c r="IE1305" s="13"/>
      <c r="IF1305" s="13"/>
      <c r="IG1305" s="13"/>
      <c r="IH1305" s="13"/>
      <c r="II1305" s="13"/>
      <c r="IJ1305" s="13"/>
      <c r="IK1305" s="13"/>
      <c r="IL1305" s="13"/>
      <c r="IM1305" s="13"/>
      <c r="IN1305" s="13"/>
      <c r="IO1305" s="13"/>
      <c r="IP1305" s="13"/>
      <c r="IQ1305" s="13"/>
      <c r="IR1305" s="13"/>
      <c r="IS1305" s="13"/>
      <c r="IT1305" s="13"/>
      <c r="IU1305" s="13"/>
      <c r="IV1305" s="13"/>
      <c r="IW1305" s="13"/>
      <c r="IX1305" s="13"/>
      <c r="IY1305" s="13"/>
      <c r="IZ1305" s="13"/>
      <c r="JA1305" s="13"/>
      <c r="JB1305" s="13"/>
      <c r="JC1305" s="13"/>
      <c r="JD1305" s="13"/>
      <c r="JE1305" s="13"/>
      <c r="JF1305" s="13"/>
      <c r="JG1305" s="13"/>
      <c r="JH1305" s="13"/>
      <c r="JI1305" s="13"/>
      <c r="JJ1305" s="13"/>
      <c r="JK1305" s="13"/>
      <c r="JL1305" s="13"/>
      <c r="JM1305" s="13"/>
      <c r="JN1305" s="13"/>
      <c r="JO1305" s="13"/>
      <c r="JP1305" s="13"/>
    </row>
    <row r="1306" spans="1:276" s="13" customFormat="1" x14ac:dyDescent="0.3">
      <c r="A1306" t="s">
        <v>48</v>
      </c>
      <c r="B1306" s="18">
        <v>27</v>
      </c>
      <c r="C1306" t="s">
        <v>419</v>
      </c>
      <c r="D1306" t="s">
        <v>420</v>
      </c>
      <c r="E1306"/>
      <c r="F1306" t="s">
        <v>421</v>
      </c>
      <c r="G1306">
        <v>-156.47830200195</v>
      </c>
      <c r="H1306">
        <v>20.881399154663001</v>
      </c>
      <c r="I1306" t="s">
        <v>52</v>
      </c>
      <c r="J1306" t="s">
        <v>422</v>
      </c>
      <c r="K1306" t="s">
        <v>54</v>
      </c>
      <c r="L1306">
        <v>96732</v>
      </c>
      <c r="M1306" t="s">
        <v>55</v>
      </c>
      <c r="N1306" t="s">
        <v>69</v>
      </c>
      <c r="O1306" t="s">
        <v>275</v>
      </c>
      <c r="P1306" t="s">
        <v>164</v>
      </c>
      <c r="Q1306"/>
      <c r="R1306"/>
      <c r="S1306"/>
      <c r="T1306"/>
      <c r="U1306" t="s">
        <v>166</v>
      </c>
      <c r="V1306"/>
      <c r="W1306"/>
      <c r="X1306" t="s">
        <v>60</v>
      </c>
      <c r="Y1306" t="s">
        <v>60</v>
      </c>
      <c r="Z1306" t="s">
        <v>60</v>
      </c>
      <c r="AA1306" t="s">
        <v>60</v>
      </c>
      <c r="AB1306" t="s">
        <v>60</v>
      </c>
      <c r="AC1306" t="s">
        <v>60</v>
      </c>
      <c r="AD1306" t="s">
        <v>60</v>
      </c>
      <c r="AE1306" t="s">
        <v>63</v>
      </c>
      <c r="AF1306" t="s">
        <v>63</v>
      </c>
      <c r="AG1306" t="s">
        <v>63</v>
      </c>
      <c r="AH1306" t="s">
        <v>64</v>
      </c>
      <c r="AI1306" t="s">
        <v>63</v>
      </c>
      <c r="AJ1306" t="s">
        <v>63</v>
      </c>
      <c r="AK1306" t="s">
        <v>66</v>
      </c>
      <c r="AL1306" t="s">
        <v>73</v>
      </c>
      <c r="AM1306" t="s">
        <v>68</v>
      </c>
      <c r="AN1306" t="s">
        <v>68</v>
      </c>
      <c r="AO1306" t="s">
        <v>69</v>
      </c>
      <c r="AP1306" t="s">
        <v>70</v>
      </c>
      <c r="AQ1306"/>
      <c r="AR1306" t="s">
        <v>112</v>
      </c>
      <c r="AS1306"/>
      <c r="AT1306"/>
      <c r="AU1306"/>
      <c r="AV1306" t="s">
        <v>423</v>
      </c>
      <c r="AW1306" t="s">
        <v>424</v>
      </c>
      <c r="AX1306" t="s">
        <v>278</v>
      </c>
      <c r="AY1306" t="s">
        <v>66</v>
      </c>
      <c r="AZ1306" t="s">
        <v>67</v>
      </c>
      <c r="BA1306" t="s">
        <v>66</v>
      </c>
      <c r="BB1306" t="s">
        <v>67</v>
      </c>
      <c r="BC1306" t="s">
        <v>74</v>
      </c>
      <c r="BD1306"/>
      <c r="BE1306" t="s">
        <v>76</v>
      </c>
      <c r="BF1306"/>
      <c r="BG1306" t="s">
        <v>219</v>
      </c>
      <c r="BH1306"/>
      <c r="BI1306"/>
      <c r="BJ1306"/>
      <c r="BK1306"/>
      <c r="BL1306" t="s">
        <v>140</v>
      </c>
      <c r="BM1306" t="s">
        <v>77</v>
      </c>
      <c r="BN1306" t="s">
        <v>77</v>
      </c>
      <c r="BO1306" t="s">
        <v>425</v>
      </c>
      <c r="BP1306" t="s">
        <v>426</v>
      </c>
      <c r="BQ1306"/>
      <c r="BR1306"/>
      <c r="BS1306" t="s">
        <v>81</v>
      </c>
      <c r="BT1306"/>
      <c r="BU1306"/>
      <c r="BV1306"/>
      <c r="BW1306"/>
      <c r="BX1306" t="s">
        <v>121</v>
      </c>
      <c r="BY1306"/>
      <c r="BZ1306"/>
      <c r="CA1306"/>
      <c r="CB1306"/>
      <c r="CC1306" t="s">
        <v>66</v>
      </c>
      <c r="CD1306" t="s">
        <v>73</v>
      </c>
      <c r="CE1306"/>
      <c r="CF1306"/>
      <c r="CG1306"/>
      <c r="CH1306"/>
      <c r="CI1306" t="s">
        <v>123</v>
      </c>
      <c r="CJ1306"/>
      <c r="CK1306" t="s">
        <v>151</v>
      </c>
      <c r="CL1306" t="s">
        <v>151</v>
      </c>
      <c r="CM1306" t="s">
        <v>124</v>
      </c>
      <c r="CN1306" t="s">
        <v>85</v>
      </c>
      <c r="CO1306" t="s">
        <v>67</v>
      </c>
      <c r="CP1306" t="s">
        <v>427</v>
      </c>
      <c r="CQ1306" t="s">
        <v>87</v>
      </c>
      <c r="CR1306" t="s">
        <v>428</v>
      </c>
      <c r="CS1306" t="s">
        <v>89</v>
      </c>
      <c r="CT1306"/>
      <c r="CU1306"/>
      <c r="CV1306"/>
      <c r="CW1306"/>
      <c r="CX1306"/>
      <c r="CY1306"/>
      <c r="CZ1306" t="s">
        <v>128</v>
      </c>
      <c r="DA1306"/>
      <c r="DB1306"/>
      <c r="DC1306"/>
      <c r="DD1306"/>
      <c r="DE1306" t="s">
        <v>129</v>
      </c>
      <c r="DF1306" t="s">
        <v>129</v>
      </c>
      <c r="DG1306" t="s">
        <v>429</v>
      </c>
      <c r="DH1306" t="s">
        <v>95</v>
      </c>
      <c r="DI1306" t="s">
        <v>210</v>
      </c>
      <c r="DJ1306"/>
      <c r="DK1306" t="s">
        <v>96</v>
      </c>
      <c r="DL1306" t="s">
        <v>97</v>
      </c>
      <c r="DM1306" t="s">
        <v>284</v>
      </c>
      <c r="DN1306" t="s">
        <v>430</v>
      </c>
      <c r="DO1306"/>
      <c r="DP1306" t="s">
        <v>431</v>
      </c>
      <c r="DQ1306" t="s">
        <v>101</v>
      </c>
      <c r="DR1306"/>
      <c r="DS1306" t="s">
        <v>102</v>
      </c>
      <c r="DT1306"/>
    </row>
    <row r="1307" spans="1:276" s="13" customFormat="1" x14ac:dyDescent="0.3">
      <c r="A1307" t="s">
        <v>48</v>
      </c>
      <c r="B1307" s="18">
        <v>41</v>
      </c>
      <c r="C1307" t="s">
        <v>553</v>
      </c>
      <c r="D1307" t="s">
        <v>554</v>
      </c>
      <c r="E1307"/>
      <c r="F1307" t="s">
        <v>555</v>
      </c>
      <c r="G1307">
        <v>-159.53030395508</v>
      </c>
      <c r="H1307">
        <v>21.925899505615</v>
      </c>
      <c r="I1307" t="s">
        <v>52</v>
      </c>
      <c r="J1307" t="s">
        <v>556</v>
      </c>
      <c r="K1307" t="s">
        <v>54</v>
      </c>
      <c r="L1307">
        <v>96741</v>
      </c>
      <c r="M1307" t="s">
        <v>55</v>
      </c>
      <c r="N1307" t="s">
        <v>56</v>
      </c>
      <c r="O1307" t="s">
        <v>57</v>
      </c>
      <c r="P1307" t="s">
        <v>164</v>
      </c>
      <c r="Q1307"/>
      <c r="R1307"/>
      <c r="S1307"/>
      <c r="T1307"/>
      <c r="U1307" t="s">
        <v>166</v>
      </c>
      <c r="V1307"/>
      <c r="W1307"/>
      <c r="X1307" t="s">
        <v>60</v>
      </c>
      <c r="Y1307" t="s">
        <v>61</v>
      </c>
      <c r="Z1307" t="s">
        <v>141</v>
      </c>
      <c r="AA1307" t="s">
        <v>62</v>
      </c>
      <c r="AB1307" t="s">
        <v>141</v>
      </c>
      <c r="AC1307" t="s">
        <v>61</v>
      </c>
      <c r="AD1307" t="s">
        <v>61</v>
      </c>
      <c r="AE1307" t="s">
        <v>64</v>
      </c>
      <c r="AF1307" t="s">
        <v>64</v>
      </c>
      <c r="AG1307" t="s">
        <v>64</v>
      </c>
      <c r="AH1307" t="s">
        <v>64</v>
      </c>
      <c r="AI1307" t="s">
        <v>64</v>
      </c>
      <c r="AJ1307" t="s">
        <v>64</v>
      </c>
      <c r="AK1307" t="s">
        <v>63</v>
      </c>
      <c r="AL1307" t="s">
        <v>68</v>
      </c>
      <c r="AM1307" t="s">
        <v>68</v>
      </c>
      <c r="AN1307" t="s">
        <v>66</v>
      </c>
      <c r="AO1307" t="s">
        <v>69</v>
      </c>
      <c r="AP1307" t="s">
        <v>70</v>
      </c>
      <c r="AQ1307"/>
      <c r="AR1307"/>
      <c r="AS1307"/>
      <c r="AT1307" t="s">
        <v>168</v>
      </c>
      <c r="AU1307"/>
      <c r="AV1307" t="s">
        <v>557</v>
      </c>
      <c r="AW1307" t="s">
        <v>558</v>
      </c>
      <c r="AX1307" t="s">
        <v>56</v>
      </c>
      <c r="AY1307" t="s">
        <v>63</v>
      </c>
      <c r="AZ1307" t="s">
        <v>73</v>
      </c>
      <c r="BA1307" t="s">
        <v>73</v>
      </c>
      <c r="BB1307" t="s">
        <v>73</v>
      </c>
      <c r="BC1307"/>
      <c r="BD1307"/>
      <c r="BE1307"/>
      <c r="BF1307" t="s">
        <v>115</v>
      </c>
      <c r="BG1307" t="s">
        <v>219</v>
      </c>
      <c r="BH1307"/>
      <c r="BI1307"/>
      <c r="BJ1307"/>
      <c r="BK1307" t="s">
        <v>212</v>
      </c>
      <c r="BL1307" t="s">
        <v>60</v>
      </c>
      <c r="BM1307" t="s">
        <v>78</v>
      </c>
      <c r="BN1307" t="s">
        <v>116</v>
      </c>
      <c r="BO1307" t="s">
        <v>559</v>
      </c>
      <c r="BP1307" t="s">
        <v>560</v>
      </c>
      <c r="BQ1307"/>
      <c r="BR1307"/>
      <c r="BS1307" t="s">
        <v>81</v>
      </c>
      <c r="BT1307"/>
      <c r="BU1307"/>
      <c r="BV1307"/>
      <c r="BW1307"/>
      <c r="BX1307"/>
      <c r="BY1307" t="s">
        <v>82</v>
      </c>
      <c r="BZ1307"/>
      <c r="CA1307"/>
      <c r="CB1307"/>
      <c r="CC1307" t="s">
        <v>73</v>
      </c>
      <c r="CD1307" t="s">
        <v>73</v>
      </c>
      <c r="CE1307"/>
      <c r="CF1307"/>
      <c r="CG1307"/>
      <c r="CH1307" t="s">
        <v>173</v>
      </c>
      <c r="CI1307" t="s">
        <v>123</v>
      </c>
      <c r="CJ1307"/>
      <c r="CK1307" t="s">
        <v>83</v>
      </c>
      <c r="CL1307" t="s">
        <v>239</v>
      </c>
      <c r="CM1307" t="s">
        <v>84</v>
      </c>
      <c r="CN1307" t="s">
        <v>85</v>
      </c>
      <c r="CO1307" t="s">
        <v>73</v>
      </c>
      <c r="CP1307" t="s">
        <v>561</v>
      </c>
      <c r="CQ1307" t="s">
        <v>87</v>
      </c>
      <c r="CR1307"/>
      <c r="CS1307" t="s">
        <v>89</v>
      </c>
      <c r="CT1307"/>
      <c r="CU1307"/>
      <c r="CV1307" t="s">
        <v>179</v>
      </c>
      <c r="CW1307"/>
      <c r="CX1307"/>
      <c r="CY1307"/>
      <c r="CZ1307"/>
      <c r="DA1307"/>
      <c r="DB1307"/>
      <c r="DC1307"/>
      <c r="DD1307"/>
      <c r="DE1307" t="s">
        <v>129</v>
      </c>
      <c r="DF1307" t="s">
        <v>129</v>
      </c>
      <c r="DG1307" t="s">
        <v>562</v>
      </c>
      <c r="DH1307"/>
      <c r="DI1307" t="s">
        <v>210</v>
      </c>
      <c r="DJ1307"/>
      <c r="DK1307"/>
      <c r="DL1307"/>
      <c r="DM1307" t="s">
        <v>309</v>
      </c>
      <c r="DN1307" t="s">
        <v>563</v>
      </c>
      <c r="DO1307"/>
      <c r="DP1307" t="s">
        <v>564</v>
      </c>
      <c r="DQ1307" t="s">
        <v>101</v>
      </c>
      <c r="DR1307"/>
      <c r="DS1307" t="s">
        <v>102</v>
      </c>
      <c r="DT1307"/>
    </row>
    <row r="1308" spans="1:276" x14ac:dyDescent="0.3">
      <c r="A1308" t="s">
        <v>48</v>
      </c>
      <c r="B1308" s="18">
        <v>49</v>
      </c>
      <c r="C1308" t="s">
        <v>630</v>
      </c>
      <c r="D1308" t="s">
        <v>261</v>
      </c>
      <c r="F1308" t="s">
        <v>631</v>
      </c>
      <c r="G1308">
        <v>-156.50900268555</v>
      </c>
      <c r="H1308">
        <v>20.895900726318001</v>
      </c>
      <c r="I1308" t="s">
        <v>52</v>
      </c>
      <c r="J1308" t="s">
        <v>381</v>
      </c>
      <c r="K1308" t="s">
        <v>54</v>
      </c>
      <c r="L1308">
        <v>96793</v>
      </c>
      <c r="M1308" t="s">
        <v>55</v>
      </c>
      <c r="N1308" t="s">
        <v>69</v>
      </c>
      <c r="O1308" t="s">
        <v>275</v>
      </c>
      <c r="V1308" t="s">
        <v>202</v>
      </c>
      <c r="X1308" t="s">
        <v>60</v>
      </c>
      <c r="Y1308" t="s">
        <v>140</v>
      </c>
      <c r="Z1308" t="s">
        <v>140</v>
      </c>
      <c r="AA1308" t="s">
        <v>270</v>
      </c>
      <c r="AB1308" t="s">
        <v>270</v>
      </c>
      <c r="AC1308" t="s">
        <v>140</v>
      </c>
      <c r="AD1308" t="s">
        <v>140</v>
      </c>
      <c r="AE1308" t="s">
        <v>63</v>
      </c>
      <c r="AF1308" t="s">
        <v>63</v>
      </c>
      <c r="AG1308" t="s">
        <v>64</v>
      </c>
      <c r="AH1308" t="s">
        <v>64</v>
      </c>
      <c r="AI1308" t="s">
        <v>64</v>
      </c>
      <c r="AJ1308" t="s">
        <v>65</v>
      </c>
      <c r="AK1308" t="s">
        <v>66</v>
      </c>
      <c r="AL1308" t="s">
        <v>67</v>
      </c>
      <c r="AM1308" t="s">
        <v>63</v>
      </c>
      <c r="AN1308" t="s">
        <v>63</v>
      </c>
      <c r="AO1308" t="s">
        <v>69</v>
      </c>
      <c r="AP1308" t="s">
        <v>70</v>
      </c>
      <c r="AT1308" t="s">
        <v>168</v>
      </c>
      <c r="AV1308" s="12" t="s">
        <v>632</v>
      </c>
      <c r="AW1308" s="12" t="s">
        <v>633</v>
      </c>
      <c r="AX1308" t="s">
        <v>69</v>
      </c>
      <c r="AY1308" t="s">
        <v>73</v>
      </c>
      <c r="AZ1308" t="s">
        <v>67</v>
      </c>
      <c r="BA1308" t="s">
        <v>67</v>
      </c>
      <c r="BB1308" t="s">
        <v>67</v>
      </c>
      <c r="BC1308" t="s">
        <v>74</v>
      </c>
      <c r="BD1308" t="s">
        <v>75</v>
      </c>
      <c r="BF1308" t="s">
        <v>115</v>
      </c>
      <c r="BL1308" t="s">
        <v>60</v>
      </c>
      <c r="BM1308" t="s">
        <v>146</v>
      </c>
      <c r="BN1308" t="s">
        <v>146</v>
      </c>
      <c r="BO1308" s="12" t="s">
        <v>634</v>
      </c>
      <c r="BP1308" s="12" t="s">
        <v>635</v>
      </c>
      <c r="BS1308" t="s">
        <v>81</v>
      </c>
      <c r="CA1308" t="s">
        <v>305</v>
      </c>
      <c r="CC1308" t="s">
        <v>73</v>
      </c>
      <c r="DG1308" s="12"/>
      <c r="DP1308" s="12"/>
    </row>
    <row r="1309" spans="1:276" x14ac:dyDescent="0.3">
      <c r="A1309" t="s">
        <v>48</v>
      </c>
      <c r="B1309" s="18">
        <v>58</v>
      </c>
      <c r="C1309" t="s">
        <v>695</v>
      </c>
      <c r="D1309" t="s">
        <v>554</v>
      </c>
      <c r="F1309" t="s">
        <v>696</v>
      </c>
      <c r="G1309">
        <v>-156.33299255371</v>
      </c>
      <c r="H1309">
        <v>20.842699050903001</v>
      </c>
      <c r="I1309" t="s">
        <v>52</v>
      </c>
      <c r="J1309" t="s">
        <v>577</v>
      </c>
      <c r="K1309" t="s">
        <v>54</v>
      </c>
      <c r="L1309">
        <v>96768</v>
      </c>
      <c r="M1309" t="s">
        <v>55</v>
      </c>
      <c r="N1309" t="s">
        <v>56</v>
      </c>
      <c r="O1309" t="s">
        <v>275</v>
      </c>
      <c r="Q1309" t="s">
        <v>165</v>
      </c>
      <c r="S1309" t="s">
        <v>58</v>
      </c>
      <c r="U1309" t="s">
        <v>166</v>
      </c>
      <c r="X1309" t="s">
        <v>60</v>
      </c>
      <c r="Y1309" t="s">
        <v>62</v>
      </c>
      <c r="Z1309" t="s">
        <v>60</v>
      </c>
      <c r="AA1309" t="s">
        <v>60</v>
      </c>
      <c r="AB1309" t="s">
        <v>60</v>
      </c>
      <c r="AC1309" t="s">
        <v>60</v>
      </c>
      <c r="AD1309" t="s">
        <v>60</v>
      </c>
      <c r="AE1309" t="s">
        <v>270</v>
      </c>
      <c r="AF1309" t="s">
        <v>270</v>
      </c>
      <c r="AG1309" t="s">
        <v>270</v>
      </c>
      <c r="AH1309" t="s">
        <v>270</v>
      </c>
      <c r="AI1309" t="s">
        <v>270</v>
      </c>
      <c r="AJ1309" t="s">
        <v>270</v>
      </c>
      <c r="AK1309" t="s">
        <v>68</v>
      </c>
      <c r="AL1309" t="s">
        <v>68</v>
      </c>
      <c r="AM1309" t="s">
        <v>67</v>
      </c>
      <c r="AN1309" t="s">
        <v>68</v>
      </c>
      <c r="AO1309" t="s">
        <v>69</v>
      </c>
      <c r="AV1309" s="12"/>
      <c r="AW1309" s="12" t="s">
        <v>697</v>
      </c>
      <c r="AX1309" t="s">
        <v>69</v>
      </c>
      <c r="AY1309" t="s">
        <v>66</v>
      </c>
      <c r="AZ1309" t="s">
        <v>67</v>
      </c>
      <c r="BA1309" t="s">
        <v>68</v>
      </c>
      <c r="BB1309" t="s">
        <v>67</v>
      </c>
      <c r="BF1309" t="s">
        <v>115</v>
      </c>
      <c r="BH1309" t="s">
        <v>145</v>
      </c>
      <c r="BL1309" t="s">
        <v>62</v>
      </c>
      <c r="BM1309" t="s">
        <v>78</v>
      </c>
      <c r="BN1309" t="s">
        <v>116</v>
      </c>
      <c r="BO1309" s="12" t="s">
        <v>698</v>
      </c>
      <c r="BP1309" s="12" t="s">
        <v>699</v>
      </c>
      <c r="BW1309" t="s">
        <v>120</v>
      </c>
      <c r="BX1309" t="s">
        <v>121</v>
      </c>
      <c r="CC1309" t="s">
        <v>68</v>
      </c>
      <c r="DG1309" s="12"/>
      <c r="DP1309" s="12"/>
    </row>
    <row r="1310" spans="1:276" x14ac:dyDescent="0.3">
      <c r="A1310" t="s">
        <v>48</v>
      </c>
      <c r="B1310" s="18">
        <v>60</v>
      </c>
      <c r="C1310" t="s">
        <v>700</v>
      </c>
      <c r="D1310" t="s">
        <v>231</v>
      </c>
      <c r="F1310" t="s">
        <v>701</v>
      </c>
      <c r="G1310">
        <v>-158.01600646973</v>
      </c>
      <c r="H1310">
        <v>21.400100708008001</v>
      </c>
      <c r="I1310" t="s">
        <v>52</v>
      </c>
      <c r="J1310" t="s">
        <v>702</v>
      </c>
      <c r="K1310" t="s">
        <v>54</v>
      </c>
      <c r="L1310">
        <v>96797</v>
      </c>
      <c r="M1310" t="s">
        <v>55</v>
      </c>
      <c r="N1310" t="s">
        <v>56</v>
      </c>
      <c r="O1310" t="s">
        <v>109</v>
      </c>
      <c r="W1310" t="s">
        <v>212</v>
      </c>
      <c r="X1310" t="s">
        <v>61</v>
      </c>
      <c r="Y1310" t="s">
        <v>61</v>
      </c>
      <c r="Z1310" t="s">
        <v>61</v>
      </c>
      <c r="AA1310" t="s">
        <v>61</v>
      </c>
      <c r="AB1310" t="s">
        <v>141</v>
      </c>
      <c r="AC1310" t="s">
        <v>61</v>
      </c>
      <c r="AD1310" t="s">
        <v>141</v>
      </c>
      <c r="AE1310" t="s">
        <v>270</v>
      </c>
      <c r="AF1310" t="s">
        <v>270</v>
      </c>
      <c r="AG1310" t="s">
        <v>141</v>
      </c>
      <c r="AH1310" t="s">
        <v>111</v>
      </c>
      <c r="AI1310" t="s">
        <v>64</v>
      </c>
      <c r="AJ1310" t="s">
        <v>65</v>
      </c>
      <c r="AK1310" t="s">
        <v>63</v>
      </c>
      <c r="AL1310" t="s">
        <v>68</v>
      </c>
      <c r="AM1310" t="s">
        <v>67</v>
      </c>
      <c r="AN1310" t="s">
        <v>66</v>
      </c>
      <c r="AO1310" t="s">
        <v>69</v>
      </c>
      <c r="AS1310" t="s">
        <v>142</v>
      </c>
      <c r="AV1310" s="12" t="s">
        <v>703</v>
      </c>
      <c r="AW1310" s="12" t="s">
        <v>704</v>
      </c>
      <c r="AX1310" t="s">
        <v>69</v>
      </c>
      <c r="AY1310" t="s">
        <v>67</v>
      </c>
      <c r="AZ1310" t="s">
        <v>73</v>
      </c>
      <c r="BA1310" t="s">
        <v>67</v>
      </c>
      <c r="BB1310" t="s">
        <v>73</v>
      </c>
      <c r="BC1310" t="s">
        <v>74</v>
      </c>
      <c r="BD1310" t="s">
        <v>75</v>
      </c>
      <c r="BE1310" t="s">
        <v>76</v>
      </c>
      <c r="BL1310" t="s">
        <v>60</v>
      </c>
      <c r="BM1310" t="s">
        <v>116</v>
      </c>
      <c r="BN1310" t="s">
        <v>116</v>
      </c>
      <c r="BO1310" s="12" t="s">
        <v>705</v>
      </c>
      <c r="BP1310" s="12" t="s">
        <v>615</v>
      </c>
      <c r="BW1310" t="s">
        <v>120</v>
      </c>
      <c r="BY1310" t="s">
        <v>82</v>
      </c>
      <c r="CC1310" t="s">
        <v>67</v>
      </c>
      <c r="CD1310" t="s">
        <v>67</v>
      </c>
      <c r="CH1310" t="s">
        <v>173</v>
      </c>
      <c r="CI1310" t="s">
        <v>123</v>
      </c>
      <c r="CK1310" t="s">
        <v>83</v>
      </c>
      <c r="CL1310" t="s">
        <v>83</v>
      </c>
      <c r="CM1310" t="s">
        <v>176</v>
      </c>
      <c r="CN1310" t="s">
        <v>124</v>
      </c>
      <c r="CO1310" t="s">
        <v>68</v>
      </c>
      <c r="CP1310" t="s">
        <v>706</v>
      </c>
      <c r="CQ1310" t="s">
        <v>209</v>
      </c>
      <c r="DG1310" s="12"/>
      <c r="DP1310" s="12"/>
    </row>
    <row r="1311" spans="1:276" x14ac:dyDescent="0.3">
      <c r="A1311" t="s">
        <v>48</v>
      </c>
      <c r="B1311" s="18">
        <v>80</v>
      </c>
      <c r="C1311" t="s">
        <v>833</v>
      </c>
      <c r="D1311" t="s">
        <v>231</v>
      </c>
      <c r="F1311" t="s">
        <v>834</v>
      </c>
      <c r="G1311">
        <v>-157.92579650879</v>
      </c>
      <c r="H1311">
        <v>21.357099533081001</v>
      </c>
      <c r="I1311" t="s">
        <v>52</v>
      </c>
      <c r="J1311" t="s">
        <v>139</v>
      </c>
      <c r="K1311" t="s">
        <v>54</v>
      </c>
      <c r="L1311">
        <v>96818</v>
      </c>
      <c r="M1311" t="s">
        <v>55</v>
      </c>
      <c r="N1311" t="s">
        <v>69</v>
      </c>
      <c r="O1311" t="s">
        <v>109</v>
      </c>
      <c r="P1311" t="s">
        <v>164</v>
      </c>
      <c r="Q1311" t="s">
        <v>165</v>
      </c>
      <c r="T1311" t="s">
        <v>59</v>
      </c>
      <c r="X1311" t="s">
        <v>60</v>
      </c>
      <c r="Y1311" t="s">
        <v>60</v>
      </c>
      <c r="Z1311" t="s">
        <v>60</v>
      </c>
      <c r="AA1311" t="s">
        <v>61</v>
      </c>
      <c r="AB1311" t="s">
        <v>61</v>
      </c>
      <c r="AC1311" t="s">
        <v>60</v>
      </c>
      <c r="AD1311" t="s">
        <v>61</v>
      </c>
      <c r="AE1311" t="s">
        <v>63</v>
      </c>
      <c r="AF1311" t="s">
        <v>111</v>
      </c>
      <c r="AG1311" t="s">
        <v>63</v>
      </c>
      <c r="AH1311" t="s">
        <v>64</v>
      </c>
      <c r="AI1311" t="s">
        <v>63</v>
      </c>
      <c r="AJ1311" t="s">
        <v>63</v>
      </c>
      <c r="AK1311" t="s">
        <v>68</v>
      </c>
      <c r="AL1311" t="s">
        <v>68</v>
      </c>
      <c r="AM1311" t="s">
        <v>67</v>
      </c>
      <c r="AN1311" t="s">
        <v>73</v>
      </c>
      <c r="AO1311" t="s">
        <v>69</v>
      </c>
      <c r="AQ1311" t="s">
        <v>167</v>
      </c>
      <c r="AS1311" t="s">
        <v>142</v>
      </c>
      <c r="AT1311" t="s">
        <v>168</v>
      </c>
      <c r="AV1311" t="s">
        <v>835</v>
      </c>
      <c r="AW1311" t="s">
        <v>836</v>
      </c>
      <c r="AX1311" t="s">
        <v>69</v>
      </c>
      <c r="AY1311" t="s">
        <v>67</v>
      </c>
      <c r="AZ1311" t="s">
        <v>73</v>
      </c>
      <c r="BA1311" t="s">
        <v>73</v>
      </c>
      <c r="BB1311" t="s">
        <v>73</v>
      </c>
      <c r="BE1311" t="s">
        <v>76</v>
      </c>
      <c r="BG1311" t="s">
        <v>219</v>
      </c>
      <c r="BH1311" t="s">
        <v>145</v>
      </c>
      <c r="BL1311" t="s">
        <v>60</v>
      </c>
      <c r="BM1311" t="s">
        <v>77</v>
      </c>
      <c r="BN1311" t="s">
        <v>146</v>
      </c>
      <c r="BO1311" t="s">
        <v>837</v>
      </c>
      <c r="BP1311" t="s">
        <v>838</v>
      </c>
      <c r="BQ1311" t="s">
        <v>149</v>
      </c>
      <c r="BS1311" t="s">
        <v>81</v>
      </c>
      <c r="BY1311" t="s">
        <v>82</v>
      </c>
      <c r="BZ1311" t="s">
        <v>150</v>
      </c>
      <c r="CC1311" t="s">
        <v>73</v>
      </c>
      <c r="CD1311" t="s">
        <v>66</v>
      </c>
      <c r="CG1311" t="s">
        <v>223</v>
      </c>
      <c r="CH1311" t="s">
        <v>173</v>
      </c>
      <c r="CI1311" t="s">
        <v>123</v>
      </c>
      <c r="CK1311" t="s">
        <v>83</v>
      </c>
      <c r="CL1311" t="s">
        <v>83</v>
      </c>
      <c r="CM1311" t="s">
        <v>84</v>
      </c>
      <c r="CN1311" t="s">
        <v>124</v>
      </c>
      <c r="CO1311" t="s">
        <v>66</v>
      </c>
      <c r="CP1311" t="s">
        <v>839</v>
      </c>
      <c r="CQ1311" t="s">
        <v>126</v>
      </c>
      <c r="CR1311" t="s">
        <v>840</v>
      </c>
      <c r="CS1311" t="s">
        <v>89</v>
      </c>
      <c r="CV1311" t="s">
        <v>179</v>
      </c>
      <c r="CZ1311" t="s">
        <v>128</v>
      </c>
      <c r="DA1311" t="s">
        <v>91</v>
      </c>
      <c r="DB1311" t="s">
        <v>92</v>
      </c>
      <c r="DE1311" t="s">
        <v>244</v>
      </c>
      <c r="DF1311" t="s">
        <v>244</v>
      </c>
      <c r="DG1311" t="s">
        <v>841</v>
      </c>
      <c r="DH1311" t="s">
        <v>95</v>
      </c>
      <c r="DI1311" t="s">
        <v>210</v>
      </c>
      <c r="DK1311" t="s">
        <v>96</v>
      </c>
      <c r="DL1311" t="s">
        <v>97</v>
      </c>
      <c r="DM1311" t="s">
        <v>98</v>
      </c>
      <c r="DN1311" t="s">
        <v>314</v>
      </c>
      <c r="DP1311" t="s">
        <v>842</v>
      </c>
      <c r="DQ1311" t="s">
        <v>101</v>
      </c>
      <c r="DS1311" t="s">
        <v>102</v>
      </c>
    </row>
    <row r="1312" spans="1:276" x14ac:dyDescent="0.3">
      <c r="A1312" t="s">
        <v>48</v>
      </c>
      <c r="B1312" s="18">
        <v>84</v>
      </c>
      <c r="C1312" t="s">
        <v>864</v>
      </c>
      <c r="D1312" t="s">
        <v>739</v>
      </c>
      <c r="F1312" t="s">
        <v>865</v>
      </c>
      <c r="G1312">
        <v>-157.87249755859</v>
      </c>
      <c r="H1312">
        <v>21.351299285888999</v>
      </c>
      <c r="I1312" t="s">
        <v>52</v>
      </c>
      <c r="J1312" t="s">
        <v>139</v>
      </c>
      <c r="K1312" t="s">
        <v>54</v>
      </c>
      <c r="L1312">
        <v>96819</v>
      </c>
      <c r="M1312" t="s">
        <v>55</v>
      </c>
      <c r="N1312" t="s">
        <v>56</v>
      </c>
      <c r="O1312" t="s">
        <v>109</v>
      </c>
      <c r="V1312" t="s">
        <v>202</v>
      </c>
      <c r="X1312" t="s">
        <v>60</v>
      </c>
      <c r="Y1312" t="s">
        <v>60</v>
      </c>
      <c r="Z1312" t="s">
        <v>60</v>
      </c>
      <c r="AA1312" t="s">
        <v>61</v>
      </c>
      <c r="AB1312" t="s">
        <v>61</v>
      </c>
      <c r="AC1312" t="s">
        <v>61</v>
      </c>
      <c r="AD1312" t="s">
        <v>60</v>
      </c>
      <c r="AE1312" t="s">
        <v>63</v>
      </c>
      <c r="AF1312" t="s">
        <v>63</v>
      </c>
      <c r="AG1312" t="s">
        <v>63</v>
      </c>
      <c r="AH1312" t="s">
        <v>63</v>
      </c>
      <c r="AI1312" t="s">
        <v>63</v>
      </c>
      <c r="AJ1312" t="s">
        <v>111</v>
      </c>
      <c r="AK1312" t="s">
        <v>63</v>
      </c>
      <c r="AL1312" t="s">
        <v>63</v>
      </c>
      <c r="AM1312" t="s">
        <v>63</v>
      </c>
      <c r="AN1312" t="s">
        <v>66</v>
      </c>
      <c r="AO1312" t="s">
        <v>69</v>
      </c>
      <c r="AP1312" t="s">
        <v>70</v>
      </c>
      <c r="AQ1312" t="s">
        <v>167</v>
      </c>
      <c r="AV1312" t="s">
        <v>866</v>
      </c>
      <c r="AW1312" t="s">
        <v>867</v>
      </c>
      <c r="AX1312" t="s">
        <v>56</v>
      </c>
      <c r="AY1312" t="s">
        <v>63</v>
      </c>
      <c r="AZ1312" t="s">
        <v>67</v>
      </c>
      <c r="BA1312" t="s">
        <v>67</v>
      </c>
      <c r="BB1312" t="s">
        <v>73</v>
      </c>
      <c r="BE1312" t="s">
        <v>76</v>
      </c>
      <c r="BF1312" t="s">
        <v>115</v>
      </c>
      <c r="BH1312" t="s">
        <v>145</v>
      </c>
      <c r="BL1312" t="s">
        <v>60</v>
      </c>
      <c r="BM1312" t="s">
        <v>78</v>
      </c>
      <c r="BN1312" t="s">
        <v>77</v>
      </c>
      <c r="BO1312" t="s">
        <v>868</v>
      </c>
      <c r="BP1312" t="s">
        <v>869</v>
      </c>
      <c r="BW1312" t="s">
        <v>120</v>
      </c>
      <c r="BX1312" t="s">
        <v>121</v>
      </c>
      <c r="CC1312" t="s">
        <v>67</v>
      </c>
      <c r="CD1312" t="s">
        <v>66</v>
      </c>
      <c r="CI1312" t="s">
        <v>123</v>
      </c>
      <c r="CK1312" t="s">
        <v>151</v>
      </c>
      <c r="CL1312" t="s">
        <v>207</v>
      </c>
      <c r="CM1312" t="s">
        <v>176</v>
      </c>
      <c r="CN1312" t="s">
        <v>124</v>
      </c>
      <c r="CO1312" t="s">
        <v>67</v>
      </c>
      <c r="CP1312" t="s">
        <v>870</v>
      </c>
      <c r="CQ1312" t="s">
        <v>209</v>
      </c>
      <c r="CS1312" t="s">
        <v>89</v>
      </c>
      <c r="DA1312" t="s">
        <v>91</v>
      </c>
      <c r="DB1312" t="s">
        <v>92</v>
      </c>
      <c r="DE1312" t="s">
        <v>129</v>
      </c>
      <c r="DF1312" t="s">
        <v>129</v>
      </c>
      <c r="DG1312" t="s">
        <v>871</v>
      </c>
      <c r="DH1312" t="s">
        <v>95</v>
      </c>
      <c r="DI1312" t="s">
        <v>210</v>
      </c>
      <c r="DL1312" t="s">
        <v>97</v>
      </c>
      <c r="DM1312" t="s">
        <v>293</v>
      </c>
      <c r="DN1312" t="s">
        <v>212</v>
      </c>
      <c r="DO1312" t="s">
        <v>213</v>
      </c>
      <c r="DP1312" t="s">
        <v>872</v>
      </c>
      <c r="DQ1312" t="s">
        <v>134</v>
      </c>
      <c r="DS1312" t="s">
        <v>102</v>
      </c>
    </row>
    <row r="1313" spans="1:123" x14ac:dyDescent="0.3">
      <c r="A1313" t="s">
        <v>48</v>
      </c>
      <c r="B1313" s="18">
        <v>89</v>
      </c>
      <c r="C1313" t="s">
        <v>912</v>
      </c>
      <c r="D1313" t="s">
        <v>913</v>
      </c>
      <c r="F1313" t="s">
        <v>914</v>
      </c>
      <c r="G1313">
        <v>-157.86210632324</v>
      </c>
      <c r="H1313">
        <v>21.326599121093999</v>
      </c>
      <c r="I1313" t="s">
        <v>52</v>
      </c>
      <c r="J1313" t="s">
        <v>139</v>
      </c>
      <c r="K1313" t="s">
        <v>54</v>
      </c>
      <c r="L1313">
        <v>96817</v>
      </c>
      <c r="M1313" t="s">
        <v>55</v>
      </c>
      <c r="N1313" t="s">
        <v>56</v>
      </c>
      <c r="O1313" t="s">
        <v>109</v>
      </c>
      <c r="U1313" t="s">
        <v>166</v>
      </c>
      <c r="X1313" t="s">
        <v>60</v>
      </c>
      <c r="Y1313" t="s">
        <v>60</v>
      </c>
      <c r="Z1313" t="s">
        <v>62</v>
      </c>
      <c r="AA1313" t="s">
        <v>60</v>
      </c>
      <c r="AB1313" t="s">
        <v>270</v>
      </c>
      <c r="AC1313" t="s">
        <v>61</v>
      </c>
      <c r="AD1313" t="s">
        <v>62</v>
      </c>
      <c r="AE1313" t="s">
        <v>63</v>
      </c>
      <c r="AF1313" t="s">
        <v>63</v>
      </c>
      <c r="AG1313" t="s">
        <v>64</v>
      </c>
      <c r="AH1313" t="s">
        <v>64</v>
      </c>
      <c r="AI1313" t="s">
        <v>64</v>
      </c>
      <c r="AJ1313" t="s">
        <v>65</v>
      </c>
      <c r="AK1313" t="s">
        <v>68</v>
      </c>
      <c r="AL1313" t="s">
        <v>68</v>
      </c>
      <c r="AM1313" t="s">
        <v>68</v>
      </c>
      <c r="AN1313" t="s">
        <v>67</v>
      </c>
      <c r="AO1313" t="s">
        <v>69</v>
      </c>
      <c r="AP1313" t="s">
        <v>70</v>
      </c>
      <c r="AR1313" t="s">
        <v>112</v>
      </c>
      <c r="AV1313" s="12" t="s">
        <v>915</v>
      </c>
      <c r="AW1313" s="12" t="s">
        <v>916</v>
      </c>
      <c r="BO1313" s="12"/>
      <c r="BP1313" s="12"/>
      <c r="DG1313" s="12"/>
      <c r="DP1313" s="12"/>
    </row>
    <row r="1314" spans="1:123" x14ac:dyDescent="0.3">
      <c r="A1314" t="s">
        <v>48</v>
      </c>
      <c r="B1314" s="18">
        <v>93</v>
      </c>
      <c r="C1314" t="s">
        <v>945</v>
      </c>
      <c r="D1314" t="s">
        <v>946</v>
      </c>
      <c r="F1314" t="s">
        <v>947</v>
      </c>
      <c r="G1314">
        <v>-157.81379699707</v>
      </c>
      <c r="H1314">
        <v>21.425399780273001</v>
      </c>
      <c r="I1314" t="s">
        <v>52</v>
      </c>
      <c r="J1314" t="s">
        <v>589</v>
      </c>
      <c r="K1314" t="s">
        <v>54</v>
      </c>
      <c r="L1314">
        <v>96744</v>
      </c>
      <c r="M1314" t="s">
        <v>330</v>
      </c>
      <c r="N1314" t="s">
        <v>69</v>
      </c>
      <c r="O1314" t="s">
        <v>109</v>
      </c>
      <c r="V1314" t="s">
        <v>202</v>
      </c>
      <c r="X1314" t="s">
        <v>141</v>
      </c>
      <c r="Y1314" t="s">
        <v>61</v>
      </c>
      <c r="Z1314" t="s">
        <v>141</v>
      </c>
      <c r="AA1314" t="s">
        <v>141</v>
      </c>
      <c r="AB1314" t="s">
        <v>60</v>
      </c>
      <c r="AC1314" t="s">
        <v>61</v>
      </c>
      <c r="AD1314" t="s">
        <v>61</v>
      </c>
      <c r="AE1314" t="s">
        <v>64</v>
      </c>
      <c r="AF1314" t="s">
        <v>65</v>
      </c>
      <c r="AG1314" t="s">
        <v>64</v>
      </c>
      <c r="AH1314" t="s">
        <v>64</v>
      </c>
      <c r="AI1314" t="s">
        <v>111</v>
      </c>
      <c r="AJ1314" t="s">
        <v>64</v>
      </c>
      <c r="AK1314" t="s">
        <v>68</v>
      </c>
      <c r="AL1314" t="s">
        <v>68</v>
      </c>
      <c r="AM1314" t="s">
        <v>66</v>
      </c>
      <c r="AN1314" t="s">
        <v>73</v>
      </c>
      <c r="AO1314" t="s">
        <v>69</v>
      </c>
      <c r="AP1314" t="s">
        <v>70</v>
      </c>
      <c r="AV1314" t="s">
        <v>948</v>
      </c>
      <c r="AW1314" t="s">
        <v>949</v>
      </c>
      <c r="AX1314" t="s">
        <v>69</v>
      </c>
      <c r="AY1314" t="s">
        <v>66</v>
      </c>
      <c r="AZ1314" t="s">
        <v>67</v>
      </c>
      <c r="BA1314" t="s">
        <v>66</v>
      </c>
      <c r="BB1314" t="s">
        <v>73</v>
      </c>
      <c r="BE1314" t="s">
        <v>76</v>
      </c>
      <c r="BF1314" t="s">
        <v>115</v>
      </c>
      <c r="BG1314" t="s">
        <v>219</v>
      </c>
      <c r="BL1314" t="s">
        <v>140</v>
      </c>
      <c r="BM1314" t="s">
        <v>77</v>
      </c>
      <c r="BN1314" t="s">
        <v>116</v>
      </c>
      <c r="BO1314" t="s">
        <v>950</v>
      </c>
      <c r="BP1314" t="s">
        <v>951</v>
      </c>
      <c r="BS1314" t="s">
        <v>81</v>
      </c>
      <c r="BZ1314" t="s">
        <v>150</v>
      </c>
      <c r="CC1314" t="s">
        <v>66</v>
      </c>
      <c r="CD1314" t="s">
        <v>73</v>
      </c>
      <c r="CG1314" t="s">
        <v>223</v>
      </c>
      <c r="CH1314" t="s">
        <v>173</v>
      </c>
      <c r="CI1314" t="s">
        <v>123</v>
      </c>
      <c r="CK1314" t="s">
        <v>175</v>
      </c>
      <c r="CL1314" t="s">
        <v>175</v>
      </c>
      <c r="CM1314" t="s">
        <v>124</v>
      </c>
      <c r="CN1314" t="s">
        <v>85</v>
      </c>
      <c r="CO1314" t="s">
        <v>66</v>
      </c>
      <c r="CP1314" t="s">
        <v>952</v>
      </c>
      <c r="CQ1314" t="s">
        <v>87</v>
      </c>
      <c r="CR1314" t="s">
        <v>953</v>
      </c>
      <c r="CS1314" t="s">
        <v>89</v>
      </c>
      <c r="DB1314" t="s">
        <v>92</v>
      </c>
      <c r="DE1314" t="s">
        <v>130</v>
      </c>
      <c r="DF1314" t="s">
        <v>93</v>
      </c>
      <c r="DG1314" t="s">
        <v>954</v>
      </c>
      <c r="DI1314" t="s">
        <v>210</v>
      </c>
      <c r="DM1314" t="s">
        <v>156</v>
      </c>
      <c r="DN1314" t="s">
        <v>955</v>
      </c>
      <c r="DP1314" t="s">
        <v>956</v>
      </c>
      <c r="DQ1314" t="s">
        <v>101</v>
      </c>
      <c r="DS1314" t="s">
        <v>102</v>
      </c>
    </row>
    <row r="1315" spans="1:123" x14ac:dyDescent="0.3">
      <c r="A1315" t="s">
        <v>48</v>
      </c>
      <c r="B1315" s="18">
        <v>107</v>
      </c>
      <c r="C1315" t="s">
        <v>1047</v>
      </c>
      <c r="D1315" t="s">
        <v>231</v>
      </c>
      <c r="F1315" t="s">
        <v>1048</v>
      </c>
      <c r="G1315">
        <v>-158.01600646973</v>
      </c>
      <c r="H1315">
        <v>21.400100708008001</v>
      </c>
      <c r="I1315" t="s">
        <v>52</v>
      </c>
      <c r="J1315" t="s">
        <v>702</v>
      </c>
      <c r="K1315" t="s">
        <v>54</v>
      </c>
      <c r="L1315">
        <v>96797</v>
      </c>
      <c r="M1315" t="s">
        <v>55</v>
      </c>
      <c r="N1315" t="s">
        <v>56</v>
      </c>
      <c r="O1315" t="s">
        <v>109</v>
      </c>
      <c r="U1315" t="s">
        <v>166</v>
      </c>
      <c r="X1315" t="s">
        <v>60</v>
      </c>
      <c r="Y1315" t="s">
        <v>61</v>
      </c>
      <c r="Z1315" t="s">
        <v>140</v>
      </c>
      <c r="AA1315" t="s">
        <v>61</v>
      </c>
      <c r="AB1315" t="s">
        <v>141</v>
      </c>
      <c r="AC1315" t="s">
        <v>60</v>
      </c>
      <c r="AD1315" t="s">
        <v>141</v>
      </c>
      <c r="AE1315" t="s">
        <v>111</v>
      </c>
      <c r="AF1315" t="s">
        <v>64</v>
      </c>
      <c r="AG1315" t="s">
        <v>64</v>
      </c>
      <c r="AH1315" t="s">
        <v>270</v>
      </c>
      <c r="AI1315" t="s">
        <v>141</v>
      </c>
      <c r="AJ1315" t="s">
        <v>65</v>
      </c>
      <c r="AK1315" t="s">
        <v>63</v>
      </c>
      <c r="AL1315" t="s">
        <v>63</v>
      </c>
      <c r="AM1315" t="s">
        <v>68</v>
      </c>
      <c r="AN1315" t="s">
        <v>68</v>
      </c>
      <c r="AO1315" t="s">
        <v>69</v>
      </c>
      <c r="AP1315" t="s">
        <v>70</v>
      </c>
      <c r="AV1315" t="s">
        <v>983</v>
      </c>
      <c r="AW1315" t="s">
        <v>1049</v>
      </c>
      <c r="AX1315" t="s">
        <v>69</v>
      </c>
      <c r="AY1315" t="s">
        <v>73</v>
      </c>
      <c r="AZ1315" t="s">
        <v>73</v>
      </c>
      <c r="BA1315" t="s">
        <v>73</v>
      </c>
      <c r="BB1315" t="s">
        <v>73</v>
      </c>
      <c r="BD1315" t="s">
        <v>75</v>
      </c>
      <c r="BE1315" t="s">
        <v>76</v>
      </c>
      <c r="BL1315" t="s">
        <v>60</v>
      </c>
      <c r="BM1315" t="s">
        <v>77</v>
      </c>
      <c r="BN1315" t="s">
        <v>78</v>
      </c>
      <c r="BO1315" t="s">
        <v>1050</v>
      </c>
      <c r="BP1315" t="s">
        <v>1051</v>
      </c>
      <c r="BW1315" t="s">
        <v>120</v>
      </c>
      <c r="BX1315" t="s">
        <v>121</v>
      </c>
      <c r="CC1315" t="s">
        <v>63</v>
      </c>
      <c r="CD1315" t="s">
        <v>206</v>
      </c>
      <c r="CH1315" t="s">
        <v>173</v>
      </c>
      <c r="CK1315" t="s">
        <v>151</v>
      </c>
      <c r="CL1315" t="s">
        <v>83</v>
      </c>
      <c r="CM1315" t="s">
        <v>141</v>
      </c>
      <c r="CN1315" t="s">
        <v>85</v>
      </c>
      <c r="CO1315" t="s">
        <v>141</v>
      </c>
      <c r="CP1315" t="s">
        <v>1052</v>
      </c>
      <c r="CQ1315" t="s">
        <v>87</v>
      </c>
      <c r="CR1315" t="s">
        <v>1053</v>
      </c>
      <c r="CS1315" t="s">
        <v>89</v>
      </c>
      <c r="DA1315" t="s">
        <v>91</v>
      </c>
      <c r="DE1315" t="s">
        <v>129</v>
      </c>
      <c r="DF1315" t="s">
        <v>129</v>
      </c>
      <c r="DG1315" t="s">
        <v>1054</v>
      </c>
      <c r="DH1315" t="s">
        <v>95</v>
      </c>
      <c r="DI1315" t="s">
        <v>210</v>
      </c>
      <c r="DL1315" t="s">
        <v>97</v>
      </c>
      <c r="DM1315" t="s">
        <v>227</v>
      </c>
      <c r="DN1315" t="s">
        <v>132</v>
      </c>
      <c r="DP1315" t="s">
        <v>1055</v>
      </c>
      <c r="DQ1315" t="s">
        <v>278</v>
      </c>
      <c r="DS1315" t="s">
        <v>102</v>
      </c>
    </row>
    <row r="1316" spans="1:123" x14ac:dyDescent="0.3">
      <c r="A1316" t="s">
        <v>48</v>
      </c>
      <c r="B1316" s="18">
        <v>110</v>
      </c>
      <c r="C1316" t="s">
        <v>1066</v>
      </c>
      <c r="D1316" t="s">
        <v>1067</v>
      </c>
      <c r="F1316" t="s">
        <v>1068</v>
      </c>
      <c r="G1316">
        <v>-157.82299804688</v>
      </c>
      <c r="H1316">
        <v>21.313299179076999</v>
      </c>
      <c r="I1316" t="s">
        <v>52</v>
      </c>
      <c r="J1316" t="s">
        <v>139</v>
      </c>
      <c r="K1316" t="s">
        <v>54</v>
      </c>
      <c r="L1316">
        <v>96822</v>
      </c>
      <c r="M1316" t="s">
        <v>55</v>
      </c>
      <c r="N1316" t="s">
        <v>56</v>
      </c>
      <c r="O1316" t="s">
        <v>109</v>
      </c>
      <c r="V1316" t="s">
        <v>202</v>
      </c>
      <c r="X1316" t="s">
        <v>140</v>
      </c>
      <c r="Y1316" t="s">
        <v>140</v>
      </c>
      <c r="Z1316" t="s">
        <v>140</v>
      </c>
      <c r="AA1316" t="s">
        <v>60</v>
      </c>
      <c r="AB1316" t="s">
        <v>61</v>
      </c>
      <c r="AC1316" t="s">
        <v>140</v>
      </c>
      <c r="AD1316" t="s">
        <v>61</v>
      </c>
      <c r="AE1316" t="s">
        <v>64</v>
      </c>
      <c r="AF1316" t="s">
        <v>63</v>
      </c>
      <c r="AG1316" t="s">
        <v>63</v>
      </c>
      <c r="AH1316" t="s">
        <v>63</v>
      </c>
      <c r="AI1316" t="s">
        <v>63</v>
      </c>
      <c r="AJ1316" t="s">
        <v>111</v>
      </c>
      <c r="AK1316" t="s">
        <v>63</v>
      </c>
      <c r="AL1316" t="s">
        <v>66</v>
      </c>
      <c r="AM1316" t="s">
        <v>67</v>
      </c>
      <c r="AN1316" t="s">
        <v>73</v>
      </c>
      <c r="AO1316" t="s">
        <v>69</v>
      </c>
      <c r="AP1316" t="s">
        <v>70</v>
      </c>
      <c r="AQ1316" t="s">
        <v>167</v>
      </c>
      <c r="AV1316" t="s">
        <v>1069</v>
      </c>
      <c r="AW1316" t="s">
        <v>1070</v>
      </c>
      <c r="AX1316" t="s">
        <v>56</v>
      </c>
      <c r="AY1316" t="s">
        <v>68</v>
      </c>
      <c r="AZ1316" t="s">
        <v>73</v>
      </c>
      <c r="BA1316" t="s">
        <v>66</v>
      </c>
      <c r="BB1316" t="s">
        <v>73</v>
      </c>
      <c r="BC1316" t="s">
        <v>74</v>
      </c>
      <c r="BF1316" t="s">
        <v>115</v>
      </c>
      <c r="BI1316" t="s">
        <v>302</v>
      </c>
      <c r="BL1316" t="s">
        <v>140</v>
      </c>
      <c r="BM1316" t="s">
        <v>77</v>
      </c>
      <c r="BN1316" t="s">
        <v>146</v>
      </c>
      <c r="BO1316" t="s">
        <v>1071</v>
      </c>
      <c r="BP1316" t="s">
        <v>1072</v>
      </c>
      <c r="BS1316" t="s">
        <v>81</v>
      </c>
      <c r="BY1316" t="s">
        <v>82</v>
      </c>
      <c r="CC1316" t="s">
        <v>73</v>
      </c>
      <c r="CD1316" t="s">
        <v>73</v>
      </c>
      <c r="CH1316" t="s">
        <v>173</v>
      </c>
      <c r="CI1316" t="s">
        <v>123</v>
      </c>
      <c r="CK1316" t="s">
        <v>83</v>
      </c>
      <c r="CL1316" t="s">
        <v>83</v>
      </c>
      <c r="CM1316" t="s">
        <v>84</v>
      </c>
      <c r="CN1316" t="s">
        <v>124</v>
      </c>
      <c r="CO1316" t="s">
        <v>66</v>
      </c>
      <c r="CP1316" t="s">
        <v>1073</v>
      </c>
      <c r="CQ1316" t="s">
        <v>242</v>
      </c>
      <c r="CR1316" t="s">
        <v>1074</v>
      </c>
      <c r="CS1316" t="s">
        <v>89</v>
      </c>
      <c r="DE1316" t="s">
        <v>129</v>
      </c>
      <c r="DF1316" t="s">
        <v>129</v>
      </c>
      <c r="DG1316" t="s">
        <v>1075</v>
      </c>
      <c r="DH1316" t="s">
        <v>95</v>
      </c>
      <c r="DI1316" t="s">
        <v>210</v>
      </c>
      <c r="DL1316" t="s">
        <v>97</v>
      </c>
      <c r="DM1316" t="s">
        <v>309</v>
      </c>
      <c r="DN1316" t="s">
        <v>1076</v>
      </c>
      <c r="DP1316" t="s">
        <v>213</v>
      </c>
      <c r="DQ1316" t="s">
        <v>134</v>
      </c>
      <c r="DS1316" t="s">
        <v>102</v>
      </c>
    </row>
    <row r="1317" spans="1:123" x14ac:dyDescent="0.3">
      <c r="A1317" t="s">
        <v>48</v>
      </c>
      <c r="B1317" s="18">
        <v>114</v>
      </c>
      <c r="C1317" t="s">
        <v>1081</v>
      </c>
      <c r="D1317" t="s">
        <v>215</v>
      </c>
      <c r="F1317" t="s">
        <v>1082</v>
      </c>
      <c r="G1317">
        <v>-157.80279541016</v>
      </c>
      <c r="H1317">
        <v>21.288999557495</v>
      </c>
      <c r="I1317" t="s">
        <v>52</v>
      </c>
      <c r="J1317" t="s">
        <v>139</v>
      </c>
      <c r="K1317" t="s">
        <v>54</v>
      </c>
      <c r="L1317">
        <v>96816</v>
      </c>
      <c r="M1317" t="s">
        <v>55</v>
      </c>
      <c r="N1317" t="s">
        <v>56</v>
      </c>
      <c r="O1317" t="s">
        <v>109</v>
      </c>
      <c r="T1317" t="s">
        <v>59</v>
      </c>
      <c r="U1317" t="s">
        <v>166</v>
      </c>
      <c r="X1317" t="s">
        <v>270</v>
      </c>
      <c r="Y1317" t="s">
        <v>270</v>
      </c>
      <c r="Z1317" t="s">
        <v>270</v>
      </c>
      <c r="AA1317" t="s">
        <v>270</v>
      </c>
      <c r="AB1317" t="s">
        <v>270</v>
      </c>
      <c r="AC1317" t="s">
        <v>270</v>
      </c>
      <c r="AD1317" t="s">
        <v>270</v>
      </c>
      <c r="AE1317" t="s">
        <v>270</v>
      </c>
      <c r="AF1317" t="s">
        <v>270</v>
      </c>
      <c r="AG1317" t="s">
        <v>270</v>
      </c>
      <c r="AH1317" t="s">
        <v>270</v>
      </c>
      <c r="AI1317" t="s">
        <v>270</v>
      </c>
      <c r="AJ1317" t="s">
        <v>270</v>
      </c>
      <c r="AK1317" t="s">
        <v>66</v>
      </c>
      <c r="AL1317" t="s">
        <v>66</v>
      </c>
      <c r="AM1317" t="s">
        <v>73</v>
      </c>
      <c r="AN1317" t="s">
        <v>73</v>
      </c>
      <c r="AO1317" t="s">
        <v>69</v>
      </c>
      <c r="AP1317" t="s">
        <v>70</v>
      </c>
      <c r="AQ1317" t="s">
        <v>167</v>
      </c>
      <c r="AV1317" t="s">
        <v>1083</v>
      </c>
      <c r="AW1317" t="s">
        <v>1084</v>
      </c>
      <c r="AX1317" t="s">
        <v>69</v>
      </c>
      <c r="AY1317" t="s">
        <v>73</v>
      </c>
      <c r="AZ1317" t="s">
        <v>73</v>
      </c>
      <c r="BA1317" t="s">
        <v>67</v>
      </c>
      <c r="BB1317" t="s">
        <v>73</v>
      </c>
      <c r="BC1317" t="s">
        <v>74</v>
      </c>
      <c r="BE1317" t="s">
        <v>76</v>
      </c>
      <c r="BL1317" t="s">
        <v>140</v>
      </c>
      <c r="BM1317" t="s">
        <v>78</v>
      </c>
      <c r="BN1317" t="s">
        <v>78</v>
      </c>
      <c r="BO1317" t="s">
        <v>1085</v>
      </c>
      <c r="BP1317" t="s">
        <v>1086</v>
      </c>
      <c r="BW1317" t="s">
        <v>120</v>
      </c>
      <c r="BY1317" t="s">
        <v>82</v>
      </c>
      <c r="CC1317" t="s">
        <v>73</v>
      </c>
      <c r="CD1317" t="s">
        <v>73</v>
      </c>
      <c r="CH1317" t="s">
        <v>173</v>
      </c>
      <c r="CI1317" t="s">
        <v>123</v>
      </c>
      <c r="CK1317" t="s">
        <v>83</v>
      </c>
      <c r="CL1317" t="s">
        <v>83</v>
      </c>
      <c r="CM1317" t="s">
        <v>84</v>
      </c>
      <c r="CN1317" t="s">
        <v>85</v>
      </c>
      <c r="CP1317" t="s">
        <v>1087</v>
      </c>
      <c r="CQ1317" t="s">
        <v>87</v>
      </c>
      <c r="CR1317" t="s">
        <v>1088</v>
      </c>
      <c r="CS1317" t="s">
        <v>89</v>
      </c>
      <c r="CZ1317" t="s">
        <v>128</v>
      </c>
      <c r="DA1317" t="s">
        <v>91</v>
      </c>
      <c r="DE1317" t="s">
        <v>129</v>
      </c>
      <c r="DF1317" t="s">
        <v>129</v>
      </c>
      <c r="DG1317" t="s">
        <v>1089</v>
      </c>
      <c r="DH1317" t="s">
        <v>95</v>
      </c>
      <c r="DI1317" t="s">
        <v>210</v>
      </c>
      <c r="DM1317" t="s">
        <v>211</v>
      </c>
      <c r="DN1317" t="s">
        <v>212</v>
      </c>
      <c r="DO1317" t="s">
        <v>213</v>
      </c>
      <c r="DQ1317" t="s">
        <v>101</v>
      </c>
      <c r="DS1317" t="s">
        <v>102</v>
      </c>
    </row>
    <row r="1318" spans="1:123" x14ac:dyDescent="0.3">
      <c r="A1318" t="s">
        <v>48</v>
      </c>
      <c r="B1318" s="18">
        <v>129</v>
      </c>
      <c r="C1318" t="s">
        <v>1176</v>
      </c>
      <c r="D1318" t="s">
        <v>799</v>
      </c>
      <c r="F1318" t="s">
        <v>1177</v>
      </c>
      <c r="G1318">
        <v>-157.80279541016</v>
      </c>
      <c r="H1318">
        <v>21.288999557495</v>
      </c>
      <c r="I1318" t="s">
        <v>52</v>
      </c>
      <c r="J1318" t="s">
        <v>139</v>
      </c>
      <c r="K1318" t="s">
        <v>54</v>
      </c>
      <c r="L1318">
        <v>96816</v>
      </c>
      <c r="M1318" t="s">
        <v>55</v>
      </c>
      <c r="N1318" t="s">
        <v>56</v>
      </c>
      <c r="O1318" t="s">
        <v>109</v>
      </c>
      <c r="U1318" t="s">
        <v>166</v>
      </c>
      <c r="X1318" t="s">
        <v>60</v>
      </c>
      <c r="Y1318" t="s">
        <v>60</v>
      </c>
      <c r="Z1318" t="s">
        <v>60</v>
      </c>
      <c r="AA1318" t="s">
        <v>60</v>
      </c>
      <c r="AB1318" t="s">
        <v>110</v>
      </c>
      <c r="AC1318" t="s">
        <v>60</v>
      </c>
      <c r="AD1318" t="s">
        <v>60</v>
      </c>
      <c r="AE1318" t="s">
        <v>63</v>
      </c>
      <c r="AF1318" t="s">
        <v>63</v>
      </c>
      <c r="AG1318" t="s">
        <v>63</v>
      </c>
      <c r="AH1318" t="s">
        <v>63</v>
      </c>
      <c r="AI1318" t="s">
        <v>63</v>
      </c>
      <c r="AJ1318" t="s">
        <v>63</v>
      </c>
      <c r="AK1318" t="s">
        <v>66</v>
      </c>
      <c r="AL1318" t="s">
        <v>67</v>
      </c>
      <c r="AM1318" t="s">
        <v>66</v>
      </c>
      <c r="AN1318" t="s">
        <v>67</v>
      </c>
      <c r="AO1318" t="s">
        <v>69</v>
      </c>
      <c r="AS1318" t="s">
        <v>142</v>
      </c>
      <c r="AV1318" t="s">
        <v>1178</v>
      </c>
      <c r="AW1318" t="s">
        <v>1179</v>
      </c>
      <c r="AX1318" t="s">
        <v>141</v>
      </c>
      <c r="AY1318" t="s">
        <v>68</v>
      </c>
      <c r="AZ1318" t="s">
        <v>68</v>
      </c>
      <c r="BA1318" t="s">
        <v>66</v>
      </c>
      <c r="BB1318" t="s">
        <v>73</v>
      </c>
      <c r="BE1318" t="s">
        <v>76</v>
      </c>
      <c r="BL1318" t="s">
        <v>140</v>
      </c>
      <c r="BM1318" t="s">
        <v>146</v>
      </c>
      <c r="BN1318" t="s">
        <v>116</v>
      </c>
      <c r="BO1318" t="s">
        <v>1180</v>
      </c>
      <c r="BP1318" t="s">
        <v>1181</v>
      </c>
      <c r="BW1318" t="s">
        <v>120</v>
      </c>
      <c r="BX1318" t="s">
        <v>121</v>
      </c>
      <c r="CC1318" t="s">
        <v>63</v>
      </c>
      <c r="CD1318" t="s">
        <v>68</v>
      </c>
      <c r="CH1318" t="s">
        <v>173</v>
      </c>
      <c r="CK1318" t="s">
        <v>83</v>
      </c>
      <c r="CL1318" t="s">
        <v>83</v>
      </c>
      <c r="CM1318" t="s">
        <v>84</v>
      </c>
      <c r="CN1318" t="s">
        <v>124</v>
      </c>
      <c r="CO1318" t="s">
        <v>67</v>
      </c>
      <c r="CP1318" t="s">
        <v>1182</v>
      </c>
      <c r="CQ1318" t="s">
        <v>141</v>
      </c>
      <c r="CS1318" t="s">
        <v>89</v>
      </c>
      <c r="DE1318" t="s">
        <v>129</v>
      </c>
      <c r="DF1318" t="s">
        <v>129</v>
      </c>
      <c r="DG1318" t="s">
        <v>1183</v>
      </c>
      <c r="DL1318" t="s">
        <v>97</v>
      </c>
      <c r="DM1318" t="s">
        <v>211</v>
      </c>
      <c r="DN1318" t="s">
        <v>862</v>
      </c>
      <c r="DP1318" t="s">
        <v>1184</v>
      </c>
      <c r="DQ1318" t="s">
        <v>684</v>
      </c>
      <c r="DR1318" t="s">
        <v>1185</v>
      </c>
      <c r="DS1318" t="s">
        <v>102</v>
      </c>
    </row>
    <row r="1319" spans="1:123" x14ac:dyDescent="0.3">
      <c r="A1319" t="s">
        <v>48</v>
      </c>
      <c r="B1319" s="18">
        <v>135</v>
      </c>
      <c r="C1319" t="s">
        <v>1214</v>
      </c>
      <c r="D1319" t="s">
        <v>1215</v>
      </c>
      <c r="F1319" t="s">
        <v>1216</v>
      </c>
      <c r="G1319">
        <v>-157.93710327148</v>
      </c>
      <c r="H1319">
        <v>21.421899795531999</v>
      </c>
      <c r="I1319" t="s">
        <v>52</v>
      </c>
      <c r="J1319" t="s">
        <v>600</v>
      </c>
      <c r="K1319" t="s">
        <v>54</v>
      </c>
      <c r="L1319">
        <v>96782</v>
      </c>
      <c r="M1319" t="s">
        <v>55</v>
      </c>
      <c r="N1319" t="s">
        <v>56</v>
      </c>
      <c r="O1319" t="s">
        <v>109</v>
      </c>
      <c r="U1319" t="s">
        <v>166</v>
      </c>
      <c r="X1319" t="s">
        <v>60</v>
      </c>
      <c r="Y1319" t="s">
        <v>270</v>
      </c>
      <c r="Z1319" t="s">
        <v>270</v>
      </c>
      <c r="AA1319" t="s">
        <v>270</v>
      </c>
      <c r="AB1319" t="s">
        <v>270</v>
      </c>
      <c r="AC1319" t="s">
        <v>60</v>
      </c>
      <c r="AD1319" t="s">
        <v>270</v>
      </c>
      <c r="AE1319" t="s">
        <v>141</v>
      </c>
      <c r="AF1319" t="s">
        <v>270</v>
      </c>
      <c r="AG1319" t="s">
        <v>141</v>
      </c>
      <c r="AH1319" t="s">
        <v>141</v>
      </c>
      <c r="AI1319" t="s">
        <v>270</v>
      </c>
      <c r="AJ1319" t="s">
        <v>63</v>
      </c>
      <c r="AK1319" t="s">
        <v>141</v>
      </c>
      <c r="AL1319" t="s">
        <v>66</v>
      </c>
      <c r="AM1319" t="s">
        <v>66</v>
      </c>
      <c r="AN1319" t="s">
        <v>67</v>
      </c>
      <c r="AO1319" t="s">
        <v>69</v>
      </c>
      <c r="AQ1319" t="s">
        <v>167</v>
      </c>
      <c r="AW1319" t="s">
        <v>1217</v>
      </c>
      <c r="AX1319" t="s">
        <v>69</v>
      </c>
      <c r="AY1319" t="s">
        <v>73</v>
      </c>
      <c r="AZ1319" t="s">
        <v>67</v>
      </c>
      <c r="BA1319" t="s">
        <v>73</v>
      </c>
      <c r="BB1319" t="s">
        <v>73</v>
      </c>
      <c r="BD1319" t="s">
        <v>75</v>
      </c>
      <c r="BE1319" t="s">
        <v>76</v>
      </c>
      <c r="BF1319" t="s">
        <v>115</v>
      </c>
      <c r="BL1319" t="s">
        <v>60</v>
      </c>
      <c r="BM1319" t="s">
        <v>77</v>
      </c>
      <c r="BN1319" t="s">
        <v>78</v>
      </c>
      <c r="BP1319" t="s">
        <v>1218</v>
      </c>
      <c r="BW1319" t="s">
        <v>120</v>
      </c>
      <c r="BX1319" t="s">
        <v>121</v>
      </c>
      <c r="CC1319" t="s">
        <v>63</v>
      </c>
      <c r="CD1319" t="s">
        <v>68</v>
      </c>
      <c r="CI1319" t="s">
        <v>123</v>
      </c>
      <c r="CK1319" t="s">
        <v>151</v>
      </c>
      <c r="CL1319" t="s">
        <v>151</v>
      </c>
      <c r="CM1319" t="s">
        <v>141</v>
      </c>
      <c r="CN1319" t="s">
        <v>124</v>
      </c>
      <c r="CO1319" t="s">
        <v>67</v>
      </c>
      <c r="CQ1319" t="s">
        <v>87</v>
      </c>
      <c r="CS1319" t="s">
        <v>89</v>
      </c>
      <c r="DE1319" t="s">
        <v>130</v>
      </c>
      <c r="DF1319" t="s">
        <v>130</v>
      </c>
      <c r="DH1319" t="s">
        <v>95</v>
      </c>
      <c r="DI1319" t="s">
        <v>210</v>
      </c>
      <c r="DL1319" t="s">
        <v>97</v>
      </c>
      <c r="DM1319" t="s">
        <v>246</v>
      </c>
      <c r="DN1319" t="s">
        <v>212</v>
      </c>
      <c r="DO1319" t="s">
        <v>213</v>
      </c>
      <c r="DQ1319" t="s">
        <v>134</v>
      </c>
      <c r="DS1319" t="s">
        <v>102</v>
      </c>
    </row>
    <row r="1320" spans="1:123" x14ac:dyDescent="0.3">
      <c r="A1320" t="s">
        <v>48</v>
      </c>
      <c r="B1320" s="18">
        <v>142</v>
      </c>
      <c r="C1320" t="s">
        <v>1282</v>
      </c>
      <c r="F1320" t="s">
        <v>774</v>
      </c>
      <c r="G1320">
        <v>-122.12059783936</v>
      </c>
      <c r="H1320">
        <v>47.680099487305</v>
      </c>
      <c r="I1320" t="s">
        <v>52</v>
      </c>
      <c r="J1320" t="s">
        <v>1283</v>
      </c>
      <c r="K1320" t="s">
        <v>107</v>
      </c>
      <c r="L1320">
        <v>98052</v>
      </c>
      <c r="M1320" t="s">
        <v>55</v>
      </c>
      <c r="N1320" t="s">
        <v>56</v>
      </c>
      <c r="O1320" t="s">
        <v>109</v>
      </c>
      <c r="U1320" t="s">
        <v>166</v>
      </c>
      <c r="X1320" t="s">
        <v>60</v>
      </c>
      <c r="Y1320" t="s">
        <v>61</v>
      </c>
      <c r="Z1320" t="s">
        <v>140</v>
      </c>
      <c r="AA1320" t="s">
        <v>60</v>
      </c>
      <c r="AB1320" t="s">
        <v>141</v>
      </c>
      <c r="AC1320" t="s">
        <v>60</v>
      </c>
      <c r="AD1320" t="s">
        <v>60</v>
      </c>
      <c r="AE1320" t="s">
        <v>64</v>
      </c>
      <c r="AF1320" t="s">
        <v>63</v>
      </c>
      <c r="AG1320" t="s">
        <v>111</v>
      </c>
      <c r="AH1320" t="s">
        <v>111</v>
      </c>
      <c r="AI1320" t="s">
        <v>64</v>
      </c>
      <c r="AJ1320" t="s">
        <v>65</v>
      </c>
      <c r="AK1320" t="s">
        <v>66</v>
      </c>
      <c r="AL1320" t="s">
        <v>68</v>
      </c>
      <c r="AM1320" t="s">
        <v>67</v>
      </c>
      <c r="AN1320" t="s">
        <v>67</v>
      </c>
      <c r="AO1320" t="s">
        <v>69</v>
      </c>
      <c r="AP1320" t="s">
        <v>70</v>
      </c>
      <c r="AR1320" t="s">
        <v>112</v>
      </c>
      <c r="AV1320" t="s">
        <v>1284</v>
      </c>
      <c r="AW1320" t="s">
        <v>1285</v>
      </c>
      <c r="AX1320" t="s">
        <v>69</v>
      </c>
      <c r="AY1320" t="s">
        <v>67</v>
      </c>
      <c r="AZ1320" t="s">
        <v>73</v>
      </c>
      <c r="BA1320" t="s">
        <v>73</v>
      </c>
      <c r="BB1320" t="s">
        <v>73</v>
      </c>
      <c r="BD1320" t="s">
        <v>75</v>
      </c>
      <c r="BE1320" t="s">
        <v>76</v>
      </c>
      <c r="BG1320" t="s">
        <v>219</v>
      </c>
      <c r="BL1320" t="s">
        <v>60</v>
      </c>
      <c r="BM1320" t="s">
        <v>77</v>
      </c>
      <c r="BN1320" t="s">
        <v>77</v>
      </c>
      <c r="BO1320" t="s">
        <v>1286</v>
      </c>
      <c r="BP1320" t="s">
        <v>1287</v>
      </c>
      <c r="BS1320" t="s">
        <v>81</v>
      </c>
      <c r="BX1320" t="s">
        <v>121</v>
      </c>
      <c r="CC1320" t="s">
        <v>66</v>
      </c>
      <c r="CD1320" t="s">
        <v>66</v>
      </c>
      <c r="CH1320" t="s">
        <v>173</v>
      </c>
      <c r="CI1320" t="s">
        <v>123</v>
      </c>
      <c r="CK1320" t="s">
        <v>83</v>
      </c>
      <c r="CL1320" t="s">
        <v>83</v>
      </c>
      <c r="CM1320" t="s">
        <v>84</v>
      </c>
      <c r="CN1320" t="s">
        <v>175</v>
      </c>
      <c r="CO1320" t="s">
        <v>67</v>
      </c>
      <c r="CP1320" t="s">
        <v>1288</v>
      </c>
      <c r="CQ1320" t="s">
        <v>87</v>
      </c>
      <c r="CR1320" t="s">
        <v>1289</v>
      </c>
      <c r="CS1320" t="s">
        <v>89</v>
      </c>
      <c r="CZ1320" t="s">
        <v>128</v>
      </c>
      <c r="DA1320" t="s">
        <v>91</v>
      </c>
      <c r="DE1320" t="s">
        <v>129</v>
      </c>
      <c r="DF1320" t="s">
        <v>129</v>
      </c>
      <c r="DG1320" t="s">
        <v>1290</v>
      </c>
      <c r="DH1320" t="s">
        <v>95</v>
      </c>
      <c r="DI1320" t="s">
        <v>210</v>
      </c>
      <c r="DK1320" t="s">
        <v>96</v>
      </c>
      <c r="DL1320" t="s">
        <v>97</v>
      </c>
      <c r="DM1320" t="s">
        <v>227</v>
      </c>
      <c r="DN1320" t="s">
        <v>212</v>
      </c>
      <c r="DO1320" t="s">
        <v>213</v>
      </c>
      <c r="DP1320" t="s">
        <v>213</v>
      </c>
      <c r="DQ1320" t="s">
        <v>101</v>
      </c>
      <c r="DS1320" t="s">
        <v>102</v>
      </c>
    </row>
    <row r="1321" spans="1:123" x14ac:dyDescent="0.3">
      <c r="A1321" t="s">
        <v>48</v>
      </c>
      <c r="B1321" s="18">
        <v>146</v>
      </c>
      <c r="C1321" t="s">
        <v>1310</v>
      </c>
      <c r="F1321" t="s">
        <v>1311</v>
      </c>
      <c r="G1321">
        <v>-122.12059783936</v>
      </c>
      <c r="H1321">
        <v>47.680099487305</v>
      </c>
      <c r="I1321" t="s">
        <v>52</v>
      </c>
      <c r="J1321" t="s">
        <v>1283</v>
      </c>
      <c r="K1321" t="s">
        <v>107</v>
      </c>
      <c r="L1321">
        <v>98052</v>
      </c>
      <c r="M1321" t="s">
        <v>55</v>
      </c>
      <c r="N1321" t="s">
        <v>56</v>
      </c>
      <c r="O1321" t="s">
        <v>109</v>
      </c>
      <c r="V1321" t="s">
        <v>202</v>
      </c>
      <c r="X1321" t="s">
        <v>62</v>
      </c>
      <c r="Y1321" t="s">
        <v>62</v>
      </c>
      <c r="Z1321" t="s">
        <v>62</v>
      </c>
      <c r="AA1321" t="s">
        <v>61</v>
      </c>
      <c r="AB1321" t="s">
        <v>61</v>
      </c>
      <c r="AC1321" t="s">
        <v>61</v>
      </c>
      <c r="AD1321" t="s">
        <v>141</v>
      </c>
      <c r="AE1321" t="s">
        <v>141</v>
      </c>
      <c r="AF1321" t="s">
        <v>270</v>
      </c>
      <c r="AG1321" t="s">
        <v>270</v>
      </c>
      <c r="AH1321" t="s">
        <v>270</v>
      </c>
      <c r="AI1321" t="s">
        <v>270</v>
      </c>
      <c r="AJ1321" t="s">
        <v>111</v>
      </c>
      <c r="AK1321" t="s">
        <v>63</v>
      </c>
      <c r="AL1321" t="s">
        <v>63</v>
      </c>
      <c r="AM1321" t="s">
        <v>141</v>
      </c>
      <c r="AN1321" t="s">
        <v>66</v>
      </c>
      <c r="AO1321" t="s">
        <v>69</v>
      </c>
      <c r="AP1321" t="s">
        <v>70</v>
      </c>
      <c r="AV1321" s="12"/>
      <c r="AW1321" s="12"/>
      <c r="AX1321" t="s">
        <v>69</v>
      </c>
      <c r="AY1321" t="s">
        <v>67</v>
      </c>
      <c r="AZ1321" t="s">
        <v>67</v>
      </c>
      <c r="BA1321" t="s">
        <v>66</v>
      </c>
      <c r="BB1321" t="s">
        <v>73</v>
      </c>
      <c r="BE1321" t="s">
        <v>76</v>
      </c>
      <c r="BL1321" t="s">
        <v>60</v>
      </c>
      <c r="BM1321" t="s">
        <v>77</v>
      </c>
      <c r="BN1321" t="s">
        <v>117</v>
      </c>
      <c r="BO1321" s="12" t="s">
        <v>712</v>
      </c>
      <c r="BP1321" s="12" t="s">
        <v>1312</v>
      </c>
      <c r="DG1321" s="12"/>
      <c r="DP1321" s="12"/>
    </row>
    <row r="1322" spans="1:123" x14ac:dyDescent="0.3">
      <c r="A1322" t="s">
        <v>48</v>
      </c>
      <c r="B1322" s="18">
        <v>174</v>
      </c>
      <c r="C1322" t="s">
        <v>1497</v>
      </c>
      <c r="D1322" t="s">
        <v>231</v>
      </c>
      <c r="F1322" t="s">
        <v>1498</v>
      </c>
      <c r="G1322">
        <v>-157.82679748535</v>
      </c>
      <c r="H1322">
        <v>21.292999267578001</v>
      </c>
      <c r="I1322" t="s">
        <v>52</v>
      </c>
      <c r="J1322" t="s">
        <v>139</v>
      </c>
      <c r="K1322" t="s">
        <v>54</v>
      </c>
      <c r="L1322">
        <v>96826</v>
      </c>
      <c r="M1322" t="s">
        <v>55</v>
      </c>
      <c r="N1322" t="s">
        <v>56</v>
      </c>
      <c r="O1322" t="s">
        <v>109</v>
      </c>
      <c r="V1322" t="s">
        <v>202</v>
      </c>
      <c r="X1322" t="s">
        <v>270</v>
      </c>
      <c r="Y1322" t="s">
        <v>270</v>
      </c>
      <c r="Z1322" t="s">
        <v>270</v>
      </c>
      <c r="AA1322" t="s">
        <v>61</v>
      </c>
      <c r="AB1322" t="s">
        <v>270</v>
      </c>
      <c r="AC1322" t="s">
        <v>61</v>
      </c>
      <c r="AD1322" t="s">
        <v>141</v>
      </c>
      <c r="AE1322" t="s">
        <v>65</v>
      </c>
      <c r="AF1322" t="s">
        <v>64</v>
      </c>
      <c r="AG1322" t="s">
        <v>64</v>
      </c>
      <c r="AH1322" t="s">
        <v>64</v>
      </c>
      <c r="AI1322" t="s">
        <v>64</v>
      </c>
      <c r="AJ1322" t="s">
        <v>65</v>
      </c>
      <c r="AK1322" t="s">
        <v>63</v>
      </c>
      <c r="AL1322" t="s">
        <v>66</v>
      </c>
      <c r="AM1322" t="s">
        <v>66</v>
      </c>
      <c r="AN1322" t="s">
        <v>68</v>
      </c>
      <c r="AO1322" t="s">
        <v>69</v>
      </c>
      <c r="AS1322" t="s">
        <v>142</v>
      </c>
      <c r="AV1322" t="s">
        <v>1499</v>
      </c>
      <c r="AW1322" t="s">
        <v>1500</v>
      </c>
      <c r="AX1322" t="s">
        <v>69</v>
      </c>
      <c r="AY1322" t="s">
        <v>66</v>
      </c>
      <c r="AZ1322" t="s">
        <v>67</v>
      </c>
      <c r="BA1322" t="s">
        <v>66</v>
      </c>
      <c r="BB1322" t="s">
        <v>73</v>
      </c>
      <c r="BC1322" t="s">
        <v>74</v>
      </c>
      <c r="BL1322" t="s">
        <v>140</v>
      </c>
      <c r="BM1322" t="s">
        <v>146</v>
      </c>
      <c r="BN1322" t="s">
        <v>78</v>
      </c>
      <c r="BO1322" t="s">
        <v>1501</v>
      </c>
      <c r="BP1322" t="s">
        <v>1502</v>
      </c>
      <c r="BW1322" t="s">
        <v>120</v>
      </c>
      <c r="CA1322" t="s">
        <v>305</v>
      </c>
      <c r="CC1322" t="s">
        <v>68</v>
      </c>
      <c r="CD1322" t="s">
        <v>68</v>
      </c>
      <c r="CH1322" t="s">
        <v>173</v>
      </c>
      <c r="CK1322" t="s">
        <v>239</v>
      </c>
      <c r="CL1322" t="s">
        <v>174</v>
      </c>
      <c r="CM1322" t="s">
        <v>84</v>
      </c>
      <c r="CN1322" t="s">
        <v>124</v>
      </c>
      <c r="CO1322" t="s">
        <v>68</v>
      </c>
      <c r="CP1322" t="s">
        <v>361</v>
      </c>
      <c r="CQ1322" t="s">
        <v>87</v>
      </c>
      <c r="CR1322" t="s">
        <v>1503</v>
      </c>
      <c r="CS1322" t="s">
        <v>89</v>
      </c>
      <c r="DE1322" t="s">
        <v>129</v>
      </c>
      <c r="DF1322" t="s">
        <v>129</v>
      </c>
      <c r="DG1322" t="s">
        <v>1504</v>
      </c>
      <c r="DH1322" t="s">
        <v>95</v>
      </c>
      <c r="DM1322" t="s">
        <v>278</v>
      </c>
      <c r="DN1322" t="s">
        <v>157</v>
      </c>
      <c r="DP1322" t="s">
        <v>213</v>
      </c>
      <c r="DQ1322" t="s">
        <v>159</v>
      </c>
      <c r="DS1322" t="s">
        <v>451</v>
      </c>
    </row>
    <row r="1323" spans="1:123" x14ac:dyDescent="0.3">
      <c r="A1323" t="s">
        <v>48</v>
      </c>
      <c r="B1323" s="18">
        <v>201</v>
      </c>
      <c r="C1323" t="s">
        <v>1683</v>
      </c>
      <c r="D1323" t="s">
        <v>1684</v>
      </c>
      <c r="F1323" t="s">
        <v>1685</v>
      </c>
      <c r="G1323">
        <v>-158.01809692383</v>
      </c>
      <c r="H1323">
        <v>21.332799911498999</v>
      </c>
      <c r="I1323" t="s">
        <v>52</v>
      </c>
      <c r="J1323" t="s">
        <v>163</v>
      </c>
      <c r="K1323" t="s">
        <v>54</v>
      </c>
      <c r="L1323">
        <v>96706</v>
      </c>
      <c r="M1323" t="s">
        <v>330</v>
      </c>
      <c r="N1323" t="s">
        <v>69</v>
      </c>
      <c r="O1323" t="s">
        <v>109</v>
      </c>
      <c r="V1323" t="s">
        <v>202</v>
      </c>
      <c r="X1323" t="s">
        <v>60</v>
      </c>
      <c r="Y1323" t="s">
        <v>60</v>
      </c>
      <c r="Z1323" t="s">
        <v>60</v>
      </c>
      <c r="AA1323" t="s">
        <v>61</v>
      </c>
      <c r="AB1323" t="s">
        <v>140</v>
      </c>
      <c r="AC1323" t="s">
        <v>62</v>
      </c>
      <c r="AD1323" t="s">
        <v>62</v>
      </c>
      <c r="AE1323" t="s">
        <v>64</v>
      </c>
      <c r="AF1323" t="s">
        <v>64</v>
      </c>
      <c r="AG1323" t="s">
        <v>64</v>
      </c>
      <c r="AH1323" t="s">
        <v>64</v>
      </c>
      <c r="AI1323" t="s">
        <v>64</v>
      </c>
      <c r="AJ1323" t="s">
        <v>65</v>
      </c>
      <c r="AK1323" t="s">
        <v>68</v>
      </c>
      <c r="AL1323" t="s">
        <v>68</v>
      </c>
      <c r="AM1323" t="s">
        <v>68</v>
      </c>
      <c r="AN1323" t="s">
        <v>63</v>
      </c>
      <c r="AO1323" t="s">
        <v>69</v>
      </c>
      <c r="AP1323" t="s">
        <v>70</v>
      </c>
      <c r="AV1323" t="s">
        <v>1686</v>
      </c>
      <c r="AW1323" t="s">
        <v>1687</v>
      </c>
      <c r="AX1323" t="s">
        <v>69</v>
      </c>
      <c r="AY1323" t="s">
        <v>73</v>
      </c>
      <c r="AZ1323" t="s">
        <v>73</v>
      </c>
      <c r="BA1323" t="s">
        <v>67</v>
      </c>
      <c r="BB1323" t="s">
        <v>73</v>
      </c>
      <c r="BC1323" t="s">
        <v>74</v>
      </c>
      <c r="BD1323" t="s">
        <v>75</v>
      </c>
      <c r="BF1323" t="s">
        <v>115</v>
      </c>
      <c r="BL1323" t="s">
        <v>60</v>
      </c>
      <c r="BM1323" t="s">
        <v>78</v>
      </c>
      <c r="BN1323" t="s">
        <v>116</v>
      </c>
      <c r="BO1323" t="s">
        <v>1688</v>
      </c>
      <c r="BP1323" t="s">
        <v>1689</v>
      </c>
      <c r="BS1323" t="s">
        <v>81</v>
      </c>
      <c r="BZ1323" t="s">
        <v>150</v>
      </c>
      <c r="CC1323" t="s">
        <v>73</v>
      </c>
      <c r="CD1323" t="s">
        <v>67</v>
      </c>
      <c r="CG1323" t="s">
        <v>223</v>
      </c>
      <c r="CK1323" t="s">
        <v>83</v>
      </c>
      <c r="CL1323" t="s">
        <v>83</v>
      </c>
      <c r="CM1323" t="s">
        <v>207</v>
      </c>
      <c r="CN1323" t="s">
        <v>124</v>
      </c>
      <c r="CO1323" t="s">
        <v>67</v>
      </c>
      <c r="CP1323" t="s">
        <v>1690</v>
      </c>
      <c r="CQ1323" t="s">
        <v>87</v>
      </c>
      <c r="CR1323" t="s">
        <v>1691</v>
      </c>
      <c r="CS1323" t="s">
        <v>89</v>
      </c>
      <c r="DA1323" t="s">
        <v>91</v>
      </c>
      <c r="DB1323" t="s">
        <v>92</v>
      </c>
      <c r="DE1323" t="s">
        <v>93</v>
      </c>
      <c r="DF1323" t="s">
        <v>93</v>
      </c>
      <c r="DG1323" t="s">
        <v>1692</v>
      </c>
      <c r="DI1323" t="s">
        <v>210</v>
      </c>
      <c r="DM1323" t="s">
        <v>284</v>
      </c>
      <c r="DN1323" t="s">
        <v>278</v>
      </c>
      <c r="DP1323" t="s">
        <v>1693</v>
      </c>
      <c r="DQ1323" t="s">
        <v>101</v>
      </c>
      <c r="DS1323" t="s">
        <v>451</v>
      </c>
    </row>
    <row r="1324" spans="1:123" x14ac:dyDescent="0.3">
      <c r="A1324" t="s">
        <v>48</v>
      </c>
      <c r="B1324" s="18">
        <v>226</v>
      </c>
      <c r="C1324" t="s">
        <v>1882</v>
      </c>
      <c r="D1324" t="s">
        <v>231</v>
      </c>
      <c r="F1324" t="s">
        <v>1883</v>
      </c>
      <c r="G1324">
        <v>-156.32600402832</v>
      </c>
      <c r="H1324">
        <v>20.753400802611999</v>
      </c>
      <c r="I1324" t="s">
        <v>52</v>
      </c>
      <c r="J1324" t="s">
        <v>1547</v>
      </c>
      <c r="K1324" t="s">
        <v>54</v>
      </c>
      <c r="L1324">
        <v>96790</v>
      </c>
      <c r="M1324" t="s">
        <v>436</v>
      </c>
      <c r="N1324" t="s">
        <v>69</v>
      </c>
      <c r="O1324" t="s">
        <v>275</v>
      </c>
      <c r="U1324" t="s">
        <v>166</v>
      </c>
      <c r="X1324" t="s">
        <v>61</v>
      </c>
      <c r="Y1324" t="s">
        <v>61</v>
      </c>
      <c r="Z1324" t="s">
        <v>61</v>
      </c>
      <c r="AA1324" t="s">
        <v>61</v>
      </c>
      <c r="AB1324" t="s">
        <v>141</v>
      </c>
      <c r="AC1324" t="s">
        <v>60</v>
      </c>
      <c r="AD1324" t="s">
        <v>60</v>
      </c>
      <c r="AE1324" t="s">
        <v>63</v>
      </c>
      <c r="AF1324" t="s">
        <v>111</v>
      </c>
      <c r="AG1324" t="s">
        <v>65</v>
      </c>
      <c r="AH1324" t="s">
        <v>111</v>
      </c>
      <c r="AI1324" t="s">
        <v>63</v>
      </c>
      <c r="AJ1324" t="s">
        <v>65</v>
      </c>
      <c r="AK1324" t="s">
        <v>66</v>
      </c>
      <c r="AL1324" t="s">
        <v>67</v>
      </c>
      <c r="AM1324" t="s">
        <v>73</v>
      </c>
      <c r="AN1324" t="s">
        <v>66</v>
      </c>
      <c r="AO1324" t="s">
        <v>69</v>
      </c>
      <c r="AP1324" t="s">
        <v>70</v>
      </c>
      <c r="AV1324" s="12"/>
      <c r="AW1324" s="12"/>
      <c r="AX1324" t="s">
        <v>69</v>
      </c>
      <c r="AY1324" t="s">
        <v>67</v>
      </c>
      <c r="AZ1324" t="s">
        <v>73</v>
      </c>
      <c r="BA1324" t="s">
        <v>73</v>
      </c>
      <c r="BB1324" t="s">
        <v>73</v>
      </c>
      <c r="BC1324" t="s">
        <v>74</v>
      </c>
      <c r="BD1324" t="s">
        <v>75</v>
      </c>
      <c r="BE1324" t="s">
        <v>76</v>
      </c>
      <c r="BL1324" t="s">
        <v>60</v>
      </c>
      <c r="BM1324" t="s">
        <v>146</v>
      </c>
      <c r="BN1324" t="s">
        <v>146</v>
      </c>
      <c r="BO1324" s="12"/>
      <c r="BP1324" s="12"/>
      <c r="BQ1324" t="s">
        <v>149</v>
      </c>
      <c r="BR1324" t="s">
        <v>446</v>
      </c>
      <c r="BS1324" t="s">
        <v>81</v>
      </c>
      <c r="BT1324" t="s">
        <v>255</v>
      </c>
      <c r="BU1324" t="s">
        <v>826</v>
      </c>
      <c r="BV1324" t="s">
        <v>827</v>
      </c>
      <c r="CB1324" t="s">
        <v>828</v>
      </c>
      <c r="CC1324" t="s">
        <v>73</v>
      </c>
      <c r="DG1324" s="12"/>
      <c r="DP1324" s="12"/>
    </row>
    <row r="1325" spans="1:123" x14ac:dyDescent="0.3">
      <c r="A1325" t="s">
        <v>48</v>
      </c>
      <c r="B1325" s="18">
        <v>248</v>
      </c>
      <c r="C1325" t="s">
        <v>2040</v>
      </c>
      <c r="D1325" t="s">
        <v>2041</v>
      </c>
      <c r="F1325" t="s">
        <v>2042</v>
      </c>
      <c r="G1325">
        <v>-157.73959350586</v>
      </c>
      <c r="H1325">
        <v>21.408199310303001</v>
      </c>
      <c r="I1325" t="s">
        <v>52</v>
      </c>
      <c r="J1325" t="s">
        <v>319</v>
      </c>
      <c r="K1325" t="s">
        <v>54</v>
      </c>
      <c r="L1325">
        <v>96734</v>
      </c>
      <c r="M1325" t="s">
        <v>55</v>
      </c>
      <c r="N1325" t="s">
        <v>69</v>
      </c>
      <c r="O1325" t="s">
        <v>109</v>
      </c>
      <c r="U1325" t="s">
        <v>166</v>
      </c>
      <c r="X1325" t="s">
        <v>61</v>
      </c>
      <c r="Y1325" t="s">
        <v>61</v>
      </c>
      <c r="Z1325" t="s">
        <v>61</v>
      </c>
      <c r="AA1325" t="s">
        <v>61</v>
      </c>
      <c r="AB1325" t="s">
        <v>61</v>
      </c>
      <c r="AC1325" t="s">
        <v>61</v>
      </c>
      <c r="AD1325" t="s">
        <v>61</v>
      </c>
      <c r="AE1325" t="s">
        <v>270</v>
      </c>
      <c r="AF1325" t="s">
        <v>270</v>
      </c>
      <c r="AG1325" t="s">
        <v>270</v>
      </c>
      <c r="AH1325" t="s">
        <v>270</v>
      </c>
      <c r="AI1325" t="s">
        <v>270</v>
      </c>
      <c r="AJ1325" t="s">
        <v>65</v>
      </c>
      <c r="AK1325" t="s">
        <v>68</v>
      </c>
      <c r="AL1325" t="s">
        <v>66</v>
      </c>
      <c r="AM1325" t="s">
        <v>68</v>
      </c>
      <c r="AN1325" t="s">
        <v>68</v>
      </c>
      <c r="AO1325" t="s">
        <v>69</v>
      </c>
      <c r="AP1325" t="s">
        <v>70</v>
      </c>
      <c r="AU1325" t="s">
        <v>212</v>
      </c>
      <c r="AV1325" t="s">
        <v>2043</v>
      </c>
      <c r="AW1325" t="s">
        <v>2044</v>
      </c>
      <c r="AX1325" t="s">
        <v>69</v>
      </c>
      <c r="AY1325" t="s">
        <v>67</v>
      </c>
      <c r="AZ1325" t="s">
        <v>73</v>
      </c>
      <c r="BA1325" t="s">
        <v>73</v>
      </c>
      <c r="BB1325" t="s">
        <v>73</v>
      </c>
      <c r="BD1325" t="s">
        <v>75</v>
      </c>
      <c r="BE1325" t="s">
        <v>76</v>
      </c>
      <c r="BF1325" t="s">
        <v>115</v>
      </c>
      <c r="BL1325" t="s">
        <v>61</v>
      </c>
      <c r="BM1325" t="s">
        <v>78</v>
      </c>
      <c r="BN1325" t="s">
        <v>116</v>
      </c>
      <c r="BO1325" t="s">
        <v>2045</v>
      </c>
      <c r="BP1325" t="s">
        <v>2046</v>
      </c>
      <c r="BS1325" t="s">
        <v>81</v>
      </c>
      <c r="BZ1325" t="s">
        <v>150</v>
      </c>
      <c r="CC1325" t="s">
        <v>67</v>
      </c>
      <c r="CD1325" t="s">
        <v>67</v>
      </c>
      <c r="CH1325" t="s">
        <v>173</v>
      </c>
      <c r="CK1325" t="s">
        <v>175</v>
      </c>
      <c r="CL1325" t="s">
        <v>83</v>
      </c>
      <c r="CM1325" t="s">
        <v>84</v>
      </c>
      <c r="CN1325" t="s">
        <v>174</v>
      </c>
      <c r="CO1325" t="s">
        <v>67</v>
      </c>
      <c r="CP1325" t="s">
        <v>2047</v>
      </c>
      <c r="CQ1325" t="s">
        <v>242</v>
      </c>
      <c r="CR1325" t="s">
        <v>2048</v>
      </c>
      <c r="CS1325" t="s">
        <v>89</v>
      </c>
      <c r="CW1325" t="s">
        <v>180</v>
      </c>
      <c r="DE1325" t="s">
        <v>130</v>
      </c>
      <c r="DF1325" t="s">
        <v>183</v>
      </c>
      <c r="DG1325" t="s">
        <v>2049</v>
      </c>
      <c r="DH1325" t="s">
        <v>95</v>
      </c>
      <c r="DI1325" t="s">
        <v>210</v>
      </c>
      <c r="DK1325" t="s">
        <v>96</v>
      </c>
      <c r="DL1325" t="s">
        <v>97</v>
      </c>
      <c r="DM1325" t="s">
        <v>284</v>
      </c>
      <c r="DN1325" t="s">
        <v>212</v>
      </c>
      <c r="DO1325" t="s">
        <v>2050</v>
      </c>
      <c r="DP1325" t="s">
        <v>2050</v>
      </c>
      <c r="DQ1325" t="s">
        <v>134</v>
      </c>
      <c r="DS1325" t="s">
        <v>102</v>
      </c>
    </row>
    <row r="1326" spans="1:123" x14ac:dyDescent="0.3">
      <c r="A1326" t="s">
        <v>48</v>
      </c>
      <c r="B1326" s="18">
        <v>250</v>
      </c>
      <c r="C1326" t="s">
        <v>2060</v>
      </c>
      <c r="D1326" t="s">
        <v>231</v>
      </c>
      <c r="F1326" t="s">
        <v>2061</v>
      </c>
      <c r="G1326">
        <v>-158.08419799805</v>
      </c>
      <c r="H1326">
        <v>21.345399856566999</v>
      </c>
      <c r="I1326" t="s">
        <v>52</v>
      </c>
      <c r="J1326" t="s">
        <v>441</v>
      </c>
      <c r="K1326" t="s">
        <v>54</v>
      </c>
      <c r="L1326">
        <v>96707</v>
      </c>
      <c r="M1326" t="s">
        <v>436</v>
      </c>
      <c r="N1326" t="s">
        <v>69</v>
      </c>
      <c r="O1326" t="s">
        <v>109</v>
      </c>
      <c r="U1326" t="s">
        <v>166</v>
      </c>
      <c r="X1326" t="s">
        <v>140</v>
      </c>
      <c r="Y1326" t="s">
        <v>140</v>
      </c>
      <c r="Z1326" t="s">
        <v>140</v>
      </c>
      <c r="AA1326" t="s">
        <v>140</v>
      </c>
      <c r="AB1326" t="s">
        <v>60</v>
      </c>
      <c r="AC1326" t="s">
        <v>140</v>
      </c>
      <c r="AD1326" t="s">
        <v>140</v>
      </c>
      <c r="AE1326" t="s">
        <v>63</v>
      </c>
      <c r="AF1326" t="s">
        <v>111</v>
      </c>
      <c r="AG1326" t="s">
        <v>65</v>
      </c>
      <c r="AH1326" t="s">
        <v>111</v>
      </c>
      <c r="AI1326" t="s">
        <v>63</v>
      </c>
      <c r="AJ1326" t="s">
        <v>111</v>
      </c>
      <c r="AK1326" t="s">
        <v>66</v>
      </c>
      <c r="AL1326" t="s">
        <v>66</v>
      </c>
      <c r="AM1326" t="s">
        <v>66</v>
      </c>
      <c r="AN1326" t="s">
        <v>73</v>
      </c>
      <c r="AO1326" t="s">
        <v>69</v>
      </c>
      <c r="AP1326" t="s">
        <v>70</v>
      </c>
      <c r="AR1326" t="s">
        <v>112</v>
      </c>
      <c r="AV1326" s="12" t="s">
        <v>2062</v>
      </c>
      <c r="AW1326" s="12" t="s">
        <v>2063</v>
      </c>
      <c r="BO1326" s="12"/>
      <c r="BP1326" s="12"/>
      <c r="DG1326" s="12"/>
      <c r="DP1326" s="12"/>
    </row>
    <row r="1327" spans="1:123" x14ac:dyDescent="0.3">
      <c r="A1327" t="s">
        <v>48</v>
      </c>
      <c r="B1327" s="18">
        <v>265</v>
      </c>
      <c r="C1327" t="s">
        <v>2172</v>
      </c>
      <c r="D1327" t="s">
        <v>2173</v>
      </c>
      <c r="F1327" t="s">
        <v>2174</v>
      </c>
      <c r="G1327">
        <v>-118.24880218506</v>
      </c>
      <c r="H1327">
        <v>33.932201385497997</v>
      </c>
      <c r="I1327" t="s">
        <v>52</v>
      </c>
      <c r="J1327" t="s">
        <v>1636</v>
      </c>
      <c r="K1327" t="s">
        <v>342</v>
      </c>
      <c r="L1327">
        <v>90059</v>
      </c>
      <c r="M1327" t="s">
        <v>55</v>
      </c>
      <c r="N1327" t="s">
        <v>56</v>
      </c>
      <c r="O1327" t="s">
        <v>299</v>
      </c>
      <c r="S1327" t="s">
        <v>58</v>
      </c>
      <c r="U1327" t="s">
        <v>166</v>
      </c>
      <c r="V1327" t="s">
        <v>202</v>
      </c>
      <c r="X1327" t="s">
        <v>60</v>
      </c>
      <c r="Y1327" t="s">
        <v>60</v>
      </c>
      <c r="Z1327" t="s">
        <v>61</v>
      </c>
      <c r="AA1327" t="s">
        <v>62</v>
      </c>
      <c r="AB1327" t="s">
        <v>141</v>
      </c>
      <c r="AC1327" t="s">
        <v>61</v>
      </c>
      <c r="AD1327" t="s">
        <v>141</v>
      </c>
      <c r="AE1327" t="s">
        <v>111</v>
      </c>
      <c r="AF1327" t="s">
        <v>64</v>
      </c>
      <c r="AG1327" t="s">
        <v>64</v>
      </c>
      <c r="AH1327" t="s">
        <v>111</v>
      </c>
      <c r="AI1327" t="s">
        <v>64</v>
      </c>
      <c r="AJ1327" t="s">
        <v>63</v>
      </c>
      <c r="AK1327" t="s">
        <v>68</v>
      </c>
      <c r="AL1327" t="s">
        <v>66</v>
      </c>
      <c r="AM1327" t="s">
        <v>66</v>
      </c>
      <c r="AN1327" t="s">
        <v>66</v>
      </c>
      <c r="AO1327" t="s">
        <v>69</v>
      </c>
      <c r="AR1327" t="s">
        <v>112</v>
      </c>
      <c r="AV1327" t="s">
        <v>2175</v>
      </c>
      <c r="AW1327" t="s">
        <v>2176</v>
      </c>
      <c r="AX1327" t="s">
        <v>69</v>
      </c>
      <c r="AY1327" t="s">
        <v>68</v>
      </c>
      <c r="AZ1327" t="s">
        <v>66</v>
      </c>
      <c r="BA1327" t="s">
        <v>66</v>
      </c>
      <c r="BB1327" t="s">
        <v>67</v>
      </c>
      <c r="BE1327" t="s">
        <v>76</v>
      </c>
      <c r="BH1327" t="s">
        <v>145</v>
      </c>
      <c r="BL1327" t="s">
        <v>60</v>
      </c>
      <c r="BM1327" t="s">
        <v>116</v>
      </c>
      <c r="BN1327" t="s">
        <v>116</v>
      </c>
      <c r="BO1327" t="s">
        <v>2177</v>
      </c>
      <c r="BP1327" t="s">
        <v>2178</v>
      </c>
      <c r="BW1327" t="s">
        <v>120</v>
      </c>
      <c r="BX1327" t="s">
        <v>121</v>
      </c>
      <c r="CC1327" t="s">
        <v>66</v>
      </c>
      <c r="CQ1327" t="s">
        <v>126</v>
      </c>
      <c r="CR1327" t="s">
        <v>2179</v>
      </c>
      <c r="CS1327" t="s">
        <v>89</v>
      </c>
      <c r="CY1327" t="s">
        <v>182</v>
      </c>
      <c r="DB1327" t="s">
        <v>92</v>
      </c>
      <c r="DE1327" t="s">
        <v>93</v>
      </c>
      <c r="DF1327" t="s">
        <v>244</v>
      </c>
      <c r="DG1327" t="s">
        <v>2180</v>
      </c>
      <c r="DL1327" t="s">
        <v>97</v>
      </c>
      <c r="DM1327" t="s">
        <v>284</v>
      </c>
      <c r="DN1327" t="s">
        <v>314</v>
      </c>
      <c r="DP1327" t="s">
        <v>2181</v>
      </c>
      <c r="DQ1327" t="s">
        <v>159</v>
      </c>
      <c r="DS1327" t="s">
        <v>102</v>
      </c>
    </row>
    <row r="1328" spans="1:123" x14ac:dyDescent="0.3">
      <c r="A1328" t="s">
        <v>48</v>
      </c>
      <c r="B1328" s="18">
        <v>268</v>
      </c>
      <c r="C1328" t="s">
        <v>2197</v>
      </c>
      <c r="D1328" t="s">
        <v>1220</v>
      </c>
      <c r="F1328" t="s">
        <v>2198</v>
      </c>
      <c r="G1328">
        <v>-157.80279541016</v>
      </c>
      <c r="H1328">
        <v>21.288999557495</v>
      </c>
      <c r="I1328" t="s">
        <v>52</v>
      </c>
      <c r="J1328" t="s">
        <v>139</v>
      </c>
      <c r="K1328" t="s">
        <v>54</v>
      </c>
      <c r="L1328">
        <v>96816</v>
      </c>
      <c r="M1328" t="s">
        <v>55</v>
      </c>
      <c r="N1328" t="s">
        <v>56</v>
      </c>
      <c r="O1328" t="s">
        <v>109</v>
      </c>
      <c r="Q1328" t="s">
        <v>165</v>
      </c>
      <c r="S1328" t="s">
        <v>58</v>
      </c>
      <c r="U1328" t="s">
        <v>166</v>
      </c>
      <c r="Y1328" t="s">
        <v>60</v>
      </c>
      <c r="Z1328" t="s">
        <v>61</v>
      </c>
      <c r="AA1328" t="s">
        <v>60</v>
      </c>
      <c r="AB1328" t="s">
        <v>60</v>
      </c>
      <c r="AC1328" t="s">
        <v>61</v>
      </c>
      <c r="AD1328" t="s">
        <v>61</v>
      </c>
      <c r="AE1328" t="s">
        <v>64</v>
      </c>
      <c r="AF1328" t="s">
        <v>64</v>
      </c>
      <c r="AG1328" t="s">
        <v>64</v>
      </c>
      <c r="AH1328" t="s">
        <v>111</v>
      </c>
      <c r="AI1328" t="s">
        <v>64</v>
      </c>
      <c r="AJ1328" t="s">
        <v>63</v>
      </c>
      <c r="AK1328" t="s">
        <v>67</v>
      </c>
      <c r="AL1328" t="s">
        <v>67</v>
      </c>
      <c r="AM1328" t="s">
        <v>66</v>
      </c>
      <c r="AN1328" t="s">
        <v>67</v>
      </c>
      <c r="AO1328" t="s">
        <v>69</v>
      </c>
      <c r="AP1328" t="s">
        <v>70</v>
      </c>
      <c r="AR1328" t="s">
        <v>112</v>
      </c>
      <c r="AS1328" t="s">
        <v>142</v>
      </c>
      <c r="AW1328" t="s">
        <v>2199</v>
      </c>
      <c r="AX1328" t="s">
        <v>69</v>
      </c>
      <c r="AY1328" t="s">
        <v>73</v>
      </c>
      <c r="AZ1328" t="s">
        <v>73</v>
      </c>
      <c r="BA1328" t="s">
        <v>66</v>
      </c>
      <c r="BB1328" t="s">
        <v>73</v>
      </c>
      <c r="BC1328" t="s">
        <v>74</v>
      </c>
      <c r="BD1328" t="s">
        <v>75</v>
      </c>
      <c r="BI1328" t="s">
        <v>302</v>
      </c>
      <c r="BL1328" t="s">
        <v>60</v>
      </c>
      <c r="BM1328" t="s">
        <v>78</v>
      </c>
      <c r="BN1328" t="s">
        <v>77</v>
      </c>
      <c r="BO1328" t="s">
        <v>2200</v>
      </c>
      <c r="BP1328" t="s">
        <v>2201</v>
      </c>
      <c r="BS1328" t="s">
        <v>81</v>
      </c>
      <c r="BX1328" t="s">
        <v>121</v>
      </c>
      <c r="CC1328" t="s">
        <v>67</v>
      </c>
      <c r="CD1328" t="s">
        <v>66</v>
      </c>
      <c r="CF1328" t="s">
        <v>222</v>
      </c>
      <c r="CH1328" t="s">
        <v>173</v>
      </c>
      <c r="CI1328" t="s">
        <v>123</v>
      </c>
      <c r="CK1328" t="s">
        <v>174</v>
      </c>
      <c r="CL1328" t="s">
        <v>239</v>
      </c>
      <c r="CM1328" t="s">
        <v>84</v>
      </c>
      <c r="CN1328" t="s">
        <v>175</v>
      </c>
      <c r="CO1328" t="s">
        <v>67</v>
      </c>
      <c r="CP1328" t="s">
        <v>2202</v>
      </c>
      <c r="CQ1328" t="s">
        <v>141</v>
      </c>
      <c r="DA1328" t="s">
        <v>91</v>
      </c>
      <c r="DB1328" t="s">
        <v>92</v>
      </c>
      <c r="DE1328" t="s">
        <v>129</v>
      </c>
      <c r="DF1328" t="s">
        <v>129</v>
      </c>
      <c r="DG1328" t="s">
        <v>2203</v>
      </c>
      <c r="DH1328" t="s">
        <v>95</v>
      </c>
      <c r="DL1328" t="s">
        <v>97</v>
      </c>
      <c r="DM1328" t="s">
        <v>438</v>
      </c>
      <c r="DN1328" t="s">
        <v>884</v>
      </c>
      <c r="DP1328" t="s">
        <v>2204</v>
      </c>
      <c r="DQ1328" t="s">
        <v>159</v>
      </c>
      <c r="DS1328" t="s">
        <v>102</v>
      </c>
    </row>
    <row r="1329" spans="1:124" x14ac:dyDescent="0.3">
      <c r="A1329" t="s">
        <v>48</v>
      </c>
      <c r="B1329" s="18">
        <v>278</v>
      </c>
      <c r="C1329" t="s">
        <v>2271</v>
      </c>
      <c r="D1329" t="s">
        <v>1624</v>
      </c>
      <c r="F1329" t="s">
        <v>2272</v>
      </c>
      <c r="G1329">
        <v>-157.92579650879</v>
      </c>
      <c r="H1329">
        <v>21.357099533081001</v>
      </c>
      <c r="I1329" t="s">
        <v>52</v>
      </c>
      <c r="J1329" t="s">
        <v>139</v>
      </c>
      <c r="K1329" t="s">
        <v>54</v>
      </c>
      <c r="L1329">
        <v>96818</v>
      </c>
      <c r="M1329" t="s">
        <v>55</v>
      </c>
      <c r="N1329" t="s">
        <v>56</v>
      </c>
      <c r="O1329" t="s">
        <v>109</v>
      </c>
      <c r="V1329" t="s">
        <v>202</v>
      </c>
      <c r="X1329" t="s">
        <v>270</v>
      </c>
      <c r="Y1329" t="s">
        <v>140</v>
      </c>
      <c r="Z1329" t="s">
        <v>270</v>
      </c>
      <c r="AA1329" t="s">
        <v>140</v>
      </c>
      <c r="AB1329" t="s">
        <v>270</v>
      </c>
      <c r="AC1329" t="s">
        <v>270</v>
      </c>
      <c r="AD1329" t="s">
        <v>141</v>
      </c>
      <c r="AE1329" t="s">
        <v>270</v>
      </c>
      <c r="AF1329" t="s">
        <v>270</v>
      </c>
      <c r="AG1329" t="s">
        <v>141</v>
      </c>
      <c r="AH1329" t="s">
        <v>141</v>
      </c>
      <c r="AI1329" t="s">
        <v>141</v>
      </c>
      <c r="AJ1329" t="s">
        <v>65</v>
      </c>
      <c r="AK1329" t="s">
        <v>68</v>
      </c>
      <c r="AL1329" t="s">
        <v>66</v>
      </c>
      <c r="AM1329" t="s">
        <v>67</v>
      </c>
      <c r="AN1329" t="s">
        <v>67</v>
      </c>
      <c r="AO1329" t="s">
        <v>69</v>
      </c>
      <c r="AP1329" t="s">
        <v>70</v>
      </c>
      <c r="AS1329" t="s">
        <v>142</v>
      </c>
      <c r="AV1329" t="s">
        <v>2273</v>
      </c>
      <c r="AW1329" t="s">
        <v>2274</v>
      </c>
      <c r="AX1329" t="s">
        <v>69</v>
      </c>
      <c r="AY1329" t="s">
        <v>73</v>
      </c>
      <c r="AZ1329" t="s">
        <v>67</v>
      </c>
      <c r="BA1329" t="s">
        <v>67</v>
      </c>
      <c r="BB1329" t="s">
        <v>73</v>
      </c>
      <c r="BC1329" t="s">
        <v>74</v>
      </c>
      <c r="BE1329" t="s">
        <v>76</v>
      </c>
      <c r="BF1329" t="s">
        <v>115</v>
      </c>
      <c r="BL1329" t="s">
        <v>140</v>
      </c>
      <c r="BM1329" t="s">
        <v>146</v>
      </c>
      <c r="BN1329" t="s">
        <v>77</v>
      </c>
      <c r="BO1329" t="s">
        <v>2275</v>
      </c>
      <c r="BW1329" t="s">
        <v>120</v>
      </c>
      <c r="BX1329" t="s">
        <v>121</v>
      </c>
      <c r="CC1329" t="s">
        <v>141</v>
      </c>
      <c r="CH1329" t="s">
        <v>173</v>
      </c>
      <c r="CI1329" t="s">
        <v>123</v>
      </c>
      <c r="CK1329" t="s">
        <v>83</v>
      </c>
      <c r="CL1329" t="s">
        <v>83</v>
      </c>
      <c r="CM1329" t="s">
        <v>176</v>
      </c>
      <c r="CN1329" t="s">
        <v>85</v>
      </c>
      <c r="CO1329" t="s">
        <v>68</v>
      </c>
      <c r="CQ1329" t="s">
        <v>87</v>
      </c>
      <c r="CS1329" t="s">
        <v>89</v>
      </c>
      <c r="CZ1329" t="s">
        <v>128</v>
      </c>
      <c r="DB1329" t="s">
        <v>92</v>
      </c>
      <c r="DE1329" t="s">
        <v>129</v>
      </c>
      <c r="DF1329" t="s">
        <v>129</v>
      </c>
      <c r="DG1329" t="s">
        <v>2276</v>
      </c>
      <c r="DI1329" t="s">
        <v>210</v>
      </c>
      <c r="DM1329" t="s">
        <v>278</v>
      </c>
      <c r="DN1329" t="s">
        <v>212</v>
      </c>
      <c r="DO1329" t="s">
        <v>294</v>
      </c>
      <c r="DQ1329" t="s">
        <v>101</v>
      </c>
      <c r="DS1329" t="s">
        <v>188</v>
      </c>
    </row>
    <row r="1330" spans="1:124" x14ac:dyDescent="0.3">
      <c r="A1330" t="s">
        <v>48</v>
      </c>
      <c r="B1330" s="18">
        <v>280</v>
      </c>
      <c r="C1330" t="s">
        <v>2286</v>
      </c>
      <c r="D1330" t="s">
        <v>231</v>
      </c>
      <c r="F1330" t="s">
        <v>2287</v>
      </c>
      <c r="G1330">
        <v>-157.82299804688</v>
      </c>
      <c r="H1330">
        <v>21.313299179076999</v>
      </c>
      <c r="I1330" t="s">
        <v>52</v>
      </c>
      <c r="J1330" t="s">
        <v>139</v>
      </c>
      <c r="K1330" t="s">
        <v>54</v>
      </c>
      <c r="L1330">
        <v>96822</v>
      </c>
      <c r="M1330" t="s">
        <v>55</v>
      </c>
      <c r="N1330" t="s">
        <v>69</v>
      </c>
      <c r="O1330" t="s">
        <v>299</v>
      </c>
      <c r="P1330" t="s">
        <v>164</v>
      </c>
      <c r="Q1330" t="s">
        <v>165</v>
      </c>
      <c r="R1330" t="s">
        <v>234</v>
      </c>
      <c r="U1330" t="s">
        <v>166</v>
      </c>
      <c r="X1330" t="s">
        <v>60</v>
      </c>
      <c r="Y1330" t="s">
        <v>140</v>
      </c>
      <c r="Z1330" t="s">
        <v>60</v>
      </c>
      <c r="AA1330" t="s">
        <v>60</v>
      </c>
      <c r="AB1330" t="s">
        <v>61</v>
      </c>
      <c r="AC1330" t="s">
        <v>61</v>
      </c>
      <c r="AD1330" t="s">
        <v>60</v>
      </c>
      <c r="AE1330" t="s">
        <v>64</v>
      </c>
      <c r="AF1330" t="s">
        <v>64</v>
      </c>
      <c r="AG1330" t="s">
        <v>64</v>
      </c>
      <c r="AH1330" t="s">
        <v>64</v>
      </c>
      <c r="AI1330" t="s">
        <v>64</v>
      </c>
      <c r="AJ1330" t="s">
        <v>64</v>
      </c>
      <c r="AK1330" t="s">
        <v>73</v>
      </c>
      <c r="AL1330" t="s">
        <v>66</v>
      </c>
      <c r="AM1330" t="s">
        <v>67</v>
      </c>
      <c r="AN1330" t="s">
        <v>66</v>
      </c>
      <c r="AO1330" t="s">
        <v>69</v>
      </c>
      <c r="AP1330" t="s">
        <v>70</v>
      </c>
      <c r="AS1330" t="s">
        <v>142</v>
      </c>
      <c r="AV1330" s="12" t="s">
        <v>2288</v>
      </c>
      <c r="AW1330" s="12" t="s">
        <v>2289</v>
      </c>
      <c r="BO1330" s="12"/>
      <c r="BP1330" s="12"/>
      <c r="DG1330" s="12"/>
      <c r="DP1330" s="12"/>
    </row>
    <row r="1331" spans="1:124" x14ac:dyDescent="0.3">
      <c r="A1331" t="s">
        <v>48</v>
      </c>
      <c r="B1331" s="18">
        <v>286</v>
      </c>
      <c r="C1331" t="s">
        <v>2338</v>
      </c>
      <c r="D1331" t="s">
        <v>647</v>
      </c>
      <c r="F1331" t="s">
        <v>2339</v>
      </c>
      <c r="G1331">
        <v>-155.97979736328</v>
      </c>
      <c r="H1331">
        <v>19.653099060058999</v>
      </c>
      <c r="I1331" t="s">
        <v>52</v>
      </c>
      <c r="J1331" t="s">
        <v>1112</v>
      </c>
      <c r="K1331" t="s">
        <v>54</v>
      </c>
      <c r="L1331">
        <v>96740</v>
      </c>
      <c r="M1331" t="s">
        <v>55</v>
      </c>
      <c r="N1331" t="s">
        <v>56</v>
      </c>
      <c r="O1331" t="s">
        <v>299</v>
      </c>
      <c r="V1331" t="s">
        <v>202</v>
      </c>
      <c r="X1331" t="s">
        <v>110</v>
      </c>
      <c r="Y1331" t="s">
        <v>110</v>
      </c>
      <c r="Z1331" t="s">
        <v>141</v>
      </c>
      <c r="AA1331" t="s">
        <v>141</v>
      </c>
      <c r="AB1331" t="s">
        <v>141</v>
      </c>
      <c r="AC1331" t="s">
        <v>141</v>
      </c>
      <c r="AD1331" t="s">
        <v>110</v>
      </c>
      <c r="AE1331" t="s">
        <v>270</v>
      </c>
      <c r="AF1331" t="s">
        <v>270</v>
      </c>
      <c r="AG1331" t="s">
        <v>270</v>
      </c>
      <c r="AH1331" t="s">
        <v>270</v>
      </c>
      <c r="AI1331" t="s">
        <v>270</v>
      </c>
      <c r="AJ1331" t="s">
        <v>270</v>
      </c>
      <c r="AK1331" t="s">
        <v>67</v>
      </c>
      <c r="AL1331" t="s">
        <v>66</v>
      </c>
      <c r="AM1331" t="s">
        <v>73</v>
      </c>
      <c r="AN1331" t="s">
        <v>73</v>
      </c>
      <c r="AO1331" t="s">
        <v>69</v>
      </c>
      <c r="AP1331" t="s">
        <v>70</v>
      </c>
      <c r="AQ1331" t="s">
        <v>167</v>
      </c>
      <c r="AS1331" t="s">
        <v>142</v>
      </c>
      <c r="AV1331" t="s">
        <v>2340</v>
      </c>
      <c r="AW1331" t="s">
        <v>2341</v>
      </c>
      <c r="AX1331" t="s">
        <v>69</v>
      </c>
      <c r="AY1331" t="s">
        <v>66</v>
      </c>
      <c r="AZ1331" t="s">
        <v>67</v>
      </c>
      <c r="BA1331" t="s">
        <v>63</v>
      </c>
      <c r="BB1331" t="s">
        <v>73</v>
      </c>
      <c r="BE1331" t="s">
        <v>76</v>
      </c>
      <c r="BF1331" t="s">
        <v>115</v>
      </c>
      <c r="BI1331" t="s">
        <v>302</v>
      </c>
      <c r="BL1331" t="s">
        <v>140</v>
      </c>
      <c r="BM1331" t="s">
        <v>146</v>
      </c>
      <c r="BN1331" t="s">
        <v>77</v>
      </c>
      <c r="BO1331" t="s">
        <v>2342</v>
      </c>
      <c r="BP1331" t="s">
        <v>2343</v>
      </c>
      <c r="BW1331" t="s">
        <v>120</v>
      </c>
      <c r="BX1331" t="s">
        <v>121</v>
      </c>
      <c r="CC1331" t="s">
        <v>63</v>
      </c>
      <c r="CD1331" t="s">
        <v>206</v>
      </c>
      <c r="CI1331" t="s">
        <v>123</v>
      </c>
      <c r="CK1331" t="s">
        <v>207</v>
      </c>
      <c r="CL1331" t="s">
        <v>174</v>
      </c>
      <c r="CM1331" t="s">
        <v>124</v>
      </c>
      <c r="CN1331" t="s">
        <v>207</v>
      </c>
      <c r="CO1331" t="s">
        <v>63</v>
      </c>
      <c r="CP1331" t="s">
        <v>2344</v>
      </c>
      <c r="CQ1331" t="s">
        <v>209</v>
      </c>
      <c r="CS1331" t="s">
        <v>89</v>
      </c>
      <c r="DB1331" t="s">
        <v>92</v>
      </c>
      <c r="DE1331" t="s">
        <v>129</v>
      </c>
      <c r="DF1331" t="s">
        <v>129</v>
      </c>
      <c r="DG1331" t="s">
        <v>266</v>
      </c>
      <c r="DH1331" t="s">
        <v>95</v>
      </c>
      <c r="DM1331" t="s">
        <v>438</v>
      </c>
      <c r="DN1331" t="s">
        <v>212</v>
      </c>
      <c r="DO1331" t="s">
        <v>213</v>
      </c>
      <c r="DP1331" t="s">
        <v>270</v>
      </c>
      <c r="DQ1331" t="s">
        <v>101</v>
      </c>
      <c r="DS1331" t="s">
        <v>102</v>
      </c>
    </row>
    <row r="1332" spans="1:124" x14ac:dyDescent="0.3">
      <c r="A1332" t="s">
        <v>48</v>
      </c>
      <c r="B1332" s="18">
        <v>294</v>
      </c>
      <c r="C1332" t="s">
        <v>2404</v>
      </c>
      <c r="D1332" t="s">
        <v>2405</v>
      </c>
      <c r="F1332" t="s">
        <v>2406</v>
      </c>
      <c r="G1332">
        <v>-157.85249328613</v>
      </c>
      <c r="H1332">
        <v>21.319499969481999</v>
      </c>
      <c r="I1332" t="s">
        <v>52</v>
      </c>
      <c r="J1332" t="s">
        <v>139</v>
      </c>
      <c r="K1332" t="s">
        <v>54</v>
      </c>
      <c r="L1332">
        <v>96813</v>
      </c>
      <c r="M1332" t="s">
        <v>55</v>
      </c>
      <c r="N1332" t="s">
        <v>56</v>
      </c>
      <c r="O1332" t="s">
        <v>109</v>
      </c>
      <c r="V1332" t="s">
        <v>202</v>
      </c>
      <c r="X1332" t="s">
        <v>270</v>
      </c>
      <c r="Y1332" t="s">
        <v>270</v>
      </c>
      <c r="Z1332" t="s">
        <v>270</v>
      </c>
      <c r="AA1332" t="s">
        <v>270</v>
      </c>
      <c r="AB1332" t="s">
        <v>270</v>
      </c>
      <c r="AC1332" t="s">
        <v>270</v>
      </c>
      <c r="AD1332" t="s">
        <v>270</v>
      </c>
      <c r="AE1332" t="s">
        <v>270</v>
      </c>
      <c r="AF1332" t="s">
        <v>270</v>
      </c>
      <c r="AG1332" t="s">
        <v>270</v>
      </c>
      <c r="AH1332" t="s">
        <v>270</v>
      </c>
      <c r="AI1332" t="s">
        <v>270</v>
      </c>
      <c r="AJ1332" t="s">
        <v>270</v>
      </c>
      <c r="AK1332" t="s">
        <v>63</v>
      </c>
      <c r="AL1332" t="s">
        <v>66</v>
      </c>
      <c r="AM1332" t="s">
        <v>68</v>
      </c>
      <c r="AN1332" t="s">
        <v>68</v>
      </c>
      <c r="AO1332" t="s">
        <v>69</v>
      </c>
      <c r="AU1332" t="s">
        <v>212</v>
      </c>
      <c r="AV1332" t="s">
        <v>2407</v>
      </c>
      <c r="AW1332" t="s">
        <v>2408</v>
      </c>
      <c r="AX1332" t="s">
        <v>56</v>
      </c>
      <c r="AY1332" t="s">
        <v>63</v>
      </c>
      <c r="AZ1332" t="s">
        <v>67</v>
      </c>
      <c r="BA1332" t="s">
        <v>67</v>
      </c>
      <c r="BB1332" t="s">
        <v>63</v>
      </c>
      <c r="BF1332" t="s">
        <v>115</v>
      </c>
      <c r="BI1332" t="s">
        <v>302</v>
      </c>
      <c r="BL1332" t="s">
        <v>62</v>
      </c>
      <c r="BM1332" t="s">
        <v>279</v>
      </c>
      <c r="BN1332" t="s">
        <v>117</v>
      </c>
      <c r="BW1332" t="s">
        <v>120</v>
      </c>
      <c r="CD1332" t="s">
        <v>73</v>
      </c>
      <c r="CI1332" t="s">
        <v>123</v>
      </c>
      <c r="CK1332" t="s">
        <v>151</v>
      </c>
      <c r="CL1332" t="s">
        <v>207</v>
      </c>
      <c r="CM1332" t="s">
        <v>207</v>
      </c>
      <c r="CN1332" t="s">
        <v>124</v>
      </c>
      <c r="CO1332" t="s">
        <v>66</v>
      </c>
      <c r="CQ1332" t="s">
        <v>141</v>
      </c>
      <c r="CS1332" t="s">
        <v>89</v>
      </c>
      <c r="DE1332" t="s">
        <v>244</v>
      </c>
      <c r="DF1332" t="s">
        <v>244</v>
      </c>
      <c r="DI1332" t="s">
        <v>210</v>
      </c>
      <c r="DL1332" t="s">
        <v>97</v>
      </c>
      <c r="DM1332" t="s">
        <v>284</v>
      </c>
      <c r="DN1332" t="s">
        <v>212</v>
      </c>
      <c r="DO1332" t="s">
        <v>294</v>
      </c>
      <c r="DP1332" t="s">
        <v>294</v>
      </c>
      <c r="DQ1332" t="s">
        <v>101</v>
      </c>
      <c r="DS1332" t="s">
        <v>102</v>
      </c>
    </row>
    <row r="1333" spans="1:124" x14ac:dyDescent="0.3">
      <c r="A1333" t="s">
        <v>48</v>
      </c>
      <c r="B1333" s="18">
        <v>309</v>
      </c>
      <c r="C1333" t="s">
        <v>2504</v>
      </c>
      <c r="D1333" t="s">
        <v>231</v>
      </c>
      <c r="F1333" t="s">
        <v>2505</v>
      </c>
      <c r="G1333">
        <v>-157.75469970703</v>
      </c>
      <c r="H1333">
        <v>21.291900634766002</v>
      </c>
      <c r="I1333" t="s">
        <v>52</v>
      </c>
      <c r="J1333" t="s">
        <v>139</v>
      </c>
      <c r="K1333" t="s">
        <v>54</v>
      </c>
      <c r="L1333">
        <v>96821</v>
      </c>
      <c r="M1333" t="s">
        <v>330</v>
      </c>
      <c r="N1333" t="s">
        <v>69</v>
      </c>
      <c r="O1333" t="s">
        <v>57</v>
      </c>
      <c r="P1333" t="s">
        <v>164</v>
      </c>
      <c r="Q1333" t="s">
        <v>165</v>
      </c>
      <c r="R1333" t="s">
        <v>234</v>
      </c>
      <c r="T1333" t="s">
        <v>59</v>
      </c>
      <c r="U1333" t="s">
        <v>166</v>
      </c>
      <c r="X1333" t="s">
        <v>141</v>
      </c>
      <c r="Y1333" t="s">
        <v>270</v>
      </c>
      <c r="Z1333" t="s">
        <v>61</v>
      </c>
      <c r="AA1333" t="s">
        <v>62</v>
      </c>
      <c r="AB1333" t="s">
        <v>140</v>
      </c>
      <c r="AC1333" t="s">
        <v>140</v>
      </c>
      <c r="AD1333" t="s">
        <v>62</v>
      </c>
      <c r="AE1333" t="s">
        <v>64</v>
      </c>
      <c r="AF1333" t="s">
        <v>63</v>
      </c>
      <c r="AG1333" t="s">
        <v>65</v>
      </c>
      <c r="AH1333" t="s">
        <v>65</v>
      </c>
      <c r="AI1333" t="s">
        <v>64</v>
      </c>
      <c r="AJ1333" t="s">
        <v>63</v>
      </c>
      <c r="AK1333" t="s">
        <v>73</v>
      </c>
      <c r="AL1333" t="s">
        <v>73</v>
      </c>
      <c r="AM1333" t="s">
        <v>73</v>
      </c>
      <c r="AN1333" t="s">
        <v>73</v>
      </c>
      <c r="AO1333" t="s">
        <v>69</v>
      </c>
      <c r="AP1333" t="s">
        <v>70</v>
      </c>
      <c r="AQ1333" t="s">
        <v>167</v>
      </c>
      <c r="AR1333" t="s">
        <v>112</v>
      </c>
      <c r="AS1333" t="s">
        <v>142</v>
      </c>
      <c r="AT1333" t="s">
        <v>168</v>
      </c>
      <c r="AV1333" s="12"/>
      <c r="AW1333" s="12"/>
      <c r="AX1333" t="s">
        <v>69</v>
      </c>
      <c r="AY1333" t="s">
        <v>73</v>
      </c>
      <c r="AZ1333" t="s">
        <v>73</v>
      </c>
      <c r="BA1333" t="s">
        <v>73</v>
      </c>
      <c r="BB1333" t="s">
        <v>73</v>
      </c>
      <c r="BC1333" t="s">
        <v>74</v>
      </c>
      <c r="BE1333" t="s">
        <v>76</v>
      </c>
      <c r="BF1333" t="s">
        <v>115</v>
      </c>
      <c r="BL1333" t="s">
        <v>140</v>
      </c>
      <c r="BM1333" t="s">
        <v>146</v>
      </c>
      <c r="BN1333" t="s">
        <v>116</v>
      </c>
      <c r="BO1333" s="12"/>
      <c r="BP1333" s="12"/>
      <c r="DG1333" s="12"/>
      <c r="DP1333" s="12"/>
    </row>
    <row r="1334" spans="1:124" x14ac:dyDescent="0.3">
      <c r="A1334" t="s">
        <v>48</v>
      </c>
      <c r="B1334" s="18">
        <v>323</v>
      </c>
      <c r="C1334" t="s">
        <v>2586</v>
      </c>
      <c r="D1334" t="s">
        <v>2225</v>
      </c>
      <c r="F1334" t="s">
        <v>2587</v>
      </c>
      <c r="G1334">
        <v>-157.80279541016</v>
      </c>
      <c r="H1334">
        <v>21.288999557495</v>
      </c>
      <c r="I1334" t="s">
        <v>52</v>
      </c>
      <c r="J1334" t="s">
        <v>139</v>
      </c>
      <c r="K1334" t="s">
        <v>54</v>
      </c>
      <c r="L1334">
        <v>96816</v>
      </c>
      <c r="M1334" t="s">
        <v>55</v>
      </c>
      <c r="N1334" t="s">
        <v>56</v>
      </c>
      <c r="O1334" t="s">
        <v>109</v>
      </c>
      <c r="U1334" t="s">
        <v>166</v>
      </c>
      <c r="X1334" t="s">
        <v>141</v>
      </c>
      <c r="Y1334" t="s">
        <v>141</v>
      </c>
      <c r="Z1334" t="s">
        <v>141</v>
      </c>
      <c r="AA1334" t="s">
        <v>141</v>
      </c>
      <c r="AB1334" t="s">
        <v>141</v>
      </c>
      <c r="AC1334" t="s">
        <v>141</v>
      </c>
      <c r="AD1334" t="s">
        <v>141</v>
      </c>
      <c r="AE1334" t="s">
        <v>63</v>
      </c>
      <c r="AF1334" t="s">
        <v>63</v>
      </c>
      <c r="AG1334" t="s">
        <v>63</v>
      </c>
      <c r="AH1334" t="s">
        <v>63</v>
      </c>
      <c r="AI1334" t="s">
        <v>63</v>
      </c>
      <c r="AJ1334" t="s">
        <v>63</v>
      </c>
      <c r="AK1334" t="s">
        <v>68</v>
      </c>
      <c r="AL1334" t="s">
        <v>63</v>
      </c>
      <c r="AM1334" t="s">
        <v>68</v>
      </c>
      <c r="AN1334" t="s">
        <v>63</v>
      </c>
      <c r="AO1334" t="s">
        <v>69</v>
      </c>
      <c r="AP1334" t="s">
        <v>70</v>
      </c>
      <c r="AX1334" t="s">
        <v>69</v>
      </c>
      <c r="AY1334" t="s">
        <v>73</v>
      </c>
      <c r="AZ1334" t="s">
        <v>73</v>
      </c>
      <c r="BA1334" t="s">
        <v>68</v>
      </c>
      <c r="BB1334" t="s">
        <v>66</v>
      </c>
      <c r="BD1334" t="s">
        <v>75</v>
      </c>
      <c r="BE1334" t="s">
        <v>76</v>
      </c>
      <c r="BG1334" t="s">
        <v>219</v>
      </c>
      <c r="BL1334" t="s">
        <v>60</v>
      </c>
      <c r="BM1334" t="s">
        <v>77</v>
      </c>
      <c r="BN1334" t="s">
        <v>77</v>
      </c>
      <c r="BW1334" t="s">
        <v>120</v>
      </c>
      <c r="BX1334" t="s">
        <v>121</v>
      </c>
      <c r="CC1334" t="s">
        <v>67</v>
      </c>
      <c r="CD1334" t="s">
        <v>73</v>
      </c>
      <c r="CF1334" t="s">
        <v>222</v>
      </c>
      <c r="CK1334" t="s">
        <v>207</v>
      </c>
      <c r="CL1334" t="s">
        <v>207</v>
      </c>
      <c r="CM1334" t="s">
        <v>84</v>
      </c>
      <c r="CN1334" t="s">
        <v>175</v>
      </c>
      <c r="CO1334" t="s">
        <v>67</v>
      </c>
      <c r="CQ1334" t="s">
        <v>87</v>
      </c>
      <c r="CS1334" t="s">
        <v>89</v>
      </c>
      <c r="DA1334" t="s">
        <v>91</v>
      </c>
      <c r="DB1334" t="s">
        <v>92</v>
      </c>
      <c r="DE1334" t="s">
        <v>129</v>
      </c>
      <c r="DF1334" t="s">
        <v>129</v>
      </c>
      <c r="DI1334" t="s">
        <v>210</v>
      </c>
      <c r="DL1334" t="s">
        <v>97</v>
      </c>
      <c r="DM1334" t="s">
        <v>284</v>
      </c>
      <c r="DN1334" t="s">
        <v>278</v>
      </c>
      <c r="DQ1334" t="s">
        <v>101</v>
      </c>
      <c r="DS1334" t="s">
        <v>102</v>
      </c>
    </row>
    <row r="1335" spans="1:124" x14ac:dyDescent="0.3">
      <c r="A1335" t="s">
        <v>48</v>
      </c>
      <c r="B1335" s="18">
        <v>325</v>
      </c>
      <c r="C1335" t="s">
        <v>2596</v>
      </c>
      <c r="D1335" t="s">
        <v>2597</v>
      </c>
      <c r="F1335" t="s">
        <v>2598</v>
      </c>
      <c r="G1335">
        <v>-155.09280395508</v>
      </c>
      <c r="H1335">
        <v>19.70599937439</v>
      </c>
      <c r="I1335" t="s">
        <v>52</v>
      </c>
      <c r="J1335" t="s">
        <v>1588</v>
      </c>
      <c r="K1335" t="s">
        <v>54</v>
      </c>
      <c r="L1335">
        <v>96720</v>
      </c>
      <c r="M1335" t="s">
        <v>55</v>
      </c>
      <c r="N1335" t="s">
        <v>69</v>
      </c>
      <c r="O1335" t="s">
        <v>299</v>
      </c>
      <c r="V1335" t="s">
        <v>202</v>
      </c>
      <c r="X1335" t="s">
        <v>270</v>
      </c>
      <c r="Y1335" t="s">
        <v>270</v>
      </c>
      <c r="Z1335" t="s">
        <v>270</v>
      </c>
      <c r="AA1335" t="s">
        <v>270</v>
      </c>
      <c r="AB1335" t="s">
        <v>270</v>
      </c>
      <c r="AC1335" t="s">
        <v>270</v>
      </c>
      <c r="AD1335" t="s">
        <v>270</v>
      </c>
      <c r="AE1335" t="s">
        <v>270</v>
      </c>
      <c r="AF1335" t="s">
        <v>270</v>
      </c>
      <c r="AG1335" t="s">
        <v>270</v>
      </c>
      <c r="AH1335" t="s">
        <v>270</v>
      </c>
      <c r="AI1335" t="s">
        <v>270</v>
      </c>
      <c r="AJ1335" t="s">
        <v>270</v>
      </c>
      <c r="AK1335" t="s">
        <v>68</v>
      </c>
      <c r="AL1335" t="s">
        <v>68</v>
      </c>
      <c r="AM1335" t="s">
        <v>66</v>
      </c>
      <c r="AN1335" t="s">
        <v>67</v>
      </c>
      <c r="AO1335" t="s">
        <v>69</v>
      </c>
      <c r="AP1335" t="s">
        <v>70</v>
      </c>
      <c r="AW1335" t="s">
        <v>2599</v>
      </c>
      <c r="AX1335" t="s">
        <v>69</v>
      </c>
      <c r="AY1335" t="s">
        <v>67</v>
      </c>
      <c r="AZ1335" t="s">
        <v>66</v>
      </c>
      <c r="BA1335" t="s">
        <v>66</v>
      </c>
      <c r="BB1335" t="s">
        <v>68</v>
      </c>
      <c r="BC1335" t="s">
        <v>74</v>
      </c>
      <c r="BD1335" t="s">
        <v>75</v>
      </c>
      <c r="BL1335" t="s">
        <v>60</v>
      </c>
      <c r="BM1335" t="s">
        <v>77</v>
      </c>
      <c r="BN1335" t="s">
        <v>117</v>
      </c>
      <c r="BP1335" t="s">
        <v>2600</v>
      </c>
      <c r="BW1335" t="s">
        <v>120</v>
      </c>
      <c r="BX1335" t="s">
        <v>121</v>
      </c>
      <c r="CC1335" t="s">
        <v>66</v>
      </c>
      <c r="CD1335" t="s">
        <v>68</v>
      </c>
      <c r="CI1335" t="s">
        <v>123</v>
      </c>
      <c r="CK1335" t="s">
        <v>151</v>
      </c>
      <c r="CL1335" t="s">
        <v>239</v>
      </c>
      <c r="CM1335" t="s">
        <v>84</v>
      </c>
      <c r="CN1335" t="s">
        <v>124</v>
      </c>
      <c r="CO1335" t="s">
        <v>66</v>
      </c>
      <c r="CP1335" t="s">
        <v>267</v>
      </c>
      <c r="CQ1335" t="s">
        <v>87</v>
      </c>
      <c r="CR1335" t="s">
        <v>2601</v>
      </c>
      <c r="CS1335" t="s">
        <v>89</v>
      </c>
      <c r="DE1335" t="s">
        <v>93</v>
      </c>
      <c r="DF1335" t="s">
        <v>244</v>
      </c>
      <c r="DG1335" t="s">
        <v>202</v>
      </c>
      <c r="DI1335" t="s">
        <v>210</v>
      </c>
      <c r="DM1335" t="s">
        <v>309</v>
      </c>
      <c r="DN1335" t="s">
        <v>212</v>
      </c>
      <c r="DO1335" t="s">
        <v>2602</v>
      </c>
      <c r="DP1335" t="s">
        <v>2603</v>
      </c>
      <c r="DQ1335" t="s">
        <v>248</v>
      </c>
      <c r="DS1335" t="s">
        <v>102</v>
      </c>
    </row>
    <row r="1336" spans="1:124" x14ac:dyDescent="0.3">
      <c r="A1336" t="s">
        <v>48</v>
      </c>
      <c r="B1336" s="18">
        <v>326</v>
      </c>
      <c r="C1336" t="s">
        <v>2604</v>
      </c>
      <c r="D1336" t="s">
        <v>554</v>
      </c>
      <c r="F1336" t="s">
        <v>2605</v>
      </c>
      <c r="G1336">
        <v>-155.09280395508</v>
      </c>
      <c r="H1336">
        <v>19.70599937439</v>
      </c>
      <c r="I1336" t="s">
        <v>52</v>
      </c>
      <c r="J1336" t="s">
        <v>1588</v>
      </c>
      <c r="K1336" t="s">
        <v>54</v>
      </c>
      <c r="L1336">
        <v>96720</v>
      </c>
      <c r="M1336" t="s">
        <v>55</v>
      </c>
      <c r="N1336" t="s">
        <v>69</v>
      </c>
      <c r="O1336" t="s">
        <v>299</v>
      </c>
      <c r="U1336" t="s">
        <v>166</v>
      </c>
      <c r="X1336" t="s">
        <v>60</v>
      </c>
      <c r="Y1336" t="s">
        <v>60</v>
      </c>
      <c r="Z1336" t="s">
        <v>60</v>
      </c>
      <c r="AA1336" t="s">
        <v>60</v>
      </c>
      <c r="AB1336" t="s">
        <v>60</v>
      </c>
      <c r="AC1336" t="s">
        <v>60</v>
      </c>
      <c r="AD1336" t="s">
        <v>60</v>
      </c>
      <c r="AE1336" t="s">
        <v>63</v>
      </c>
      <c r="AF1336" t="s">
        <v>64</v>
      </c>
      <c r="AG1336" t="s">
        <v>141</v>
      </c>
      <c r="AH1336" t="s">
        <v>63</v>
      </c>
      <c r="AI1336" t="s">
        <v>64</v>
      </c>
      <c r="AJ1336" t="s">
        <v>65</v>
      </c>
      <c r="AK1336" t="s">
        <v>63</v>
      </c>
      <c r="AL1336" t="s">
        <v>68</v>
      </c>
      <c r="AM1336" t="s">
        <v>73</v>
      </c>
      <c r="AN1336" t="s">
        <v>73</v>
      </c>
      <c r="AO1336" t="s">
        <v>69</v>
      </c>
      <c r="AP1336" t="s">
        <v>70</v>
      </c>
      <c r="AQ1336" t="s">
        <v>167</v>
      </c>
      <c r="AT1336" t="s">
        <v>168</v>
      </c>
      <c r="AV1336" t="s">
        <v>2606</v>
      </c>
      <c r="AW1336" t="s">
        <v>2607</v>
      </c>
      <c r="AX1336" t="s">
        <v>56</v>
      </c>
      <c r="AY1336" t="s">
        <v>63</v>
      </c>
      <c r="AZ1336" t="s">
        <v>73</v>
      </c>
      <c r="BA1336" t="s">
        <v>73</v>
      </c>
      <c r="BB1336" t="s">
        <v>73</v>
      </c>
      <c r="BE1336" t="s">
        <v>76</v>
      </c>
      <c r="BG1336" t="s">
        <v>219</v>
      </c>
      <c r="BL1336" t="s">
        <v>60</v>
      </c>
      <c r="BM1336" t="s">
        <v>77</v>
      </c>
      <c r="BN1336" t="s">
        <v>78</v>
      </c>
      <c r="BO1336" t="s">
        <v>2608</v>
      </c>
      <c r="BP1336" t="s">
        <v>2609</v>
      </c>
      <c r="BS1336" t="s">
        <v>81</v>
      </c>
      <c r="BY1336" t="s">
        <v>82</v>
      </c>
      <c r="CC1336" t="s">
        <v>66</v>
      </c>
      <c r="CD1336" t="s">
        <v>67</v>
      </c>
      <c r="CG1336" t="s">
        <v>223</v>
      </c>
      <c r="CI1336" t="s">
        <v>123</v>
      </c>
      <c r="CK1336" t="s">
        <v>83</v>
      </c>
      <c r="CL1336" t="s">
        <v>174</v>
      </c>
      <c r="CM1336" t="s">
        <v>124</v>
      </c>
      <c r="CN1336" t="s">
        <v>124</v>
      </c>
      <c r="CO1336" t="s">
        <v>67</v>
      </c>
      <c r="CP1336" t="s">
        <v>934</v>
      </c>
      <c r="CQ1336" t="s">
        <v>87</v>
      </c>
      <c r="CR1336" t="s">
        <v>2610</v>
      </c>
      <c r="CS1336" t="s">
        <v>89</v>
      </c>
      <c r="CZ1336" t="s">
        <v>128</v>
      </c>
      <c r="DB1336" t="s">
        <v>92</v>
      </c>
      <c r="DE1336" t="s">
        <v>129</v>
      </c>
      <c r="DF1336" t="s">
        <v>129</v>
      </c>
      <c r="DG1336" t="s">
        <v>2611</v>
      </c>
      <c r="DH1336" t="s">
        <v>95</v>
      </c>
      <c r="DM1336" t="s">
        <v>156</v>
      </c>
      <c r="DN1336" t="s">
        <v>510</v>
      </c>
      <c r="DP1336" t="s">
        <v>213</v>
      </c>
      <c r="DQ1336" t="s">
        <v>248</v>
      </c>
      <c r="DS1336" t="s">
        <v>102</v>
      </c>
    </row>
    <row r="1337" spans="1:124" s="4" customFormat="1" x14ac:dyDescent="0.3">
      <c r="A1337" t="s">
        <v>48</v>
      </c>
      <c r="B1337" s="18">
        <v>340</v>
      </c>
      <c r="C1337" t="s">
        <v>2699</v>
      </c>
      <c r="D1337" t="s">
        <v>1355</v>
      </c>
      <c r="E1337"/>
      <c r="F1337" t="s">
        <v>2700</v>
      </c>
      <c r="G1337">
        <v>-157.87249755859</v>
      </c>
      <c r="H1337">
        <v>21.351299285888999</v>
      </c>
      <c r="I1337" t="s">
        <v>52</v>
      </c>
      <c r="J1337" t="s">
        <v>139</v>
      </c>
      <c r="K1337" t="s">
        <v>54</v>
      </c>
      <c r="L1337">
        <v>96819</v>
      </c>
      <c r="M1337" t="s">
        <v>55</v>
      </c>
      <c r="N1337" t="s">
        <v>69</v>
      </c>
      <c r="O1337" t="s">
        <v>275</v>
      </c>
      <c r="P1337" t="s">
        <v>164</v>
      </c>
      <c r="Q1337"/>
      <c r="R1337"/>
      <c r="S1337"/>
      <c r="T1337"/>
      <c r="U1337" t="s">
        <v>166</v>
      </c>
      <c r="V1337"/>
      <c r="W1337"/>
      <c r="X1337" t="s">
        <v>270</v>
      </c>
      <c r="Y1337" t="s">
        <v>270</v>
      </c>
      <c r="Z1337" t="s">
        <v>270</v>
      </c>
      <c r="AA1337" t="s">
        <v>270</v>
      </c>
      <c r="AB1337" t="s">
        <v>270</v>
      </c>
      <c r="AC1337" t="s">
        <v>140</v>
      </c>
      <c r="AD1337" t="s">
        <v>270</v>
      </c>
      <c r="AE1337" t="s">
        <v>270</v>
      </c>
      <c r="AF1337" t="s">
        <v>270</v>
      </c>
      <c r="AG1337" t="s">
        <v>270</v>
      </c>
      <c r="AH1337" t="s">
        <v>270</v>
      </c>
      <c r="AI1337" t="s">
        <v>270</v>
      </c>
      <c r="AJ1337" t="s">
        <v>270</v>
      </c>
      <c r="AK1337" t="s">
        <v>67</v>
      </c>
      <c r="AL1337" t="s">
        <v>67</v>
      </c>
      <c r="AM1337" t="s">
        <v>73</v>
      </c>
      <c r="AN1337" t="s">
        <v>66</v>
      </c>
      <c r="AO1337" t="s">
        <v>69</v>
      </c>
      <c r="AP1337" t="s">
        <v>70</v>
      </c>
      <c r="AQ1337" t="s">
        <v>167</v>
      </c>
      <c r="AR1337"/>
      <c r="AS1337" t="s">
        <v>142</v>
      </c>
      <c r="AT1337"/>
      <c r="AU1337"/>
      <c r="AV1337" t="s">
        <v>2701</v>
      </c>
      <c r="AW1337" t="s">
        <v>2702</v>
      </c>
      <c r="AX1337" t="s">
        <v>69</v>
      </c>
      <c r="AY1337" t="s">
        <v>73</v>
      </c>
      <c r="AZ1337" t="s">
        <v>73</v>
      </c>
      <c r="BA1337" t="s">
        <v>67</v>
      </c>
      <c r="BB1337" t="s">
        <v>73</v>
      </c>
      <c r="BC1337" t="s">
        <v>74</v>
      </c>
      <c r="BD1337" t="s">
        <v>75</v>
      </c>
      <c r="BE1337" t="s">
        <v>76</v>
      </c>
      <c r="BF1337"/>
      <c r="BG1337"/>
      <c r="BH1337"/>
      <c r="BI1337"/>
      <c r="BJ1337"/>
      <c r="BK1337"/>
      <c r="BL1337" t="s">
        <v>140</v>
      </c>
      <c r="BM1337" t="s">
        <v>146</v>
      </c>
      <c r="BN1337" t="s">
        <v>279</v>
      </c>
      <c r="BO1337" t="s">
        <v>2703</v>
      </c>
      <c r="BP1337" t="s">
        <v>2704</v>
      </c>
      <c r="BQ1337"/>
      <c r="BR1337"/>
      <c r="BS1337" t="s">
        <v>81</v>
      </c>
      <c r="BT1337"/>
      <c r="BU1337"/>
      <c r="BV1337"/>
      <c r="BW1337"/>
      <c r="BX1337" t="s">
        <v>121</v>
      </c>
      <c r="BY1337"/>
      <c r="BZ1337"/>
      <c r="CA1337"/>
      <c r="CB1337"/>
      <c r="CC1337" t="s">
        <v>68</v>
      </c>
      <c r="CD1337" t="s">
        <v>66</v>
      </c>
      <c r="CE1337"/>
      <c r="CF1337"/>
      <c r="CG1337" t="s">
        <v>223</v>
      </c>
      <c r="CH1337"/>
      <c r="CI1337"/>
      <c r="CJ1337"/>
      <c r="CK1337" t="s">
        <v>207</v>
      </c>
      <c r="CL1337" t="s">
        <v>174</v>
      </c>
      <c r="CM1337" t="s">
        <v>84</v>
      </c>
      <c r="CN1337" t="s">
        <v>85</v>
      </c>
      <c r="CO1337" t="s">
        <v>66</v>
      </c>
      <c r="CP1337" t="s">
        <v>2705</v>
      </c>
      <c r="CQ1337" t="s">
        <v>126</v>
      </c>
      <c r="CR1337" t="s">
        <v>2706</v>
      </c>
      <c r="CS1337" t="s">
        <v>89</v>
      </c>
      <c r="CT1337"/>
      <c r="CU1337"/>
      <c r="CV1337"/>
      <c r="CW1337"/>
      <c r="CX1337"/>
      <c r="CY1337"/>
      <c r="CZ1337"/>
      <c r="DA1337"/>
      <c r="DB1337" t="s">
        <v>92</v>
      </c>
      <c r="DC1337"/>
      <c r="DD1337"/>
      <c r="DE1337" t="s">
        <v>130</v>
      </c>
      <c r="DF1337" t="s">
        <v>130</v>
      </c>
      <c r="DG1337" t="s">
        <v>2707</v>
      </c>
      <c r="DH1337"/>
      <c r="DI1337"/>
      <c r="DJ1337"/>
      <c r="DK1337" t="s">
        <v>96</v>
      </c>
      <c r="DL1337"/>
      <c r="DM1337" t="s">
        <v>246</v>
      </c>
      <c r="DN1337" t="s">
        <v>212</v>
      </c>
      <c r="DO1337"/>
      <c r="DP1337" t="s">
        <v>2503</v>
      </c>
      <c r="DQ1337" t="s">
        <v>101</v>
      </c>
      <c r="DR1337"/>
      <c r="DS1337" t="s">
        <v>102</v>
      </c>
      <c r="DT1337"/>
    </row>
    <row r="1338" spans="1:124" x14ac:dyDescent="0.3">
      <c r="A1338" t="s">
        <v>48</v>
      </c>
      <c r="B1338" s="18">
        <v>341</v>
      </c>
      <c r="C1338" t="s">
        <v>2708</v>
      </c>
      <c r="D1338" t="s">
        <v>2709</v>
      </c>
      <c r="F1338" t="s">
        <v>2710</v>
      </c>
      <c r="G1338">
        <v>-157.73959350586</v>
      </c>
      <c r="H1338">
        <v>21.408199310303001</v>
      </c>
      <c r="I1338" t="s">
        <v>52</v>
      </c>
      <c r="J1338" t="s">
        <v>319</v>
      </c>
      <c r="K1338" t="s">
        <v>54</v>
      </c>
      <c r="L1338">
        <v>96734</v>
      </c>
      <c r="M1338" t="s">
        <v>55</v>
      </c>
      <c r="N1338" t="s">
        <v>69</v>
      </c>
      <c r="O1338" t="s">
        <v>109</v>
      </c>
      <c r="U1338" t="s">
        <v>166</v>
      </c>
      <c r="X1338" t="s">
        <v>270</v>
      </c>
      <c r="Y1338" t="s">
        <v>270</v>
      </c>
      <c r="Z1338" t="s">
        <v>270</v>
      </c>
      <c r="AA1338" t="s">
        <v>270</v>
      </c>
      <c r="AB1338" t="s">
        <v>270</v>
      </c>
      <c r="AC1338" t="s">
        <v>270</v>
      </c>
      <c r="AD1338" t="s">
        <v>270</v>
      </c>
      <c r="AE1338" t="s">
        <v>270</v>
      </c>
      <c r="AF1338" t="s">
        <v>270</v>
      </c>
      <c r="AG1338" t="s">
        <v>270</v>
      </c>
      <c r="AH1338" t="s">
        <v>270</v>
      </c>
      <c r="AI1338" t="s">
        <v>270</v>
      </c>
      <c r="AJ1338" t="s">
        <v>270</v>
      </c>
      <c r="AK1338" t="s">
        <v>67</v>
      </c>
      <c r="AL1338" t="s">
        <v>66</v>
      </c>
      <c r="AM1338" t="s">
        <v>66</v>
      </c>
      <c r="AN1338" t="s">
        <v>73</v>
      </c>
      <c r="AO1338" t="s">
        <v>69</v>
      </c>
      <c r="AP1338" t="s">
        <v>70</v>
      </c>
      <c r="AV1338" t="s">
        <v>2711</v>
      </c>
      <c r="AW1338" t="s">
        <v>2712</v>
      </c>
      <c r="AX1338" t="s">
        <v>69</v>
      </c>
      <c r="AY1338" t="s">
        <v>73</v>
      </c>
      <c r="AZ1338" t="s">
        <v>73</v>
      </c>
      <c r="BA1338" t="s">
        <v>73</v>
      </c>
      <c r="BB1338" t="s">
        <v>73</v>
      </c>
      <c r="BD1338" t="s">
        <v>75</v>
      </c>
      <c r="BE1338" t="s">
        <v>76</v>
      </c>
      <c r="BF1338" t="s">
        <v>115</v>
      </c>
      <c r="BL1338" t="s">
        <v>60</v>
      </c>
      <c r="BM1338" t="s">
        <v>78</v>
      </c>
      <c r="BN1338" t="s">
        <v>116</v>
      </c>
      <c r="BO1338" t="s">
        <v>2713</v>
      </c>
      <c r="BP1338" t="s">
        <v>2714</v>
      </c>
      <c r="BW1338" t="s">
        <v>120</v>
      </c>
      <c r="BY1338" t="s">
        <v>82</v>
      </c>
      <c r="CC1338" t="s">
        <v>73</v>
      </c>
      <c r="CD1338" t="s">
        <v>73</v>
      </c>
      <c r="CH1338" t="s">
        <v>173</v>
      </c>
      <c r="CI1338" t="s">
        <v>123</v>
      </c>
      <c r="CK1338" t="s">
        <v>83</v>
      </c>
      <c r="CL1338" t="s">
        <v>83</v>
      </c>
      <c r="CM1338" t="s">
        <v>84</v>
      </c>
      <c r="CN1338" t="s">
        <v>85</v>
      </c>
      <c r="CO1338" t="s">
        <v>73</v>
      </c>
      <c r="CP1338" t="s">
        <v>2715</v>
      </c>
      <c r="CQ1338" t="s">
        <v>141</v>
      </c>
      <c r="CS1338" t="s">
        <v>89</v>
      </c>
      <c r="CZ1338" t="s">
        <v>128</v>
      </c>
      <c r="DE1338" t="s">
        <v>129</v>
      </c>
      <c r="DF1338" t="s">
        <v>129</v>
      </c>
      <c r="DG1338" t="s">
        <v>2716</v>
      </c>
      <c r="DI1338" t="s">
        <v>210</v>
      </c>
      <c r="DM1338" t="s">
        <v>417</v>
      </c>
      <c r="DN1338" t="s">
        <v>212</v>
      </c>
      <c r="DO1338" t="s">
        <v>294</v>
      </c>
      <c r="DQ1338" t="s">
        <v>101</v>
      </c>
      <c r="DS1338" t="s">
        <v>102</v>
      </c>
    </row>
    <row r="1339" spans="1:124" x14ac:dyDescent="0.3">
      <c r="A1339" t="s">
        <v>48</v>
      </c>
      <c r="B1339" s="18">
        <v>344</v>
      </c>
      <c r="C1339" t="s">
        <v>2727</v>
      </c>
      <c r="D1339" t="s">
        <v>2728</v>
      </c>
      <c r="F1339" t="s">
        <v>2729</v>
      </c>
      <c r="G1339">
        <v>-158.08419799805</v>
      </c>
      <c r="H1339">
        <v>21.345399856566999</v>
      </c>
      <c r="I1339" t="s">
        <v>52</v>
      </c>
      <c r="J1339" t="s">
        <v>441</v>
      </c>
      <c r="K1339" t="s">
        <v>54</v>
      </c>
      <c r="L1339">
        <v>96707</v>
      </c>
      <c r="M1339" t="s">
        <v>55</v>
      </c>
      <c r="N1339" t="s">
        <v>69</v>
      </c>
      <c r="O1339" t="s">
        <v>109</v>
      </c>
      <c r="V1339" t="s">
        <v>202</v>
      </c>
      <c r="X1339" t="s">
        <v>141</v>
      </c>
      <c r="Y1339" t="s">
        <v>141</v>
      </c>
      <c r="Z1339" t="s">
        <v>141</v>
      </c>
      <c r="AA1339" t="s">
        <v>141</v>
      </c>
      <c r="AB1339" t="s">
        <v>141</v>
      </c>
      <c r="AC1339" t="s">
        <v>141</v>
      </c>
      <c r="AD1339" t="s">
        <v>141</v>
      </c>
      <c r="AE1339" t="s">
        <v>64</v>
      </c>
      <c r="AF1339" t="s">
        <v>64</v>
      </c>
      <c r="AG1339" t="s">
        <v>63</v>
      </c>
      <c r="AH1339" t="s">
        <v>64</v>
      </c>
      <c r="AI1339" t="s">
        <v>63</v>
      </c>
      <c r="AJ1339" t="s">
        <v>65</v>
      </c>
      <c r="AK1339" t="s">
        <v>68</v>
      </c>
      <c r="AL1339" t="s">
        <v>66</v>
      </c>
      <c r="AM1339" t="s">
        <v>68</v>
      </c>
      <c r="AN1339" t="s">
        <v>67</v>
      </c>
      <c r="AO1339" t="s">
        <v>69</v>
      </c>
      <c r="AP1339" t="s">
        <v>70</v>
      </c>
      <c r="AQ1339" t="s">
        <v>167</v>
      </c>
      <c r="AV1339" s="12"/>
      <c r="AW1339" s="12"/>
      <c r="BO1339" s="12"/>
      <c r="BP1339" s="12"/>
      <c r="DG1339" s="12"/>
      <c r="DP1339" s="12"/>
    </row>
    <row r="1340" spans="1:124" x14ac:dyDescent="0.3">
      <c r="A1340" t="s">
        <v>48</v>
      </c>
      <c r="B1340" s="18">
        <v>360</v>
      </c>
      <c r="C1340" t="s">
        <v>2857</v>
      </c>
      <c r="D1340" t="s">
        <v>231</v>
      </c>
      <c r="F1340" t="s">
        <v>2858</v>
      </c>
      <c r="G1340">
        <v>-118.2440032959</v>
      </c>
      <c r="H1340">
        <v>34.054401397705</v>
      </c>
      <c r="I1340" t="s">
        <v>52</v>
      </c>
      <c r="K1340" t="s">
        <v>342</v>
      </c>
      <c r="M1340" t="s">
        <v>233</v>
      </c>
      <c r="N1340" t="s">
        <v>69</v>
      </c>
      <c r="O1340" t="s">
        <v>109</v>
      </c>
      <c r="P1340" t="s">
        <v>164</v>
      </c>
      <c r="U1340" t="s">
        <v>166</v>
      </c>
      <c r="X1340" t="s">
        <v>60</v>
      </c>
      <c r="Y1340" t="s">
        <v>141</v>
      </c>
      <c r="Z1340" t="s">
        <v>141</v>
      </c>
      <c r="AA1340" t="s">
        <v>60</v>
      </c>
      <c r="AB1340" t="s">
        <v>60</v>
      </c>
      <c r="AC1340" t="s">
        <v>60</v>
      </c>
      <c r="AD1340" t="s">
        <v>60</v>
      </c>
      <c r="AE1340" t="s">
        <v>64</v>
      </c>
      <c r="AF1340" t="s">
        <v>111</v>
      </c>
      <c r="AG1340" t="s">
        <v>64</v>
      </c>
      <c r="AH1340" t="s">
        <v>111</v>
      </c>
      <c r="AI1340" t="s">
        <v>64</v>
      </c>
      <c r="AJ1340" t="s">
        <v>64</v>
      </c>
      <c r="AK1340" t="s">
        <v>66</v>
      </c>
      <c r="AL1340" t="s">
        <v>66</v>
      </c>
      <c r="AM1340" t="s">
        <v>68</v>
      </c>
      <c r="AN1340" t="s">
        <v>63</v>
      </c>
      <c r="AO1340" t="s">
        <v>69</v>
      </c>
      <c r="AP1340" t="s">
        <v>70</v>
      </c>
      <c r="AR1340" t="s">
        <v>112</v>
      </c>
      <c r="AS1340" t="s">
        <v>142</v>
      </c>
      <c r="AV1340" t="s">
        <v>2859</v>
      </c>
      <c r="AW1340" t="s">
        <v>2860</v>
      </c>
      <c r="AX1340" t="s">
        <v>69</v>
      </c>
      <c r="AY1340" t="s">
        <v>67</v>
      </c>
      <c r="AZ1340" t="s">
        <v>67</v>
      </c>
      <c r="BA1340" t="s">
        <v>67</v>
      </c>
      <c r="BB1340" t="s">
        <v>73</v>
      </c>
      <c r="BE1340" t="s">
        <v>76</v>
      </c>
      <c r="BG1340" t="s">
        <v>219</v>
      </c>
      <c r="BI1340" t="s">
        <v>302</v>
      </c>
      <c r="BL1340" t="s">
        <v>60</v>
      </c>
      <c r="BM1340" t="s">
        <v>77</v>
      </c>
      <c r="BN1340" t="s">
        <v>78</v>
      </c>
      <c r="BO1340" t="s">
        <v>2861</v>
      </c>
      <c r="BP1340" t="s">
        <v>2862</v>
      </c>
      <c r="BS1340" t="s">
        <v>81</v>
      </c>
      <c r="BT1340" t="s">
        <v>255</v>
      </c>
      <c r="BZ1340" t="s">
        <v>150</v>
      </c>
      <c r="CA1340" t="s">
        <v>305</v>
      </c>
      <c r="CC1340" t="s">
        <v>73</v>
      </c>
      <c r="CD1340" t="s">
        <v>73</v>
      </c>
      <c r="CI1340" t="s">
        <v>123</v>
      </c>
      <c r="CK1340" t="s">
        <v>175</v>
      </c>
      <c r="CL1340" t="s">
        <v>83</v>
      </c>
      <c r="CM1340" t="s">
        <v>124</v>
      </c>
      <c r="CN1340" t="s">
        <v>85</v>
      </c>
      <c r="CO1340" t="s">
        <v>67</v>
      </c>
      <c r="CP1340" t="s">
        <v>2863</v>
      </c>
      <c r="CQ1340" t="s">
        <v>87</v>
      </c>
      <c r="CR1340" t="s">
        <v>2864</v>
      </c>
      <c r="CS1340" t="s">
        <v>89</v>
      </c>
      <c r="DE1340" t="s">
        <v>244</v>
      </c>
      <c r="DF1340" t="s">
        <v>244</v>
      </c>
      <c r="DG1340" t="s">
        <v>2865</v>
      </c>
      <c r="DH1340" t="s">
        <v>95</v>
      </c>
      <c r="DI1340" t="s">
        <v>210</v>
      </c>
      <c r="DK1340" t="s">
        <v>96</v>
      </c>
      <c r="DL1340" t="s">
        <v>97</v>
      </c>
      <c r="DM1340" t="s">
        <v>417</v>
      </c>
      <c r="DN1340" t="s">
        <v>853</v>
      </c>
      <c r="DP1340" t="s">
        <v>2866</v>
      </c>
      <c r="DQ1340" t="s">
        <v>134</v>
      </c>
      <c r="DS1340" t="s">
        <v>102</v>
      </c>
    </row>
    <row r="1341" spans="1:124" x14ac:dyDescent="0.3">
      <c r="A1341" t="s">
        <v>48</v>
      </c>
      <c r="B1341" s="18">
        <v>361</v>
      </c>
      <c r="C1341" t="s">
        <v>2867</v>
      </c>
      <c r="D1341" t="s">
        <v>2868</v>
      </c>
      <c r="F1341" t="s">
        <v>2869</v>
      </c>
      <c r="G1341">
        <v>-155.09280395508</v>
      </c>
      <c r="H1341">
        <v>19.70599937439</v>
      </c>
      <c r="I1341" t="s">
        <v>52</v>
      </c>
      <c r="J1341" t="s">
        <v>1588</v>
      </c>
      <c r="K1341" t="s">
        <v>54</v>
      </c>
      <c r="L1341">
        <v>96720</v>
      </c>
      <c r="M1341" t="s">
        <v>55</v>
      </c>
      <c r="N1341" t="s">
        <v>56</v>
      </c>
      <c r="O1341" t="s">
        <v>299</v>
      </c>
      <c r="U1341" t="s">
        <v>166</v>
      </c>
      <c r="X1341" t="s">
        <v>61</v>
      </c>
      <c r="Y1341" t="s">
        <v>61</v>
      </c>
      <c r="Z1341" t="s">
        <v>141</v>
      </c>
      <c r="AA1341" t="s">
        <v>141</v>
      </c>
      <c r="AB1341" t="s">
        <v>141</v>
      </c>
      <c r="AC1341" t="s">
        <v>141</v>
      </c>
      <c r="AD1341" t="s">
        <v>141</v>
      </c>
      <c r="AE1341" t="s">
        <v>63</v>
      </c>
      <c r="AF1341" t="s">
        <v>64</v>
      </c>
      <c r="AG1341" t="s">
        <v>63</v>
      </c>
      <c r="AH1341" t="s">
        <v>141</v>
      </c>
      <c r="AI1341" t="s">
        <v>141</v>
      </c>
      <c r="AJ1341" t="s">
        <v>141</v>
      </c>
      <c r="AK1341" t="s">
        <v>63</v>
      </c>
      <c r="AL1341" t="s">
        <v>68</v>
      </c>
      <c r="AM1341" t="s">
        <v>68</v>
      </c>
      <c r="AN1341" t="s">
        <v>67</v>
      </c>
      <c r="AO1341" t="s">
        <v>69</v>
      </c>
      <c r="AP1341" t="s">
        <v>70</v>
      </c>
      <c r="AR1341" t="s">
        <v>112</v>
      </c>
      <c r="AX1341" t="s">
        <v>56</v>
      </c>
      <c r="AY1341" t="s">
        <v>63</v>
      </c>
      <c r="AZ1341" t="s">
        <v>67</v>
      </c>
      <c r="BA1341" t="s">
        <v>63</v>
      </c>
      <c r="BB1341" t="s">
        <v>67</v>
      </c>
      <c r="BE1341" t="s">
        <v>76</v>
      </c>
      <c r="BG1341" t="s">
        <v>219</v>
      </c>
      <c r="BH1341" t="s">
        <v>145</v>
      </c>
      <c r="BL1341" t="s">
        <v>62</v>
      </c>
      <c r="BM1341" t="s">
        <v>116</v>
      </c>
      <c r="BN1341" t="s">
        <v>116</v>
      </c>
      <c r="BW1341" t="s">
        <v>120</v>
      </c>
      <c r="BX1341" t="s">
        <v>121</v>
      </c>
      <c r="CC1341" t="s">
        <v>66</v>
      </c>
      <c r="CD1341" t="s">
        <v>68</v>
      </c>
      <c r="CG1341" t="s">
        <v>223</v>
      </c>
      <c r="CI1341" t="s">
        <v>123</v>
      </c>
      <c r="CK1341" t="s">
        <v>83</v>
      </c>
      <c r="CL1341" t="s">
        <v>83</v>
      </c>
      <c r="CM1341" t="s">
        <v>207</v>
      </c>
      <c r="CN1341" t="s">
        <v>124</v>
      </c>
      <c r="CO1341" t="s">
        <v>68</v>
      </c>
      <c r="CQ1341" t="s">
        <v>141</v>
      </c>
      <c r="CS1341" t="s">
        <v>89</v>
      </c>
      <c r="DB1341" t="s">
        <v>92</v>
      </c>
      <c r="DE1341" t="s">
        <v>93</v>
      </c>
      <c r="DF1341" t="s">
        <v>93</v>
      </c>
      <c r="DH1341" t="s">
        <v>95</v>
      </c>
      <c r="DK1341" t="s">
        <v>96</v>
      </c>
      <c r="DM1341" t="s">
        <v>246</v>
      </c>
      <c r="DN1341" t="s">
        <v>955</v>
      </c>
      <c r="DP1341" t="s">
        <v>2870</v>
      </c>
      <c r="DQ1341" t="s">
        <v>101</v>
      </c>
      <c r="DS1341" t="s">
        <v>102</v>
      </c>
    </row>
    <row r="1342" spans="1:124" x14ac:dyDescent="0.3">
      <c r="A1342" t="s">
        <v>48</v>
      </c>
      <c r="B1342" s="18">
        <v>370</v>
      </c>
      <c r="C1342" t="s">
        <v>2923</v>
      </c>
      <c r="D1342" t="s">
        <v>2924</v>
      </c>
      <c r="F1342" t="s">
        <v>2925</v>
      </c>
      <c r="G1342">
        <v>-157.93319702148</v>
      </c>
      <c r="H1342">
        <v>21.390800476073998</v>
      </c>
      <c r="I1342" t="s">
        <v>52</v>
      </c>
      <c r="J1342" t="s">
        <v>1626</v>
      </c>
      <c r="K1342" t="s">
        <v>54</v>
      </c>
      <c r="L1342">
        <v>96701</v>
      </c>
      <c r="M1342" t="s">
        <v>55</v>
      </c>
      <c r="N1342" t="s">
        <v>56</v>
      </c>
      <c r="O1342" t="s">
        <v>109</v>
      </c>
      <c r="AI1342" t="s">
        <v>64</v>
      </c>
      <c r="AJ1342" t="s">
        <v>63</v>
      </c>
      <c r="AK1342" t="s">
        <v>66</v>
      </c>
      <c r="AL1342" t="s">
        <v>66</v>
      </c>
      <c r="AM1342" t="s">
        <v>68</v>
      </c>
      <c r="AN1342" t="s">
        <v>68</v>
      </c>
      <c r="AO1342" t="s">
        <v>69</v>
      </c>
      <c r="AP1342" t="s">
        <v>70</v>
      </c>
      <c r="AV1342" t="s">
        <v>2926</v>
      </c>
      <c r="AW1342" t="s">
        <v>2927</v>
      </c>
      <c r="AX1342" t="s">
        <v>69</v>
      </c>
      <c r="AY1342" t="s">
        <v>66</v>
      </c>
      <c r="AZ1342" t="s">
        <v>67</v>
      </c>
      <c r="BA1342" t="s">
        <v>67</v>
      </c>
      <c r="BB1342" t="s">
        <v>67</v>
      </c>
      <c r="BC1342" t="s">
        <v>74</v>
      </c>
      <c r="BE1342" t="s">
        <v>76</v>
      </c>
      <c r="BF1342" t="s">
        <v>115</v>
      </c>
      <c r="BL1342" t="s">
        <v>60</v>
      </c>
      <c r="BM1342" t="s">
        <v>78</v>
      </c>
      <c r="BN1342" t="s">
        <v>78</v>
      </c>
      <c r="BO1342" t="s">
        <v>2928</v>
      </c>
      <c r="BP1342" t="s">
        <v>2929</v>
      </c>
      <c r="BW1342" t="s">
        <v>120</v>
      </c>
      <c r="BY1342" t="s">
        <v>82</v>
      </c>
      <c r="CC1342" t="s">
        <v>66</v>
      </c>
      <c r="CD1342" t="s">
        <v>66</v>
      </c>
      <c r="CH1342" t="s">
        <v>173</v>
      </c>
      <c r="CK1342" t="s">
        <v>151</v>
      </c>
      <c r="CL1342" t="s">
        <v>207</v>
      </c>
      <c r="CM1342" t="s">
        <v>124</v>
      </c>
      <c r="CN1342" t="s">
        <v>124</v>
      </c>
      <c r="CO1342" t="s">
        <v>66</v>
      </c>
      <c r="CP1342" t="s">
        <v>2930</v>
      </c>
      <c r="CQ1342" t="s">
        <v>87</v>
      </c>
      <c r="CR1342" t="s">
        <v>2931</v>
      </c>
      <c r="CS1342" t="s">
        <v>89</v>
      </c>
      <c r="DA1342" t="s">
        <v>91</v>
      </c>
      <c r="DB1342" t="s">
        <v>92</v>
      </c>
      <c r="DE1342" t="s">
        <v>129</v>
      </c>
      <c r="DF1342" t="s">
        <v>129</v>
      </c>
      <c r="DG1342" t="s">
        <v>2932</v>
      </c>
      <c r="DK1342" t="s">
        <v>96</v>
      </c>
      <c r="DL1342" t="s">
        <v>97</v>
      </c>
      <c r="DM1342" t="s">
        <v>309</v>
      </c>
      <c r="DN1342" t="s">
        <v>212</v>
      </c>
      <c r="DO1342" t="s">
        <v>872</v>
      </c>
      <c r="DP1342" t="s">
        <v>2933</v>
      </c>
      <c r="DQ1342" t="s">
        <v>134</v>
      </c>
      <c r="DS1342" t="s">
        <v>102</v>
      </c>
    </row>
    <row r="1343" spans="1:124" x14ac:dyDescent="0.3">
      <c r="A1343" t="s">
        <v>48</v>
      </c>
      <c r="B1343" s="18">
        <v>382</v>
      </c>
      <c r="C1343" t="s">
        <v>3032</v>
      </c>
      <c r="D1343" t="s">
        <v>1220</v>
      </c>
      <c r="F1343" t="s">
        <v>3033</v>
      </c>
      <c r="G1343">
        <v>-156.47830200195</v>
      </c>
      <c r="H1343">
        <v>20.881399154663001</v>
      </c>
      <c r="I1343" t="s">
        <v>52</v>
      </c>
      <c r="J1343" t="s">
        <v>422</v>
      </c>
      <c r="K1343" t="s">
        <v>54</v>
      </c>
      <c r="L1343">
        <v>96732</v>
      </c>
      <c r="M1343" t="s">
        <v>330</v>
      </c>
      <c r="N1343" t="s">
        <v>56</v>
      </c>
      <c r="O1343" t="s">
        <v>275</v>
      </c>
      <c r="P1343" t="s">
        <v>164</v>
      </c>
      <c r="Q1343" t="s">
        <v>165</v>
      </c>
      <c r="S1343" t="s">
        <v>58</v>
      </c>
      <c r="U1343" t="s">
        <v>166</v>
      </c>
      <c r="X1343" t="s">
        <v>60</v>
      </c>
      <c r="Y1343" t="s">
        <v>60</v>
      </c>
      <c r="Z1343" t="s">
        <v>60</v>
      </c>
      <c r="AA1343" t="s">
        <v>60</v>
      </c>
      <c r="AB1343" t="s">
        <v>61</v>
      </c>
      <c r="AC1343" t="s">
        <v>60</v>
      </c>
      <c r="AD1343" t="s">
        <v>60</v>
      </c>
      <c r="AE1343" t="s">
        <v>63</v>
      </c>
      <c r="AF1343" t="s">
        <v>64</v>
      </c>
      <c r="AG1343" t="s">
        <v>64</v>
      </c>
      <c r="AH1343" t="s">
        <v>64</v>
      </c>
      <c r="AI1343" t="s">
        <v>64</v>
      </c>
      <c r="AJ1343" t="s">
        <v>64</v>
      </c>
      <c r="AK1343" t="s">
        <v>63</v>
      </c>
      <c r="AL1343" t="s">
        <v>67</v>
      </c>
      <c r="AM1343" t="s">
        <v>67</v>
      </c>
      <c r="AN1343" t="s">
        <v>66</v>
      </c>
      <c r="AO1343" t="s">
        <v>69</v>
      </c>
      <c r="AP1343" t="s">
        <v>70</v>
      </c>
      <c r="AR1343" t="s">
        <v>112</v>
      </c>
      <c r="AS1343" t="s">
        <v>142</v>
      </c>
      <c r="AV1343" t="s">
        <v>3034</v>
      </c>
      <c r="AW1343" t="s">
        <v>3035</v>
      </c>
      <c r="AX1343" t="s">
        <v>69</v>
      </c>
      <c r="AY1343" t="s">
        <v>73</v>
      </c>
      <c r="AZ1343" t="s">
        <v>73</v>
      </c>
      <c r="BA1343" t="s">
        <v>66</v>
      </c>
      <c r="BB1343" t="s">
        <v>73</v>
      </c>
      <c r="BC1343" t="s">
        <v>74</v>
      </c>
      <c r="BE1343" t="s">
        <v>76</v>
      </c>
      <c r="BF1343" t="s">
        <v>115</v>
      </c>
      <c r="BL1343" t="s">
        <v>140</v>
      </c>
      <c r="BM1343" t="s">
        <v>146</v>
      </c>
      <c r="BN1343" t="s">
        <v>77</v>
      </c>
      <c r="BO1343" t="s">
        <v>3036</v>
      </c>
      <c r="BP1343" t="s">
        <v>3037</v>
      </c>
      <c r="BS1343" t="s">
        <v>81</v>
      </c>
      <c r="CA1343" t="s">
        <v>305</v>
      </c>
      <c r="CC1343" t="s">
        <v>73</v>
      </c>
      <c r="CD1343" t="s">
        <v>73</v>
      </c>
      <c r="CH1343" t="s">
        <v>173</v>
      </c>
      <c r="CI1343" t="s">
        <v>123</v>
      </c>
      <c r="CK1343" t="s">
        <v>174</v>
      </c>
      <c r="CL1343" t="s">
        <v>174</v>
      </c>
      <c r="CM1343" t="s">
        <v>84</v>
      </c>
      <c r="CN1343" t="s">
        <v>174</v>
      </c>
      <c r="CO1343" t="s">
        <v>73</v>
      </c>
      <c r="CP1343" t="s">
        <v>3038</v>
      </c>
      <c r="CQ1343" t="s">
        <v>242</v>
      </c>
      <c r="CR1343" t="s">
        <v>3039</v>
      </c>
      <c r="CS1343" t="s">
        <v>89</v>
      </c>
      <c r="DB1343" t="s">
        <v>92</v>
      </c>
      <c r="DE1343" t="s">
        <v>130</v>
      </c>
      <c r="DF1343" t="s">
        <v>130</v>
      </c>
      <c r="DG1343" t="s">
        <v>3040</v>
      </c>
      <c r="DH1343" t="s">
        <v>95</v>
      </c>
      <c r="DM1343" t="s">
        <v>293</v>
      </c>
      <c r="DN1343" t="s">
        <v>853</v>
      </c>
      <c r="DP1343" t="s">
        <v>3041</v>
      </c>
      <c r="DQ1343" t="s">
        <v>101</v>
      </c>
      <c r="DS1343" t="s">
        <v>102</v>
      </c>
    </row>
    <row r="1344" spans="1:124" x14ac:dyDescent="0.3">
      <c r="A1344" t="s">
        <v>48</v>
      </c>
      <c r="B1344" s="18">
        <v>399</v>
      </c>
      <c r="C1344" t="s">
        <v>3152</v>
      </c>
      <c r="D1344" t="s">
        <v>3153</v>
      </c>
      <c r="F1344" t="s">
        <v>3154</v>
      </c>
      <c r="G1344">
        <v>-154.9925994873</v>
      </c>
      <c r="H1344">
        <v>19.58930015564</v>
      </c>
      <c r="I1344" t="s">
        <v>52</v>
      </c>
      <c r="J1344" t="s">
        <v>903</v>
      </c>
      <c r="K1344" t="s">
        <v>54</v>
      </c>
      <c r="L1344">
        <v>96749</v>
      </c>
      <c r="M1344" t="s">
        <v>55</v>
      </c>
      <c r="N1344" t="s">
        <v>56</v>
      </c>
      <c r="O1344" t="s">
        <v>299</v>
      </c>
      <c r="V1344" t="s">
        <v>202</v>
      </c>
      <c r="X1344" t="s">
        <v>141</v>
      </c>
      <c r="Y1344" t="s">
        <v>141</v>
      </c>
      <c r="Z1344" t="s">
        <v>141</v>
      </c>
      <c r="AA1344" t="s">
        <v>141</v>
      </c>
      <c r="AB1344" t="s">
        <v>141</v>
      </c>
      <c r="AC1344" t="s">
        <v>141</v>
      </c>
      <c r="AD1344" t="s">
        <v>141</v>
      </c>
      <c r="AE1344" t="s">
        <v>270</v>
      </c>
      <c r="AF1344" t="s">
        <v>270</v>
      </c>
      <c r="AG1344" t="s">
        <v>270</v>
      </c>
      <c r="AH1344" t="s">
        <v>270</v>
      </c>
      <c r="AI1344" t="s">
        <v>270</v>
      </c>
      <c r="AJ1344" t="s">
        <v>270</v>
      </c>
      <c r="AK1344" t="s">
        <v>68</v>
      </c>
      <c r="AL1344" t="s">
        <v>68</v>
      </c>
      <c r="AM1344" t="s">
        <v>67</v>
      </c>
      <c r="AN1344" t="s">
        <v>67</v>
      </c>
      <c r="AO1344" t="s">
        <v>69</v>
      </c>
      <c r="AP1344" t="s">
        <v>70</v>
      </c>
      <c r="AQ1344" t="s">
        <v>167</v>
      </c>
      <c r="AV1344" t="s">
        <v>3155</v>
      </c>
      <c r="AW1344" t="s">
        <v>3156</v>
      </c>
      <c r="AX1344" t="s">
        <v>69</v>
      </c>
      <c r="AY1344" t="s">
        <v>67</v>
      </c>
      <c r="AZ1344" t="s">
        <v>73</v>
      </c>
      <c r="BA1344" t="s">
        <v>66</v>
      </c>
      <c r="BB1344" t="s">
        <v>73</v>
      </c>
      <c r="BE1344" t="s">
        <v>76</v>
      </c>
      <c r="BG1344" t="s">
        <v>219</v>
      </c>
      <c r="BI1344" t="s">
        <v>302</v>
      </c>
      <c r="BL1344" t="s">
        <v>140</v>
      </c>
      <c r="BM1344" t="s">
        <v>77</v>
      </c>
      <c r="BN1344" t="s">
        <v>77</v>
      </c>
      <c r="BO1344" t="s">
        <v>3157</v>
      </c>
      <c r="BP1344" t="s">
        <v>3158</v>
      </c>
      <c r="BS1344" t="s">
        <v>81</v>
      </c>
      <c r="BZ1344" t="s">
        <v>150</v>
      </c>
      <c r="CC1344" t="s">
        <v>73</v>
      </c>
      <c r="CD1344" t="s">
        <v>73</v>
      </c>
      <c r="CF1344" t="s">
        <v>222</v>
      </c>
      <c r="CH1344" t="s">
        <v>173</v>
      </c>
      <c r="CI1344" t="s">
        <v>123</v>
      </c>
      <c r="CK1344" t="s">
        <v>239</v>
      </c>
      <c r="CL1344" t="s">
        <v>83</v>
      </c>
      <c r="CM1344" t="s">
        <v>84</v>
      </c>
      <c r="CN1344" t="s">
        <v>85</v>
      </c>
      <c r="CO1344" t="s">
        <v>73</v>
      </c>
      <c r="CP1344" t="s">
        <v>3159</v>
      </c>
      <c r="CQ1344" t="s">
        <v>126</v>
      </c>
      <c r="CR1344" t="s">
        <v>3160</v>
      </c>
      <c r="CS1344" t="s">
        <v>89</v>
      </c>
      <c r="DA1344" t="s">
        <v>91</v>
      </c>
      <c r="DE1344" t="s">
        <v>244</v>
      </c>
      <c r="DF1344" t="s">
        <v>244</v>
      </c>
      <c r="DG1344" t="s">
        <v>3161</v>
      </c>
      <c r="DL1344" t="s">
        <v>97</v>
      </c>
      <c r="DM1344" t="s">
        <v>98</v>
      </c>
      <c r="DN1344" t="s">
        <v>212</v>
      </c>
      <c r="DO1344" t="s">
        <v>3162</v>
      </c>
      <c r="DP1344" t="s">
        <v>3163</v>
      </c>
      <c r="DQ1344" t="s">
        <v>159</v>
      </c>
      <c r="DS1344" t="s">
        <v>102</v>
      </c>
    </row>
    <row r="1345" spans="1:123" x14ac:dyDescent="0.3">
      <c r="A1345" t="s">
        <v>48</v>
      </c>
      <c r="B1345" s="18">
        <v>415</v>
      </c>
      <c r="C1345" t="s">
        <v>3272</v>
      </c>
      <c r="D1345" t="s">
        <v>231</v>
      </c>
      <c r="F1345" t="s">
        <v>3273</v>
      </c>
      <c r="G1345">
        <v>-157.92579650879</v>
      </c>
      <c r="H1345">
        <v>21.357099533081001</v>
      </c>
      <c r="I1345" t="s">
        <v>52</v>
      </c>
      <c r="J1345" t="s">
        <v>139</v>
      </c>
      <c r="K1345" t="s">
        <v>54</v>
      </c>
      <c r="L1345">
        <v>96818</v>
      </c>
      <c r="M1345" t="s">
        <v>436</v>
      </c>
      <c r="N1345" t="s">
        <v>56</v>
      </c>
      <c r="O1345" t="s">
        <v>57</v>
      </c>
      <c r="P1345" t="s">
        <v>164</v>
      </c>
      <c r="U1345" t="s">
        <v>166</v>
      </c>
      <c r="X1345" t="s">
        <v>140</v>
      </c>
      <c r="Y1345" t="s">
        <v>60</v>
      </c>
      <c r="Z1345" t="s">
        <v>270</v>
      </c>
      <c r="AA1345" t="s">
        <v>62</v>
      </c>
      <c r="AB1345" t="s">
        <v>270</v>
      </c>
      <c r="AC1345" t="s">
        <v>270</v>
      </c>
      <c r="AD1345" t="s">
        <v>270</v>
      </c>
      <c r="AE1345" t="s">
        <v>64</v>
      </c>
      <c r="AF1345" t="s">
        <v>64</v>
      </c>
      <c r="AG1345" t="s">
        <v>64</v>
      </c>
      <c r="AH1345" t="s">
        <v>111</v>
      </c>
      <c r="AI1345" t="s">
        <v>64</v>
      </c>
      <c r="AJ1345" t="s">
        <v>111</v>
      </c>
      <c r="AK1345" t="s">
        <v>68</v>
      </c>
      <c r="AL1345" t="s">
        <v>68</v>
      </c>
      <c r="AM1345" t="s">
        <v>67</v>
      </c>
      <c r="AN1345" t="s">
        <v>66</v>
      </c>
      <c r="AO1345" t="s">
        <v>69</v>
      </c>
      <c r="AP1345" t="s">
        <v>70</v>
      </c>
      <c r="AR1345" t="s">
        <v>112</v>
      </c>
      <c r="AV1345" s="12" t="s">
        <v>3274</v>
      </c>
      <c r="AW1345" s="12" t="s">
        <v>3275</v>
      </c>
      <c r="BO1345" s="12"/>
      <c r="BP1345" s="12"/>
      <c r="DG1345" s="12"/>
      <c r="DP1345" s="12"/>
    </row>
    <row r="1346" spans="1:123" x14ac:dyDescent="0.3">
      <c r="A1346" t="s">
        <v>48</v>
      </c>
      <c r="B1346" s="18">
        <v>449</v>
      </c>
      <c r="C1346" t="s">
        <v>3455</v>
      </c>
      <c r="D1346" t="s">
        <v>1129</v>
      </c>
      <c r="F1346" t="s">
        <v>3456</v>
      </c>
      <c r="G1346">
        <v>-155.09280395508</v>
      </c>
      <c r="H1346">
        <v>19.70599937439</v>
      </c>
      <c r="I1346" t="s">
        <v>52</v>
      </c>
      <c r="J1346" t="s">
        <v>1588</v>
      </c>
      <c r="K1346" t="s">
        <v>54</v>
      </c>
      <c r="L1346">
        <v>96720</v>
      </c>
      <c r="M1346" t="s">
        <v>55</v>
      </c>
      <c r="N1346" t="s">
        <v>56</v>
      </c>
      <c r="O1346" t="s">
        <v>299</v>
      </c>
      <c r="P1346" t="s">
        <v>164</v>
      </c>
      <c r="Q1346" t="s">
        <v>165</v>
      </c>
      <c r="S1346" t="s">
        <v>58</v>
      </c>
      <c r="U1346" t="s">
        <v>166</v>
      </c>
      <c r="X1346" t="s">
        <v>61</v>
      </c>
      <c r="Y1346" t="s">
        <v>62</v>
      </c>
      <c r="Z1346" t="s">
        <v>140</v>
      </c>
      <c r="AA1346" t="s">
        <v>61</v>
      </c>
      <c r="AB1346" t="s">
        <v>61</v>
      </c>
      <c r="AC1346" t="s">
        <v>60</v>
      </c>
      <c r="AD1346" t="s">
        <v>141</v>
      </c>
      <c r="AE1346" t="s">
        <v>63</v>
      </c>
      <c r="AF1346" t="s">
        <v>63</v>
      </c>
      <c r="AG1346" t="s">
        <v>63</v>
      </c>
      <c r="AH1346" t="s">
        <v>111</v>
      </c>
      <c r="AI1346" t="s">
        <v>64</v>
      </c>
      <c r="AJ1346" t="s">
        <v>65</v>
      </c>
      <c r="AK1346" t="s">
        <v>68</v>
      </c>
      <c r="AL1346" t="s">
        <v>68</v>
      </c>
      <c r="AM1346" t="s">
        <v>73</v>
      </c>
      <c r="AN1346" t="s">
        <v>67</v>
      </c>
      <c r="AO1346" t="s">
        <v>69</v>
      </c>
      <c r="AR1346" t="s">
        <v>112</v>
      </c>
      <c r="AS1346" t="s">
        <v>142</v>
      </c>
      <c r="AT1346" t="s">
        <v>168</v>
      </c>
      <c r="AV1346" t="s">
        <v>3457</v>
      </c>
      <c r="AW1346" t="s">
        <v>3458</v>
      </c>
      <c r="AX1346" t="s">
        <v>69</v>
      </c>
      <c r="AY1346" t="s">
        <v>67</v>
      </c>
      <c r="AZ1346" t="s">
        <v>73</v>
      </c>
      <c r="BA1346" t="s">
        <v>63</v>
      </c>
      <c r="BB1346" t="s">
        <v>67</v>
      </c>
      <c r="BF1346" t="s">
        <v>115</v>
      </c>
      <c r="BG1346" t="s">
        <v>219</v>
      </c>
      <c r="BI1346" t="s">
        <v>302</v>
      </c>
      <c r="BL1346" t="s">
        <v>140</v>
      </c>
      <c r="BM1346" t="s">
        <v>78</v>
      </c>
      <c r="BN1346" t="s">
        <v>78</v>
      </c>
      <c r="BO1346" t="s">
        <v>3459</v>
      </c>
      <c r="BP1346" t="s">
        <v>3460</v>
      </c>
      <c r="BS1346" t="s">
        <v>81</v>
      </c>
      <c r="BY1346" t="s">
        <v>82</v>
      </c>
      <c r="CC1346" t="s">
        <v>73</v>
      </c>
      <c r="CD1346" t="s">
        <v>73</v>
      </c>
      <c r="CF1346" t="s">
        <v>222</v>
      </c>
      <c r="CK1346" t="s">
        <v>174</v>
      </c>
      <c r="CL1346" t="s">
        <v>83</v>
      </c>
      <c r="CM1346" t="s">
        <v>176</v>
      </c>
      <c r="CN1346" t="s">
        <v>85</v>
      </c>
      <c r="CO1346" t="s">
        <v>73</v>
      </c>
      <c r="CP1346" t="s">
        <v>3461</v>
      </c>
      <c r="CQ1346" t="s">
        <v>242</v>
      </c>
      <c r="CR1346" t="s">
        <v>3462</v>
      </c>
      <c r="CS1346" t="s">
        <v>89</v>
      </c>
      <c r="DA1346" t="s">
        <v>91</v>
      </c>
      <c r="DB1346" t="s">
        <v>92</v>
      </c>
      <c r="DE1346" t="s">
        <v>130</v>
      </c>
      <c r="DF1346" t="s">
        <v>130</v>
      </c>
      <c r="DG1346" t="s">
        <v>3463</v>
      </c>
      <c r="DH1346" t="s">
        <v>95</v>
      </c>
      <c r="DI1346" t="s">
        <v>210</v>
      </c>
      <c r="DM1346" t="s">
        <v>417</v>
      </c>
      <c r="DN1346" t="s">
        <v>132</v>
      </c>
      <c r="DP1346" t="s">
        <v>3464</v>
      </c>
      <c r="DQ1346" t="s">
        <v>134</v>
      </c>
      <c r="DS1346" t="s">
        <v>102</v>
      </c>
    </row>
    <row r="1347" spans="1:123" x14ac:dyDescent="0.3">
      <c r="A1347" t="s">
        <v>48</v>
      </c>
      <c r="B1347" s="18">
        <v>477</v>
      </c>
      <c r="C1347" t="s">
        <v>3661</v>
      </c>
      <c r="D1347" t="s">
        <v>3662</v>
      </c>
      <c r="F1347" t="s">
        <v>3663</v>
      </c>
      <c r="G1347">
        <v>-159.36929321289</v>
      </c>
      <c r="H1347">
        <v>21.983699798583999</v>
      </c>
      <c r="I1347" t="s">
        <v>52</v>
      </c>
      <c r="J1347" t="s">
        <v>53</v>
      </c>
      <c r="K1347" t="s">
        <v>54</v>
      </c>
      <c r="L1347">
        <v>96766</v>
      </c>
      <c r="M1347" t="s">
        <v>55</v>
      </c>
      <c r="N1347" t="s">
        <v>56</v>
      </c>
      <c r="O1347" t="s">
        <v>57</v>
      </c>
      <c r="Q1347" t="s">
        <v>165</v>
      </c>
      <c r="X1347" t="s">
        <v>60</v>
      </c>
      <c r="Y1347" t="s">
        <v>62</v>
      </c>
      <c r="Z1347" t="s">
        <v>141</v>
      </c>
      <c r="AA1347" t="s">
        <v>62</v>
      </c>
      <c r="AB1347" t="s">
        <v>141</v>
      </c>
      <c r="AC1347" t="s">
        <v>141</v>
      </c>
      <c r="AD1347" t="s">
        <v>61</v>
      </c>
      <c r="AE1347" t="s">
        <v>63</v>
      </c>
      <c r="AF1347" t="s">
        <v>63</v>
      </c>
      <c r="AG1347" t="s">
        <v>63</v>
      </c>
      <c r="AH1347" t="s">
        <v>63</v>
      </c>
      <c r="AI1347" t="s">
        <v>141</v>
      </c>
      <c r="AJ1347" t="s">
        <v>65</v>
      </c>
      <c r="AK1347" t="s">
        <v>73</v>
      </c>
      <c r="AL1347" t="s">
        <v>67</v>
      </c>
      <c r="AM1347" t="s">
        <v>67</v>
      </c>
      <c r="AN1347" t="s">
        <v>66</v>
      </c>
      <c r="AO1347" t="s">
        <v>69</v>
      </c>
      <c r="AP1347" t="s">
        <v>70</v>
      </c>
      <c r="AT1347" t="s">
        <v>168</v>
      </c>
      <c r="AV1347" s="12" t="s">
        <v>3664</v>
      </c>
      <c r="AW1347" s="12" t="s">
        <v>3665</v>
      </c>
      <c r="AX1347" t="s">
        <v>69</v>
      </c>
      <c r="AY1347" t="s">
        <v>73</v>
      </c>
      <c r="AZ1347" t="s">
        <v>73</v>
      </c>
      <c r="BA1347" t="s">
        <v>73</v>
      </c>
      <c r="BB1347" t="s">
        <v>73</v>
      </c>
      <c r="BK1347" t="s">
        <v>212</v>
      </c>
      <c r="BL1347" t="s">
        <v>140</v>
      </c>
      <c r="BM1347" t="s">
        <v>146</v>
      </c>
      <c r="BN1347" t="s">
        <v>146</v>
      </c>
      <c r="BO1347" s="12" t="s">
        <v>3666</v>
      </c>
      <c r="BP1347" s="12"/>
      <c r="BS1347" t="s">
        <v>81</v>
      </c>
      <c r="BY1347" t="s">
        <v>82</v>
      </c>
      <c r="CC1347" t="s">
        <v>66</v>
      </c>
      <c r="DG1347" s="12"/>
      <c r="DP1347" s="12"/>
    </row>
    <row r="1348" spans="1:123" x14ac:dyDescent="0.3">
      <c r="A1348" t="s">
        <v>48</v>
      </c>
      <c r="B1348" s="18">
        <v>483</v>
      </c>
      <c r="C1348" t="s">
        <v>3698</v>
      </c>
      <c r="D1348" t="s">
        <v>231</v>
      </c>
      <c r="F1348" t="s">
        <v>3699</v>
      </c>
      <c r="G1348">
        <v>-157.93319702148</v>
      </c>
      <c r="H1348">
        <v>21.390800476073998</v>
      </c>
      <c r="I1348" t="s">
        <v>52</v>
      </c>
      <c r="J1348" t="s">
        <v>1626</v>
      </c>
      <c r="K1348" t="s">
        <v>54</v>
      </c>
      <c r="L1348">
        <v>96701</v>
      </c>
      <c r="M1348" t="s">
        <v>233</v>
      </c>
      <c r="N1348" t="s">
        <v>56</v>
      </c>
      <c r="O1348" t="s">
        <v>109</v>
      </c>
      <c r="U1348" t="s">
        <v>166</v>
      </c>
      <c r="X1348" t="s">
        <v>60</v>
      </c>
      <c r="Y1348" t="s">
        <v>60</v>
      </c>
      <c r="Z1348" t="s">
        <v>60</v>
      </c>
      <c r="AA1348" t="s">
        <v>60</v>
      </c>
      <c r="AB1348" t="s">
        <v>60</v>
      </c>
      <c r="AC1348" t="s">
        <v>60</v>
      </c>
      <c r="AD1348" t="s">
        <v>60</v>
      </c>
      <c r="AE1348" t="s">
        <v>64</v>
      </c>
      <c r="AF1348" t="s">
        <v>64</v>
      </c>
      <c r="AG1348" t="s">
        <v>64</v>
      </c>
      <c r="AH1348" t="s">
        <v>63</v>
      </c>
      <c r="AI1348" t="s">
        <v>63</v>
      </c>
      <c r="AJ1348" t="s">
        <v>64</v>
      </c>
      <c r="AK1348" t="s">
        <v>67</v>
      </c>
      <c r="AL1348" t="s">
        <v>67</v>
      </c>
      <c r="AM1348" t="s">
        <v>66</v>
      </c>
      <c r="AN1348" t="s">
        <v>66</v>
      </c>
      <c r="AO1348" t="s">
        <v>69</v>
      </c>
      <c r="AP1348" t="s">
        <v>70</v>
      </c>
      <c r="AV1348" s="12" t="s">
        <v>3700</v>
      </c>
      <c r="AW1348" s="12" t="s">
        <v>3701</v>
      </c>
      <c r="AX1348" t="s">
        <v>69</v>
      </c>
      <c r="AY1348" t="s">
        <v>67</v>
      </c>
      <c r="AZ1348" t="s">
        <v>67</v>
      </c>
      <c r="BA1348" t="s">
        <v>67</v>
      </c>
      <c r="BB1348" t="s">
        <v>73</v>
      </c>
      <c r="BE1348" t="s">
        <v>76</v>
      </c>
      <c r="BH1348" t="s">
        <v>145</v>
      </c>
      <c r="BI1348" t="s">
        <v>302</v>
      </c>
      <c r="BL1348" t="s">
        <v>61</v>
      </c>
      <c r="BM1348" t="s">
        <v>78</v>
      </c>
      <c r="BN1348" t="s">
        <v>78</v>
      </c>
      <c r="BO1348" s="12" t="s">
        <v>3702</v>
      </c>
      <c r="BP1348" s="12" t="s">
        <v>3703</v>
      </c>
      <c r="BW1348" t="s">
        <v>120</v>
      </c>
      <c r="BZ1348" t="s">
        <v>150</v>
      </c>
      <c r="CC1348" t="s">
        <v>66</v>
      </c>
      <c r="DG1348" s="12"/>
      <c r="DP1348" s="12"/>
    </row>
    <row r="1349" spans="1:123" x14ac:dyDescent="0.3">
      <c r="A1349" t="s">
        <v>48</v>
      </c>
      <c r="B1349" s="18">
        <v>484</v>
      </c>
      <c r="C1349" t="s">
        <v>3704</v>
      </c>
      <c r="D1349" t="s">
        <v>231</v>
      </c>
      <c r="F1349" t="s">
        <v>3705</v>
      </c>
      <c r="G1349">
        <v>-157.92579650879</v>
      </c>
      <c r="H1349">
        <v>21.357099533081001</v>
      </c>
      <c r="I1349" t="s">
        <v>52</v>
      </c>
      <c r="J1349" t="s">
        <v>139</v>
      </c>
      <c r="K1349" t="s">
        <v>54</v>
      </c>
      <c r="L1349">
        <v>96818</v>
      </c>
      <c r="M1349" t="s">
        <v>233</v>
      </c>
      <c r="N1349" t="s">
        <v>56</v>
      </c>
      <c r="O1349" t="s">
        <v>109</v>
      </c>
      <c r="U1349" t="s">
        <v>166</v>
      </c>
      <c r="X1349" t="s">
        <v>60</v>
      </c>
      <c r="Y1349" t="s">
        <v>60</v>
      </c>
      <c r="Z1349" t="s">
        <v>270</v>
      </c>
      <c r="AA1349" t="s">
        <v>270</v>
      </c>
      <c r="AB1349" t="s">
        <v>270</v>
      </c>
      <c r="AC1349" t="s">
        <v>61</v>
      </c>
      <c r="AD1349" t="s">
        <v>60</v>
      </c>
      <c r="AE1349" t="s">
        <v>63</v>
      </c>
      <c r="AF1349" t="s">
        <v>63</v>
      </c>
      <c r="AG1349" t="s">
        <v>63</v>
      </c>
      <c r="AH1349" t="s">
        <v>64</v>
      </c>
      <c r="AI1349" t="s">
        <v>63</v>
      </c>
      <c r="AJ1349" t="s">
        <v>111</v>
      </c>
      <c r="AK1349" t="s">
        <v>66</v>
      </c>
      <c r="AL1349" t="s">
        <v>68</v>
      </c>
      <c r="AM1349" t="s">
        <v>67</v>
      </c>
      <c r="AN1349" t="s">
        <v>66</v>
      </c>
      <c r="AO1349" t="s">
        <v>69</v>
      </c>
      <c r="AP1349" t="s">
        <v>70</v>
      </c>
      <c r="AS1349" t="s">
        <v>142</v>
      </c>
      <c r="AV1349" t="s">
        <v>3706</v>
      </c>
      <c r="AW1349" t="s">
        <v>3707</v>
      </c>
      <c r="AX1349" t="s">
        <v>69</v>
      </c>
      <c r="AY1349" t="s">
        <v>73</v>
      </c>
      <c r="AZ1349" t="s">
        <v>73</v>
      </c>
      <c r="BA1349" t="s">
        <v>67</v>
      </c>
      <c r="BB1349" t="s">
        <v>73</v>
      </c>
      <c r="BD1349" t="s">
        <v>75</v>
      </c>
      <c r="BE1349" t="s">
        <v>76</v>
      </c>
      <c r="BF1349" t="s">
        <v>115</v>
      </c>
      <c r="BL1349" t="s">
        <v>61</v>
      </c>
      <c r="BM1349" t="s">
        <v>78</v>
      </c>
      <c r="BN1349" t="s">
        <v>77</v>
      </c>
      <c r="BO1349" t="s">
        <v>3708</v>
      </c>
      <c r="BP1349" t="s">
        <v>3709</v>
      </c>
      <c r="BS1349" t="s">
        <v>81</v>
      </c>
      <c r="BY1349" t="s">
        <v>82</v>
      </c>
      <c r="CC1349" t="s">
        <v>73</v>
      </c>
      <c r="CD1349" t="s">
        <v>73</v>
      </c>
      <c r="CF1349" t="s">
        <v>222</v>
      </c>
      <c r="CH1349" t="s">
        <v>173</v>
      </c>
      <c r="CI1349" t="s">
        <v>123</v>
      </c>
      <c r="CK1349" t="s">
        <v>175</v>
      </c>
      <c r="CL1349" t="s">
        <v>175</v>
      </c>
      <c r="CM1349" t="s">
        <v>176</v>
      </c>
      <c r="CN1349" t="s">
        <v>85</v>
      </c>
      <c r="CO1349" t="s">
        <v>67</v>
      </c>
      <c r="CP1349" t="s">
        <v>3710</v>
      </c>
      <c r="CQ1349" t="s">
        <v>87</v>
      </c>
      <c r="CR1349" t="s">
        <v>3711</v>
      </c>
      <c r="CS1349" t="s">
        <v>89</v>
      </c>
      <c r="DE1349" t="s">
        <v>129</v>
      </c>
      <c r="DF1349" t="s">
        <v>129</v>
      </c>
      <c r="DG1349" t="s">
        <v>607</v>
      </c>
      <c r="DH1349" t="s">
        <v>95</v>
      </c>
      <c r="DI1349" t="s">
        <v>210</v>
      </c>
      <c r="DK1349" t="s">
        <v>96</v>
      </c>
      <c r="DL1349" t="s">
        <v>97</v>
      </c>
      <c r="DM1349" t="s">
        <v>293</v>
      </c>
      <c r="DN1349" t="s">
        <v>212</v>
      </c>
      <c r="DO1349" t="s">
        <v>3712</v>
      </c>
      <c r="DP1349" t="s">
        <v>3713</v>
      </c>
      <c r="DQ1349" t="s">
        <v>101</v>
      </c>
      <c r="DS1349" t="s">
        <v>102</v>
      </c>
    </row>
    <row r="1350" spans="1:123" x14ac:dyDescent="0.3">
      <c r="A1350" t="s">
        <v>48</v>
      </c>
      <c r="B1350" s="18">
        <v>495</v>
      </c>
      <c r="C1350" t="s">
        <v>3795</v>
      </c>
      <c r="D1350" t="s">
        <v>1334</v>
      </c>
      <c r="F1350" t="s">
        <v>3796</v>
      </c>
      <c r="G1350">
        <v>-155.09280395508</v>
      </c>
      <c r="H1350">
        <v>19.70599937439</v>
      </c>
      <c r="I1350" t="s">
        <v>52</v>
      </c>
      <c r="J1350" t="s">
        <v>1588</v>
      </c>
      <c r="K1350" t="s">
        <v>54</v>
      </c>
      <c r="L1350">
        <v>96720</v>
      </c>
      <c r="M1350" t="s">
        <v>55</v>
      </c>
      <c r="N1350" t="s">
        <v>56</v>
      </c>
      <c r="O1350" t="s">
        <v>299</v>
      </c>
      <c r="U1350" t="s">
        <v>166</v>
      </c>
      <c r="X1350" t="s">
        <v>61</v>
      </c>
      <c r="Y1350" t="s">
        <v>61</v>
      </c>
      <c r="AA1350" t="s">
        <v>60</v>
      </c>
      <c r="AB1350" t="s">
        <v>61</v>
      </c>
      <c r="AC1350" t="s">
        <v>60</v>
      </c>
      <c r="AD1350" t="s">
        <v>60</v>
      </c>
      <c r="AE1350" t="s">
        <v>111</v>
      </c>
      <c r="AF1350" t="s">
        <v>111</v>
      </c>
      <c r="AK1350" t="s">
        <v>67</v>
      </c>
      <c r="AL1350" t="s">
        <v>66</v>
      </c>
      <c r="AM1350" t="s">
        <v>73</v>
      </c>
      <c r="AN1350" t="s">
        <v>73</v>
      </c>
      <c r="AO1350" t="s">
        <v>69</v>
      </c>
      <c r="AP1350" t="s">
        <v>70</v>
      </c>
      <c r="AV1350" s="12" t="s">
        <v>3797</v>
      </c>
      <c r="AW1350" s="12" t="s">
        <v>3798</v>
      </c>
      <c r="AX1350" t="s">
        <v>69</v>
      </c>
      <c r="AY1350" t="s">
        <v>67</v>
      </c>
      <c r="AZ1350" t="s">
        <v>67</v>
      </c>
      <c r="BA1350" t="s">
        <v>66</v>
      </c>
      <c r="BB1350" t="s">
        <v>73</v>
      </c>
      <c r="BD1350" t="s">
        <v>75</v>
      </c>
      <c r="BF1350" t="s">
        <v>115</v>
      </c>
      <c r="BI1350" t="s">
        <v>302</v>
      </c>
      <c r="BL1350" t="s">
        <v>60</v>
      </c>
      <c r="BM1350" t="s">
        <v>116</v>
      </c>
      <c r="BN1350" t="s">
        <v>116</v>
      </c>
      <c r="BO1350" s="12"/>
      <c r="BP1350" s="12"/>
      <c r="BW1350" t="s">
        <v>120</v>
      </c>
      <c r="BZ1350" t="s">
        <v>150</v>
      </c>
      <c r="CC1350" t="s">
        <v>68</v>
      </c>
      <c r="DG1350" s="12"/>
      <c r="DP1350" s="12"/>
    </row>
    <row r="1351" spans="1:123" x14ac:dyDescent="0.3">
      <c r="A1351" t="s">
        <v>48</v>
      </c>
      <c r="B1351" s="18">
        <v>514</v>
      </c>
      <c r="C1351" t="s">
        <v>3900</v>
      </c>
      <c r="D1351" t="s">
        <v>200</v>
      </c>
      <c r="F1351" t="s">
        <v>3901</v>
      </c>
      <c r="G1351">
        <v>-118.2440032959</v>
      </c>
      <c r="H1351">
        <v>34.054401397705</v>
      </c>
      <c r="I1351" t="s">
        <v>52</v>
      </c>
      <c r="K1351" t="s">
        <v>342</v>
      </c>
      <c r="M1351" t="s">
        <v>233</v>
      </c>
      <c r="N1351" t="s">
        <v>56</v>
      </c>
      <c r="O1351" t="s">
        <v>109</v>
      </c>
      <c r="W1351" t="s">
        <v>212</v>
      </c>
      <c r="X1351" t="s">
        <v>62</v>
      </c>
      <c r="Y1351" t="s">
        <v>62</v>
      </c>
      <c r="Z1351" t="s">
        <v>62</v>
      </c>
      <c r="AA1351" t="s">
        <v>62</v>
      </c>
      <c r="AB1351" t="s">
        <v>62</v>
      </c>
      <c r="AC1351" t="s">
        <v>60</v>
      </c>
      <c r="AD1351" t="s">
        <v>61</v>
      </c>
      <c r="AE1351" t="s">
        <v>111</v>
      </c>
      <c r="AF1351" t="s">
        <v>111</v>
      </c>
      <c r="AG1351" t="s">
        <v>64</v>
      </c>
      <c r="AH1351" t="s">
        <v>64</v>
      </c>
      <c r="AI1351" t="s">
        <v>270</v>
      </c>
      <c r="AJ1351" t="s">
        <v>270</v>
      </c>
      <c r="AK1351" t="s">
        <v>66</v>
      </c>
      <c r="AL1351" t="s">
        <v>68</v>
      </c>
      <c r="AM1351" t="s">
        <v>66</v>
      </c>
      <c r="AN1351" t="s">
        <v>67</v>
      </c>
      <c r="AO1351" t="s">
        <v>69</v>
      </c>
      <c r="AP1351" t="s">
        <v>70</v>
      </c>
      <c r="AQ1351" t="s">
        <v>167</v>
      </c>
      <c r="AR1351" t="s">
        <v>112</v>
      </c>
      <c r="AS1351" t="s">
        <v>142</v>
      </c>
      <c r="AV1351" s="12" t="s">
        <v>3902</v>
      </c>
      <c r="AW1351" s="12" t="s">
        <v>3903</v>
      </c>
      <c r="AX1351" t="s">
        <v>69</v>
      </c>
      <c r="AY1351" t="s">
        <v>73</v>
      </c>
      <c r="AZ1351" t="s">
        <v>67</v>
      </c>
      <c r="BA1351" t="s">
        <v>66</v>
      </c>
      <c r="BB1351" t="s">
        <v>73</v>
      </c>
      <c r="BD1351" t="s">
        <v>75</v>
      </c>
      <c r="BE1351" t="s">
        <v>76</v>
      </c>
      <c r="BF1351" t="s">
        <v>115</v>
      </c>
      <c r="BL1351" t="s">
        <v>60</v>
      </c>
      <c r="BM1351" t="s">
        <v>77</v>
      </c>
      <c r="BN1351" t="s">
        <v>78</v>
      </c>
      <c r="BO1351" s="12" t="s">
        <v>3904</v>
      </c>
      <c r="BP1351" s="12" t="s">
        <v>3905</v>
      </c>
      <c r="BS1351" t="s">
        <v>81</v>
      </c>
      <c r="CA1351" t="s">
        <v>305</v>
      </c>
      <c r="CC1351" t="s">
        <v>67</v>
      </c>
      <c r="CD1351" t="s">
        <v>66</v>
      </c>
      <c r="CG1351" t="s">
        <v>223</v>
      </c>
      <c r="CH1351" t="s">
        <v>173</v>
      </c>
      <c r="CI1351" t="s">
        <v>123</v>
      </c>
      <c r="CK1351" t="s">
        <v>83</v>
      </c>
      <c r="CL1351" t="s">
        <v>83</v>
      </c>
      <c r="CM1351" t="s">
        <v>84</v>
      </c>
      <c r="CN1351" t="s">
        <v>85</v>
      </c>
      <c r="CO1351" t="s">
        <v>66</v>
      </c>
      <c r="CP1351" t="s">
        <v>3906</v>
      </c>
      <c r="CQ1351" t="s">
        <v>141</v>
      </c>
      <c r="DG1351" s="12"/>
      <c r="DP1351" s="12"/>
    </row>
    <row r="1352" spans="1:123" x14ac:dyDescent="0.3">
      <c r="A1352" t="s">
        <v>48</v>
      </c>
      <c r="B1352" s="18">
        <v>519</v>
      </c>
      <c r="C1352" t="s">
        <v>3943</v>
      </c>
      <c r="D1352" t="s">
        <v>3944</v>
      </c>
      <c r="F1352" t="s">
        <v>3945</v>
      </c>
      <c r="G1352">
        <v>-158.01809692383</v>
      </c>
      <c r="H1352">
        <v>21.332799911498999</v>
      </c>
      <c r="I1352" t="s">
        <v>52</v>
      </c>
      <c r="J1352" t="s">
        <v>163</v>
      </c>
      <c r="K1352" t="s">
        <v>54</v>
      </c>
      <c r="L1352">
        <v>96706</v>
      </c>
      <c r="M1352" t="s">
        <v>55</v>
      </c>
      <c r="N1352" t="s">
        <v>69</v>
      </c>
      <c r="O1352" t="s">
        <v>109</v>
      </c>
      <c r="V1352" t="s">
        <v>202</v>
      </c>
      <c r="X1352" t="s">
        <v>61</v>
      </c>
      <c r="Y1352" t="s">
        <v>60</v>
      </c>
      <c r="Z1352" t="s">
        <v>60</v>
      </c>
      <c r="AA1352" t="s">
        <v>61</v>
      </c>
      <c r="AB1352" t="s">
        <v>141</v>
      </c>
      <c r="AC1352" t="s">
        <v>61</v>
      </c>
      <c r="AD1352" t="s">
        <v>61</v>
      </c>
      <c r="AE1352" t="s">
        <v>64</v>
      </c>
      <c r="AF1352" t="s">
        <v>65</v>
      </c>
      <c r="AG1352" t="s">
        <v>64</v>
      </c>
      <c r="AH1352" t="s">
        <v>63</v>
      </c>
      <c r="AI1352" t="s">
        <v>64</v>
      </c>
      <c r="AJ1352" t="s">
        <v>141</v>
      </c>
      <c r="AK1352" t="s">
        <v>68</v>
      </c>
      <c r="AL1352" t="s">
        <v>68</v>
      </c>
      <c r="AM1352" t="s">
        <v>66</v>
      </c>
      <c r="AN1352" t="s">
        <v>66</v>
      </c>
      <c r="AO1352" t="s">
        <v>69</v>
      </c>
      <c r="AP1352" t="s">
        <v>70</v>
      </c>
      <c r="AW1352" t="s">
        <v>3946</v>
      </c>
      <c r="AX1352" t="s">
        <v>69</v>
      </c>
      <c r="AY1352" t="s">
        <v>73</v>
      </c>
      <c r="AZ1352" t="s">
        <v>73</v>
      </c>
      <c r="BA1352" t="s">
        <v>73</v>
      </c>
      <c r="BB1352" t="s">
        <v>73</v>
      </c>
      <c r="BD1352" t="s">
        <v>75</v>
      </c>
      <c r="BE1352" t="s">
        <v>76</v>
      </c>
      <c r="BF1352" t="s">
        <v>115</v>
      </c>
      <c r="BL1352" t="s">
        <v>60</v>
      </c>
      <c r="BM1352" t="s">
        <v>77</v>
      </c>
      <c r="BN1352" t="s">
        <v>279</v>
      </c>
      <c r="BP1352" t="s">
        <v>3947</v>
      </c>
      <c r="BW1352" t="s">
        <v>120</v>
      </c>
      <c r="BX1352" t="s">
        <v>121</v>
      </c>
      <c r="CC1352" t="s">
        <v>67</v>
      </c>
      <c r="CD1352" t="s">
        <v>66</v>
      </c>
      <c r="CI1352" t="s">
        <v>123</v>
      </c>
      <c r="CK1352" t="s">
        <v>83</v>
      </c>
      <c r="CL1352" t="s">
        <v>151</v>
      </c>
      <c r="CM1352" t="s">
        <v>124</v>
      </c>
      <c r="CN1352" t="s">
        <v>124</v>
      </c>
      <c r="CO1352" t="s">
        <v>63</v>
      </c>
      <c r="CP1352" t="s">
        <v>1660</v>
      </c>
      <c r="CQ1352" t="s">
        <v>87</v>
      </c>
      <c r="CS1352" t="s">
        <v>89</v>
      </c>
      <c r="DE1352" t="s">
        <v>93</v>
      </c>
      <c r="DF1352" t="s">
        <v>93</v>
      </c>
      <c r="DG1352" t="s">
        <v>3948</v>
      </c>
      <c r="DH1352" t="s">
        <v>95</v>
      </c>
      <c r="DM1352" t="s">
        <v>246</v>
      </c>
      <c r="DN1352" t="s">
        <v>364</v>
      </c>
      <c r="DP1352" t="s">
        <v>3949</v>
      </c>
      <c r="DQ1352" t="s">
        <v>101</v>
      </c>
      <c r="DS1352" t="s">
        <v>188</v>
      </c>
    </row>
    <row r="1353" spans="1:123" x14ac:dyDescent="0.3">
      <c r="A1353" t="s">
        <v>48</v>
      </c>
      <c r="B1353" s="18">
        <v>525</v>
      </c>
      <c r="C1353" t="s">
        <v>3989</v>
      </c>
      <c r="D1353" t="s">
        <v>3990</v>
      </c>
      <c r="F1353" t="s">
        <v>3991</v>
      </c>
      <c r="G1353">
        <v>-156.44749450684</v>
      </c>
      <c r="H1353">
        <v>20.744100570678999</v>
      </c>
      <c r="I1353" t="s">
        <v>52</v>
      </c>
      <c r="J1353" t="s">
        <v>494</v>
      </c>
      <c r="K1353" t="s">
        <v>54</v>
      </c>
      <c r="L1353">
        <v>96753</v>
      </c>
      <c r="M1353" t="s">
        <v>55</v>
      </c>
      <c r="N1353" t="s">
        <v>56</v>
      </c>
      <c r="O1353" t="s">
        <v>275</v>
      </c>
      <c r="P1353" t="s">
        <v>164</v>
      </c>
      <c r="Q1353" t="s">
        <v>165</v>
      </c>
      <c r="S1353" t="s">
        <v>58</v>
      </c>
      <c r="U1353" t="s">
        <v>166</v>
      </c>
      <c r="X1353" t="s">
        <v>141</v>
      </c>
      <c r="Y1353" t="s">
        <v>62</v>
      </c>
      <c r="Z1353" t="s">
        <v>141</v>
      </c>
      <c r="AA1353" t="s">
        <v>141</v>
      </c>
      <c r="AB1353" t="s">
        <v>62</v>
      </c>
      <c r="AC1353" t="s">
        <v>62</v>
      </c>
      <c r="AD1353" t="s">
        <v>141</v>
      </c>
      <c r="AE1353" t="s">
        <v>64</v>
      </c>
      <c r="AF1353" t="s">
        <v>111</v>
      </c>
      <c r="AG1353" t="s">
        <v>141</v>
      </c>
      <c r="AH1353" t="s">
        <v>64</v>
      </c>
      <c r="AI1353" t="s">
        <v>64</v>
      </c>
      <c r="AJ1353" t="s">
        <v>65</v>
      </c>
      <c r="AK1353" t="s">
        <v>68</v>
      </c>
      <c r="AL1353" t="s">
        <v>67</v>
      </c>
      <c r="AM1353" t="s">
        <v>73</v>
      </c>
      <c r="AN1353" t="s">
        <v>73</v>
      </c>
      <c r="AO1353" t="s">
        <v>69</v>
      </c>
      <c r="AP1353" t="s">
        <v>70</v>
      </c>
      <c r="AQ1353" t="s">
        <v>167</v>
      </c>
      <c r="AR1353" t="s">
        <v>112</v>
      </c>
      <c r="AS1353" t="s">
        <v>142</v>
      </c>
      <c r="AU1353" t="s">
        <v>212</v>
      </c>
      <c r="AV1353" t="s">
        <v>3992</v>
      </c>
      <c r="AW1353" t="s">
        <v>3993</v>
      </c>
      <c r="AX1353" t="s">
        <v>69</v>
      </c>
      <c r="AY1353" t="s">
        <v>68</v>
      </c>
      <c r="AZ1353" t="s">
        <v>73</v>
      </c>
      <c r="BA1353" t="s">
        <v>66</v>
      </c>
      <c r="BB1353" t="s">
        <v>73</v>
      </c>
      <c r="BC1353" t="s">
        <v>74</v>
      </c>
      <c r="BE1353" t="s">
        <v>76</v>
      </c>
      <c r="BI1353" t="s">
        <v>302</v>
      </c>
      <c r="BL1353" t="s">
        <v>60</v>
      </c>
      <c r="BM1353" t="s">
        <v>116</v>
      </c>
      <c r="BN1353" t="s">
        <v>77</v>
      </c>
      <c r="BO1353" t="s">
        <v>3994</v>
      </c>
      <c r="BP1353" t="s">
        <v>3995</v>
      </c>
      <c r="BS1353" t="s">
        <v>81</v>
      </c>
      <c r="BY1353" t="s">
        <v>82</v>
      </c>
      <c r="CC1353" t="s">
        <v>73</v>
      </c>
      <c r="CD1353" t="s">
        <v>67</v>
      </c>
      <c r="CH1353" t="s">
        <v>173</v>
      </c>
      <c r="CI1353" t="s">
        <v>123</v>
      </c>
      <c r="CK1353" t="s">
        <v>83</v>
      </c>
      <c r="CL1353" t="s">
        <v>83</v>
      </c>
      <c r="CM1353" t="s">
        <v>124</v>
      </c>
      <c r="CN1353" t="s">
        <v>85</v>
      </c>
      <c r="CO1353" t="s">
        <v>73</v>
      </c>
      <c r="CP1353" t="s">
        <v>3996</v>
      </c>
      <c r="CQ1353" t="s">
        <v>209</v>
      </c>
      <c r="CS1353" t="s">
        <v>89</v>
      </c>
      <c r="CW1353" t="s">
        <v>180</v>
      </c>
      <c r="DB1353" t="s">
        <v>92</v>
      </c>
      <c r="DE1353" t="s">
        <v>129</v>
      </c>
      <c r="DF1353" t="s">
        <v>129</v>
      </c>
      <c r="DG1353" t="s">
        <v>3997</v>
      </c>
      <c r="DH1353" t="s">
        <v>95</v>
      </c>
      <c r="DI1353" t="s">
        <v>210</v>
      </c>
      <c r="DK1353" t="s">
        <v>96</v>
      </c>
      <c r="DL1353" t="s">
        <v>97</v>
      </c>
      <c r="DM1353" t="s">
        <v>278</v>
      </c>
      <c r="DN1353" t="s">
        <v>389</v>
      </c>
      <c r="DP1353" t="s">
        <v>2242</v>
      </c>
      <c r="DQ1353" t="s">
        <v>101</v>
      </c>
      <c r="DS1353" t="s">
        <v>102</v>
      </c>
    </row>
    <row r="1354" spans="1:123" x14ac:dyDescent="0.3">
      <c r="A1354" t="s">
        <v>48</v>
      </c>
      <c r="B1354" s="18">
        <v>528</v>
      </c>
      <c r="C1354" t="s">
        <v>4009</v>
      </c>
      <c r="D1354" t="s">
        <v>3999</v>
      </c>
      <c r="F1354" t="s">
        <v>4010</v>
      </c>
      <c r="G1354">
        <v>-118.24880218506</v>
      </c>
      <c r="H1354">
        <v>33.932201385497997</v>
      </c>
      <c r="I1354" t="s">
        <v>52</v>
      </c>
      <c r="J1354" t="s">
        <v>1636</v>
      </c>
      <c r="K1354" t="s">
        <v>342</v>
      </c>
      <c r="L1354">
        <v>90059</v>
      </c>
      <c r="M1354" t="s">
        <v>108</v>
      </c>
      <c r="N1354" t="s">
        <v>56</v>
      </c>
      <c r="O1354" t="s">
        <v>109</v>
      </c>
      <c r="V1354" t="s">
        <v>202</v>
      </c>
      <c r="X1354" t="s">
        <v>61</v>
      </c>
      <c r="Y1354" t="s">
        <v>60</v>
      </c>
      <c r="Z1354" t="s">
        <v>60</v>
      </c>
      <c r="AA1354" t="s">
        <v>61</v>
      </c>
      <c r="AB1354" t="s">
        <v>141</v>
      </c>
      <c r="AC1354" t="s">
        <v>60</v>
      </c>
      <c r="AD1354" t="s">
        <v>141</v>
      </c>
      <c r="AE1354" t="s">
        <v>64</v>
      </c>
      <c r="AF1354" t="s">
        <v>64</v>
      </c>
      <c r="AG1354" t="s">
        <v>64</v>
      </c>
      <c r="AH1354" t="s">
        <v>111</v>
      </c>
      <c r="AI1354" t="s">
        <v>141</v>
      </c>
      <c r="AJ1354" t="s">
        <v>65</v>
      </c>
      <c r="AK1354" t="s">
        <v>68</v>
      </c>
      <c r="AL1354" t="s">
        <v>68</v>
      </c>
      <c r="AM1354" t="s">
        <v>68</v>
      </c>
      <c r="AN1354" t="s">
        <v>63</v>
      </c>
      <c r="AO1354" t="s">
        <v>69</v>
      </c>
      <c r="AP1354" t="s">
        <v>70</v>
      </c>
      <c r="AR1354" t="s">
        <v>112</v>
      </c>
      <c r="AV1354" s="12"/>
      <c r="AW1354" s="12"/>
      <c r="BO1354" s="12"/>
      <c r="BP1354" s="12"/>
      <c r="DG1354" s="12"/>
      <c r="DP1354" s="12"/>
    </row>
    <row r="1355" spans="1:123" x14ac:dyDescent="0.3">
      <c r="A1355" t="s">
        <v>48</v>
      </c>
      <c r="B1355" s="18">
        <v>536</v>
      </c>
      <c r="C1355" t="s">
        <v>4059</v>
      </c>
      <c r="D1355" t="s">
        <v>231</v>
      </c>
      <c r="F1355" t="s">
        <v>4060</v>
      </c>
      <c r="G1355">
        <v>-157.80279541016</v>
      </c>
      <c r="H1355">
        <v>21.288999557495</v>
      </c>
      <c r="I1355" t="s">
        <v>52</v>
      </c>
      <c r="J1355" t="s">
        <v>139</v>
      </c>
      <c r="K1355" t="s">
        <v>54</v>
      </c>
      <c r="L1355">
        <v>96816</v>
      </c>
      <c r="M1355" t="s">
        <v>55</v>
      </c>
      <c r="N1355" t="s">
        <v>69</v>
      </c>
      <c r="O1355" t="s">
        <v>109</v>
      </c>
      <c r="V1355" t="s">
        <v>202</v>
      </c>
      <c r="X1355" t="s">
        <v>141</v>
      </c>
      <c r="Y1355" t="s">
        <v>141</v>
      </c>
      <c r="Z1355" t="s">
        <v>141</v>
      </c>
      <c r="AA1355" t="s">
        <v>141</v>
      </c>
      <c r="AB1355" t="s">
        <v>141</v>
      </c>
      <c r="AC1355" t="s">
        <v>60</v>
      </c>
      <c r="AD1355" t="s">
        <v>141</v>
      </c>
      <c r="AE1355" t="s">
        <v>270</v>
      </c>
      <c r="AF1355" t="s">
        <v>141</v>
      </c>
      <c r="AG1355" t="s">
        <v>141</v>
      </c>
      <c r="AH1355" t="s">
        <v>141</v>
      </c>
      <c r="AI1355" t="s">
        <v>141</v>
      </c>
      <c r="AJ1355" t="s">
        <v>141</v>
      </c>
      <c r="AK1355" t="s">
        <v>141</v>
      </c>
      <c r="AL1355" t="s">
        <v>141</v>
      </c>
      <c r="AM1355" t="s">
        <v>141</v>
      </c>
      <c r="AN1355" t="s">
        <v>141</v>
      </c>
      <c r="AO1355" t="s">
        <v>69</v>
      </c>
      <c r="AP1355" t="s">
        <v>70</v>
      </c>
      <c r="AV1355" s="12"/>
      <c r="AW1355" s="12"/>
      <c r="BO1355" s="12"/>
      <c r="BP1355" s="12"/>
      <c r="DG1355" s="12"/>
      <c r="DP1355" s="12"/>
    </row>
    <row r="1356" spans="1:123" x14ac:dyDescent="0.3">
      <c r="A1356" t="s">
        <v>48</v>
      </c>
      <c r="B1356" s="18">
        <v>541</v>
      </c>
      <c r="C1356" t="s">
        <v>4100</v>
      </c>
      <c r="F1356" t="s">
        <v>4101</v>
      </c>
      <c r="G1356">
        <v>-98.492599487305</v>
      </c>
      <c r="H1356">
        <v>29.422100067138999</v>
      </c>
      <c r="I1356" t="s">
        <v>52</v>
      </c>
      <c r="J1356" t="s">
        <v>4102</v>
      </c>
      <c r="K1356" t="s">
        <v>435</v>
      </c>
      <c r="L1356">
        <v>78288</v>
      </c>
      <c r="M1356" t="s">
        <v>436</v>
      </c>
      <c r="N1356" t="s">
        <v>69</v>
      </c>
      <c r="O1356" t="s">
        <v>109</v>
      </c>
      <c r="U1356" t="s">
        <v>166</v>
      </c>
      <c r="X1356" t="s">
        <v>141</v>
      </c>
      <c r="Y1356" t="s">
        <v>141</v>
      </c>
      <c r="Z1356" t="s">
        <v>141</v>
      </c>
      <c r="AA1356" t="s">
        <v>60</v>
      </c>
      <c r="AB1356" t="s">
        <v>141</v>
      </c>
      <c r="AC1356" t="s">
        <v>61</v>
      </c>
      <c r="AD1356" t="s">
        <v>62</v>
      </c>
      <c r="AE1356" t="s">
        <v>64</v>
      </c>
      <c r="AF1356" t="s">
        <v>111</v>
      </c>
      <c r="AG1356" t="s">
        <v>64</v>
      </c>
      <c r="AH1356" t="s">
        <v>64</v>
      </c>
      <c r="AI1356" t="s">
        <v>63</v>
      </c>
      <c r="AJ1356" t="s">
        <v>111</v>
      </c>
      <c r="AK1356" t="s">
        <v>68</v>
      </c>
      <c r="AL1356" t="s">
        <v>68</v>
      </c>
      <c r="AM1356" t="s">
        <v>68</v>
      </c>
      <c r="AN1356" t="s">
        <v>73</v>
      </c>
      <c r="AO1356" t="s">
        <v>69</v>
      </c>
      <c r="AP1356" t="s">
        <v>70</v>
      </c>
      <c r="AR1356" t="s">
        <v>112</v>
      </c>
      <c r="AV1356" s="12"/>
      <c r="AW1356" s="12"/>
      <c r="BO1356" s="12"/>
      <c r="BP1356" s="12"/>
      <c r="DG1356" s="12"/>
      <c r="DP1356" s="12"/>
    </row>
    <row r="1357" spans="1:123" x14ac:dyDescent="0.3">
      <c r="A1357" t="s">
        <v>48</v>
      </c>
      <c r="B1357" s="18">
        <v>543</v>
      </c>
      <c r="C1357" t="s">
        <v>4103</v>
      </c>
      <c r="D1357" t="s">
        <v>4104</v>
      </c>
      <c r="F1357" t="s">
        <v>4105</v>
      </c>
      <c r="G1357">
        <v>-155.09280395508</v>
      </c>
      <c r="H1357">
        <v>19.70599937439</v>
      </c>
      <c r="I1357" t="s">
        <v>52</v>
      </c>
      <c r="J1357" t="s">
        <v>1588</v>
      </c>
      <c r="K1357" t="s">
        <v>54</v>
      </c>
      <c r="L1357">
        <v>96720</v>
      </c>
      <c r="M1357" t="s">
        <v>55</v>
      </c>
      <c r="N1357" t="s">
        <v>56</v>
      </c>
      <c r="O1357" t="s">
        <v>299</v>
      </c>
      <c r="P1357" t="s">
        <v>164</v>
      </c>
      <c r="X1357" t="s">
        <v>62</v>
      </c>
      <c r="Y1357" t="s">
        <v>62</v>
      </c>
      <c r="Z1357" t="s">
        <v>62</v>
      </c>
      <c r="AA1357" t="s">
        <v>62</v>
      </c>
      <c r="AB1357" t="s">
        <v>61</v>
      </c>
      <c r="AC1357" t="s">
        <v>62</v>
      </c>
      <c r="AD1357" t="s">
        <v>62</v>
      </c>
      <c r="AE1357" t="s">
        <v>63</v>
      </c>
      <c r="AF1357" t="s">
        <v>63</v>
      </c>
      <c r="AG1357" t="s">
        <v>64</v>
      </c>
      <c r="AH1357" t="s">
        <v>64</v>
      </c>
      <c r="AI1357" t="s">
        <v>64</v>
      </c>
      <c r="AJ1357" t="s">
        <v>65</v>
      </c>
      <c r="AK1357" t="s">
        <v>73</v>
      </c>
      <c r="AL1357" t="s">
        <v>68</v>
      </c>
      <c r="AM1357" t="s">
        <v>68</v>
      </c>
      <c r="AN1357" t="s">
        <v>67</v>
      </c>
      <c r="AO1357" t="s">
        <v>69</v>
      </c>
      <c r="AP1357" t="s">
        <v>70</v>
      </c>
      <c r="AS1357" t="s">
        <v>142</v>
      </c>
      <c r="AV1357" t="s">
        <v>4106</v>
      </c>
      <c r="AW1357" t="s">
        <v>4107</v>
      </c>
      <c r="AX1357" t="s">
        <v>69</v>
      </c>
      <c r="AY1357" t="s">
        <v>73</v>
      </c>
      <c r="AZ1357" t="s">
        <v>67</v>
      </c>
      <c r="BA1357" t="s">
        <v>66</v>
      </c>
      <c r="BB1357" t="s">
        <v>73</v>
      </c>
      <c r="BD1357" t="s">
        <v>75</v>
      </c>
      <c r="BI1357" t="s">
        <v>302</v>
      </c>
      <c r="BL1357" t="s">
        <v>60</v>
      </c>
      <c r="BM1357" t="s">
        <v>77</v>
      </c>
      <c r="BN1357" t="s">
        <v>116</v>
      </c>
      <c r="BO1357" t="s">
        <v>4108</v>
      </c>
      <c r="BP1357" t="s">
        <v>4109</v>
      </c>
      <c r="BW1357" t="s">
        <v>120</v>
      </c>
      <c r="BY1357" t="s">
        <v>82</v>
      </c>
      <c r="CC1357" t="s">
        <v>68</v>
      </c>
      <c r="CD1357" t="s">
        <v>68</v>
      </c>
      <c r="CI1357" t="s">
        <v>123</v>
      </c>
      <c r="CK1357" t="s">
        <v>83</v>
      </c>
      <c r="CL1357" t="s">
        <v>207</v>
      </c>
      <c r="CM1357" t="s">
        <v>124</v>
      </c>
      <c r="CN1357" t="s">
        <v>124</v>
      </c>
      <c r="CO1357" t="s">
        <v>63</v>
      </c>
      <c r="CP1357" t="s">
        <v>4110</v>
      </c>
      <c r="CQ1357" t="s">
        <v>242</v>
      </c>
      <c r="CR1357" t="s">
        <v>4111</v>
      </c>
      <c r="CS1357" t="s">
        <v>89</v>
      </c>
      <c r="DB1357" t="s">
        <v>92</v>
      </c>
      <c r="DE1357" t="s">
        <v>244</v>
      </c>
      <c r="DF1357" t="s">
        <v>244</v>
      </c>
      <c r="DG1357" t="s">
        <v>4112</v>
      </c>
      <c r="DK1357" t="s">
        <v>96</v>
      </c>
      <c r="DM1357" t="s">
        <v>284</v>
      </c>
      <c r="DN1357" t="s">
        <v>314</v>
      </c>
      <c r="DP1357" t="s">
        <v>4113</v>
      </c>
      <c r="DQ1357" t="s">
        <v>248</v>
      </c>
      <c r="DS1357" t="s">
        <v>135</v>
      </c>
    </row>
    <row r="1358" spans="1:123" x14ac:dyDescent="0.3">
      <c r="A1358" t="s">
        <v>48</v>
      </c>
      <c r="B1358" s="18">
        <v>557</v>
      </c>
      <c r="C1358" t="s">
        <v>4180</v>
      </c>
      <c r="D1358" t="s">
        <v>3999</v>
      </c>
      <c r="F1358" t="s">
        <v>4181</v>
      </c>
      <c r="G1358">
        <v>-157.84440612793</v>
      </c>
      <c r="H1358">
        <v>21.2982006073</v>
      </c>
      <c r="I1358" t="s">
        <v>52</v>
      </c>
      <c r="J1358" t="s">
        <v>139</v>
      </c>
      <c r="K1358" t="s">
        <v>54</v>
      </c>
      <c r="L1358">
        <v>96814</v>
      </c>
      <c r="M1358" t="s">
        <v>55</v>
      </c>
      <c r="N1358" t="s">
        <v>56</v>
      </c>
      <c r="O1358" t="s">
        <v>109</v>
      </c>
      <c r="V1358" t="s">
        <v>202</v>
      </c>
      <c r="X1358" t="s">
        <v>60</v>
      </c>
      <c r="Y1358" t="s">
        <v>110</v>
      </c>
      <c r="Z1358" t="s">
        <v>60</v>
      </c>
      <c r="AA1358" t="s">
        <v>61</v>
      </c>
      <c r="AB1358" t="s">
        <v>140</v>
      </c>
      <c r="AC1358" t="s">
        <v>60</v>
      </c>
      <c r="AD1358" t="s">
        <v>61</v>
      </c>
      <c r="AE1358" t="s">
        <v>270</v>
      </c>
      <c r="AF1358" t="s">
        <v>270</v>
      </c>
      <c r="AG1358" t="s">
        <v>270</v>
      </c>
      <c r="AH1358" t="s">
        <v>270</v>
      </c>
      <c r="AI1358" t="s">
        <v>270</v>
      </c>
      <c r="AJ1358" t="s">
        <v>270</v>
      </c>
      <c r="AK1358" t="s">
        <v>66</v>
      </c>
      <c r="AL1358" t="s">
        <v>66</v>
      </c>
      <c r="AM1358" t="s">
        <v>67</v>
      </c>
      <c r="AN1358" t="s">
        <v>67</v>
      </c>
      <c r="AO1358" t="s">
        <v>69</v>
      </c>
      <c r="AP1358" t="s">
        <v>70</v>
      </c>
      <c r="AV1358" s="12" t="s">
        <v>4182</v>
      </c>
      <c r="AW1358" s="12" t="s">
        <v>4183</v>
      </c>
      <c r="AX1358" t="s">
        <v>69</v>
      </c>
      <c r="AY1358" t="s">
        <v>67</v>
      </c>
      <c r="AZ1358" t="s">
        <v>67</v>
      </c>
      <c r="BA1358" t="s">
        <v>67</v>
      </c>
      <c r="BB1358" t="s">
        <v>73</v>
      </c>
      <c r="BD1358" t="s">
        <v>75</v>
      </c>
      <c r="BE1358" t="s">
        <v>76</v>
      </c>
      <c r="BL1358" t="s">
        <v>61</v>
      </c>
      <c r="BM1358" t="s">
        <v>77</v>
      </c>
      <c r="BN1358" t="s">
        <v>78</v>
      </c>
      <c r="BO1358" s="12" t="s">
        <v>4184</v>
      </c>
      <c r="BP1358" s="12" t="s">
        <v>942</v>
      </c>
      <c r="BW1358" t="s">
        <v>120</v>
      </c>
      <c r="BX1358" t="s">
        <v>121</v>
      </c>
      <c r="CC1358" t="s">
        <v>66</v>
      </c>
      <c r="DG1358" s="12"/>
      <c r="DP1358" s="12"/>
    </row>
    <row r="1359" spans="1:123" x14ac:dyDescent="0.3">
      <c r="A1359" t="s">
        <v>48</v>
      </c>
      <c r="B1359" s="18">
        <v>565</v>
      </c>
      <c r="C1359" t="s">
        <v>4223</v>
      </c>
      <c r="D1359" t="s">
        <v>4224</v>
      </c>
      <c r="F1359" t="s">
        <v>4225</v>
      </c>
      <c r="G1359">
        <v>-158.01600646973</v>
      </c>
      <c r="H1359">
        <v>21.400100708008001</v>
      </c>
      <c r="I1359" t="s">
        <v>52</v>
      </c>
      <c r="J1359" t="s">
        <v>702</v>
      </c>
      <c r="K1359" t="s">
        <v>54</v>
      </c>
      <c r="L1359">
        <v>96797</v>
      </c>
      <c r="M1359" t="s">
        <v>55</v>
      </c>
      <c r="N1359" t="s">
        <v>56</v>
      </c>
      <c r="O1359" t="s">
        <v>109</v>
      </c>
      <c r="U1359" t="s">
        <v>166</v>
      </c>
      <c r="X1359" t="s">
        <v>61</v>
      </c>
      <c r="Y1359" t="s">
        <v>62</v>
      </c>
      <c r="Z1359" t="s">
        <v>61</v>
      </c>
      <c r="AA1359" t="s">
        <v>62</v>
      </c>
      <c r="AB1359" t="s">
        <v>110</v>
      </c>
      <c r="AC1359" t="s">
        <v>60</v>
      </c>
      <c r="AD1359" t="s">
        <v>61</v>
      </c>
      <c r="AE1359" t="s">
        <v>63</v>
      </c>
      <c r="AF1359" t="s">
        <v>64</v>
      </c>
      <c r="AG1359" t="s">
        <v>63</v>
      </c>
      <c r="AH1359" t="s">
        <v>64</v>
      </c>
      <c r="AI1359" t="s">
        <v>270</v>
      </c>
      <c r="AJ1359" t="s">
        <v>111</v>
      </c>
      <c r="AK1359" t="s">
        <v>68</v>
      </c>
      <c r="AL1359" t="s">
        <v>66</v>
      </c>
      <c r="AM1359" t="s">
        <v>66</v>
      </c>
      <c r="AN1359" t="s">
        <v>66</v>
      </c>
      <c r="AO1359" t="s">
        <v>69</v>
      </c>
      <c r="AP1359" t="s">
        <v>70</v>
      </c>
      <c r="AV1359" t="s">
        <v>4226</v>
      </c>
      <c r="AW1359" t="s">
        <v>4227</v>
      </c>
      <c r="AX1359" t="s">
        <v>69</v>
      </c>
      <c r="AY1359" t="s">
        <v>68</v>
      </c>
      <c r="AZ1359" t="s">
        <v>67</v>
      </c>
      <c r="BA1359" t="s">
        <v>67</v>
      </c>
      <c r="BB1359" t="s">
        <v>73</v>
      </c>
      <c r="BE1359" t="s">
        <v>76</v>
      </c>
      <c r="BL1359" t="s">
        <v>60</v>
      </c>
      <c r="BM1359" t="s">
        <v>77</v>
      </c>
      <c r="BN1359" t="s">
        <v>78</v>
      </c>
      <c r="BO1359" t="s">
        <v>4228</v>
      </c>
      <c r="BP1359" t="s">
        <v>4229</v>
      </c>
      <c r="BS1359" t="s">
        <v>81</v>
      </c>
      <c r="BY1359" t="s">
        <v>82</v>
      </c>
      <c r="CC1359" t="s">
        <v>67</v>
      </c>
      <c r="CD1359" t="s">
        <v>66</v>
      </c>
      <c r="CI1359" t="s">
        <v>123</v>
      </c>
      <c r="CK1359" t="s">
        <v>207</v>
      </c>
      <c r="CL1359" t="s">
        <v>207</v>
      </c>
      <c r="CM1359" t="s">
        <v>84</v>
      </c>
      <c r="CN1359" t="s">
        <v>207</v>
      </c>
      <c r="CO1359" t="s">
        <v>66</v>
      </c>
      <c r="CP1359" t="s">
        <v>4230</v>
      </c>
      <c r="CQ1359" t="s">
        <v>209</v>
      </c>
      <c r="CS1359" t="s">
        <v>89</v>
      </c>
      <c r="DA1359" t="s">
        <v>91</v>
      </c>
      <c r="DB1359" t="s">
        <v>92</v>
      </c>
      <c r="DE1359" t="s">
        <v>93</v>
      </c>
      <c r="DF1359" t="s">
        <v>93</v>
      </c>
      <c r="DG1359" t="s">
        <v>4231</v>
      </c>
      <c r="DH1359" t="s">
        <v>95</v>
      </c>
      <c r="DI1359" t="s">
        <v>210</v>
      </c>
      <c r="DL1359" t="s">
        <v>97</v>
      </c>
      <c r="DM1359" t="s">
        <v>438</v>
      </c>
      <c r="DN1359" t="s">
        <v>212</v>
      </c>
      <c r="DO1359" t="s">
        <v>294</v>
      </c>
      <c r="DP1359" t="s">
        <v>780</v>
      </c>
      <c r="DQ1359" t="s">
        <v>101</v>
      </c>
      <c r="DS1359" t="s">
        <v>102</v>
      </c>
    </row>
    <row r="1360" spans="1:123" x14ac:dyDescent="0.3">
      <c r="A1360" t="s">
        <v>48</v>
      </c>
      <c r="B1360" s="18">
        <v>566</v>
      </c>
      <c r="C1360" t="s">
        <v>4232</v>
      </c>
      <c r="D1360" t="s">
        <v>4224</v>
      </c>
      <c r="F1360" t="s">
        <v>4233</v>
      </c>
      <c r="G1360">
        <v>-158.06930541992</v>
      </c>
      <c r="H1360">
        <v>21.631200790405</v>
      </c>
      <c r="I1360" t="s">
        <v>52</v>
      </c>
      <c r="J1360" t="s">
        <v>1422</v>
      </c>
      <c r="K1360" t="s">
        <v>54</v>
      </c>
      <c r="L1360">
        <v>96712</v>
      </c>
      <c r="M1360" t="s">
        <v>55</v>
      </c>
      <c r="N1360" t="s">
        <v>56</v>
      </c>
      <c r="O1360" t="s">
        <v>109</v>
      </c>
      <c r="U1360" t="s">
        <v>166</v>
      </c>
      <c r="X1360" t="s">
        <v>61</v>
      </c>
      <c r="Y1360" t="s">
        <v>60</v>
      </c>
      <c r="Z1360" t="s">
        <v>60</v>
      </c>
      <c r="AA1360" t="s">
        <v>61</v>
      </c>
      <c r="AB1360" t="s">
        <v>61</v>
      </c>
      <c r="AC1360" t="s">
        <v>140</v>
      </c>
      <c r="AD1360" t="s">
        <v>60</v>
      </c>
      <c r="AE1360" t="s">
        <v>270</v>
      </c>
      <c r="AF1360" t="s">
        <v>270</v>
      </c>
      <c r="AG1360" t="s">
        <v>270</v>
      </c>
      <c r="AH1360" t="s">
        <v>270</v>
      </c>
      <c r="AI1360" t="s">
        <v>270</v>
      </c>
      <c r="AJ1360" t="s">
        <v>270</v>
      </c>
      <c r="AK1360" t="s">
        <v>68</v>
      </c>
      <c r="AL1360" t="s">
        <v>67</v>
      </c>
      <c r="AM1360" t="s">
        <v>66</v>
      </c>
      <c r="AN1360" t="s">
        <v>67</v>
      </c>
      <c r="AO1360" t="s">
        <v>69</v>
      </c>
      <c r="AP1360" t="s">
        <v>70</v>
      </c>
      <c r="AS1360" t="s">
        <v>142</v>
      </c>
      <c r="AV1360" t="s">
        <v>4234</v>
      </c>
      <c r="AW1360" t="s">
        <v>4235</v>
      </c>
      <c r="AX1360" t="s">
        <v>69</v>
      </c>
      <c r="AY1360" t="s">
        <v>67</v>
      </c>
      <c r="AZ1360" t="s">
        <v>67</v>
      </c>
      <c r="BA1360" t="s">
        <v>67</v>
      </c>
      <c r="BB1360" t="s">
        <v>73</v>
      </c>
      <c r="BE1360" t="s">
        <v>76</v>
      </c>
      <c r="BF1360" t="s">
        <v>115</v>
      </c>
      <c r="BK1360" t="s">
        <v>212</v>
      </c>
      <c r="BL1360" t="s">
        <v>60</v>
      </c>
      <c r="BM1360" t="s">
        <v>77</v>
      </c>
      <c r="BN1360" t="s">
        <v>78</v>
      </c>
      <c r="BO1360" t="s">
        <v>4236</v>
      </c>
      <c r="BP1360" t="s">
        <v>4237</v>
      </c>
      <c r="BW1360" t="s">
        <v>120</v>
      </c>
      <c r="BZ1360" t="s">
        <v>150</v>
      </c>
      <c r="CC1360" t="s">
        <v>66</v>
      </c>
      <c r="CD1360" t="s">
        <v>67</v>
      </c>
      <c r="CI1360" t="s">
        <v>123</v>
      </c>
      <c r="CK1360" t="s">
        <v>83</v>
      </c>
      <c r="CL1360" t="s">
        <v>83</v>
      </c>
      <c r="CM1360" t="s">
        <v>176</v>
      </c>
      <c r="CN1360" t="s">
        <v>124</v>
      </c>
      <c r="CO1360" t="s">
        <v>67</v>
      </c>
      <c r="CP1360" t="s">
        <v>1052</v>
      </c>
      <c r="CQ1360" t="s">
        <v>209</v>
      </c>
      <c r="CZ1360" t="s">
        <v>128</v>
      </c>
      <c r="DA1360" t="s">
        <v>91</v>
      </c>
      <c r="DB1360" t="s">
        <v>92</v>
      </c>
      <c r="DE1360" t="s">
        <v>129</v>
      </c>
      <c r="DF1360" t="s">
        <v>129</v>
      </c>
      <c r="DG1360" t="s">
        <v>4238</v>
      </c>
      <c r="DI1360" t="s">
        <v>210</v>
      </c>
      <c r="DM1360" t="s">
        <v>417</v>
      </c>
      <c r="DN1360" t="s">
        <v>212</v>
      </c>
      <c r="DO1360" t="s">
        <v>213</v>
      </c>
      <c r="DP1360" t="s">
        <v>213</v>
      </c>
      <c r="DQ1360" t="s">
        <v>134</v>
      </c>
      <c r="DS1360" t="s">
        <v>102</v>
      </c>
    </row>
    <row r="1361" spans="1:123" x14ac:dyDescent="0.3">
      <c r="A1361" t="s">
        <v>48</v>
      </c>
      <c r="B1361" s="18">
        <v>578</v>
      </c>
      <c r="C1361" t="s">
        <v>4315</v>
      </c>
      <c r="F1361" t="s">
        <v>513</v>
      </c>
      <c r="G1361">
        <v>-104.81169891357</v>
      </c>
      <c r="H1361">
        <v>41.143699645996001</v>
      </c>
      <c r="I1361" t="s">
        <v>52</v>
      </c>
      <c r="J1361" t="s">
        <v>514</v>
      </c>
      <c r="K1361" t="s">
        <v>515</v>
      </c>
      <c r="L1361">
        <v>82002</v>
      </c>
      <c r="M1361" t="s">
        <v>55</v>
      </c>
      <c r="N1361" t="s">
        <v>69</v>
      </c>
      <c r="O1361" t="s">
        <v>275</v>
      </c>
      <c r="Q1361" t="s">
        <v>165</v>
      </c>
      <c r="X1361" t="s">
        <v>61</v>
      </c>
      <c r="Y1361" t="s">
        <v>61</v>
      </c>
      <c r="Z1361" t="s">
        <v>61</v>
      </c>
      <c r="AA1361" t="s">
        <v>61</v>
      </c>
      <c r="AB1361" t="s">
        <v>61</v>
      </c>
      <c r="AC1361" t="s">
        <v>61</v>
      </c>
      <c r="AD1361" t="s">
        <v>61</v>
      </c>
      <c r="AE1361" t="s">
        <v>270</v>
      </c>
      <c r="AF1361" t="s">
        <v>270</v>
      </c>
      <c r="AG1361" t="s">
        <v>270</v>
      </c>
      <c r="AH1361" t="s">
        <v>270</v>
      </c>
      <c r="AI1361" t="s">
        <v>270</v>
      </c>
      <c r="AJ1361" t="s">
        <v>270</v>
      </c>
      <c r="AK1361" t="s">
        <v>68</v>
      </c>
      <c r="AL1361" t="s">
        <v>66</v>
      </c>
      <c r="AM1361" t="s">
        <v>68</v>
      </c>
      <c r="AN1361" t="s">
        <v>66</v>
      </c>
      <c r="AO1361" t="s">
        <v>69</v>
      </c>
      <c r="AP1361" t="s">
        <v>70</v>
      </c>
      <c r="AR1361" t="s">
        <v>112</v>
      </c>
      <c r="AV1361" s="12" t="s">
        <v>4316</v>
      </c>
      <c r="AW1361" s="12" t="s">
        <v>4317</v>
      </c>
      <c r="AX1361" t="s">
        <v>69</v>
      </c>
      <c r="AY1361" t="s">
        <v>67</v>
      </c>
      <c r="AZ1361" t="s">
        <v>67</v>
      </c>
      <c r="BA1361" t="s">
        <v>67</v>
      </c>
      <c r="BB1361" t="s">
        <v>73</v>
      </c>
      <c r="BC1361" t="s">
        <v>74</v>
      </c>
      <c r="BE1361" t="s">
        <v>76</v>
      </c>
      <c r="BF1361" t="s">
        <v>115</v>
      </c>
      <c r="BL1361" t="s">
        <v>61</v>
      </c>
      <c r="BM1361" t="s">
        <v>78</v>
      </c>
      <c r="BN1361" t="s">
        <v>77</v>
      </c>
      <c r="BO1361" s="12" t="s">
        <v>4318</v>
      </c>
      <c r="BP1361" s="12" t="s">
        <v>270</v>
      </c>
      <c r="BS1361" t="s">
        <v>81</v>
      </c>
      <c r="BY1361" t="s">
        <v>82</v>
      </c>
      <c r="CC1361" t="s">
        <v>67</v>
      </c>
      <c r="DG1361" s="12"/>
      <c r="DP1361" s="12"/>
    </row>
    <row r="1362" spans="1:123" x14ac:dyDescent="0.3">
      <c r="A1362" t="s">
        <v>48</v>
      </c>
      <c r="B1362" s="18">
        <v>583</v>
      </c>
      <c r="C1362" t="s">
        <v>4342</v>
      </c>
      <c r="D1362" t="s">
        <v>3999</v>
      </c>
      <c r="F1362" t="s">
        <v>4343</v>
      </c>
      <c r="G1362">
        <v>-157.86210632324</v>
      </c>
      <c r="H1362">
        <v>21.326599121093999</v>
      </c>
      <c r="I1362" t="s">
        <v>52</v>
      </c>
      <c r="J1362" t="s">
        <v>139</v>
      </c>
      <c r="K1362" t="s">
        <v>54</v>
      </c>
      <c r="L1362">
        <v>96817</v>
      </c>
      <c r="M1362" t="s">
        <v>436</v>
      </c>
      <c r="N1362" t="s">
        <v>56</v>
      </c>
      <c r="O1362" t="s">
        <v>109</v>
      </c>
      <c r="S1362" t="s">
        <v>58</v>
      </c>
      <c r="X1362" t="s">
        <v>60</v>
      </c>
      <c r="Y1362" t="s">
        <v>60</v>
      </c>
      <c r="Z1362" t="s">
        <v>60</v>
      </c>
      <c r="AA1362" t="s">
        <v>60</v>
      </c>
      <c r="AB1362" t="s">
        <v>60</v>
      </c>
      <c r="AC1362" t="s">
        <v>60</v>
      </c>
      <c r="AD1362" t="s">
        <v>141</v>
      </c>
      <c r="AE1362" t="s">
        <v>111</v>
      </c>
      <c r="AF1362" t="s">
        <v>64</v>
      </c>
      <c r="AG1362" t="s">
        <v>111</v>
      </c>
      <c r="AH1362" t="s">
        <v>111</v>
      </c>
      <c r="AI1362" t="s">
        <v>111</v>
      </c>
      <c r="AJ1362" t="s">
        <v>111</v>
      </c>
      <c r="AK1362" t="s">
        <v>67</v>
      </c>
      <c r="AL1362" t="s">
        <v>67</v>
      </c>
      <c r="AM1362" t="s">
        <v>67</v>
      </c>
      <c r="AN1362" t="s">
        <v>68</v>
      </c>
      <c r="AO1362" t="s">
        <v>69</v>
      </c>
      <c r="AP1362" t="s">
        <v>70</v>
      </c>
      <c r="AR1362" t="s">
        <v>112</v>
      </c>
      <c r="AV1362" s="12" t="s">
        <v>4344</v>
      </c>
      <c r="AW1362" s="12" t="s">
        <v>4345</v>
      </c>
      <c r="AX1362" t="s">
        <v>69</v>
      </c>
      <c r="AY1362" t="s">
        <v>73</v>
      </c>
      <c r="AZ1362" t="s">
        <v>73</v>
      </c>
      <c r="BA1362" t="s">
        <v>73</v>
      </c>
      <c r="BB1362" t="s">
        <v>73</v>
      </c>
      <c r="BD1362" t="s">
        <v>75</v>
      </c>
      <c r="BE1362" t="s">
        <v>76</v>
      </c>
      <c r="BF1362" t="s">
        <v>115</v>
      </c>
      <c r="BL1362" t="s">
        <v>60</v>
      </c>
      <c r="BM1362" t="s">
        <v>77</v>
      </c>
      <c r="BN1362" t="s">
        <v>77</v>
      </c>
      <c r="BO1362" s="12" t="s">
        <v>4346</v>
      </c>
      <c r="BP1362" s="12" t="s">
        <v>4347</v>
      </c>
      <c r="BQ1362" t="s">
        <v>149</v>
      </c>
      <c r="BY1362" t="s">
        <v>82</v>
      </c>
      <c r="CC1362" t="s">
        <v>67</v>
      </c>
      <c r="DG1362" s="12"/>
      <c r="DP1362" s="12"/>
    </row>
    <row r="1363" spans="1:123" x14ac:dyDescent="0.3">
      <c r="A1363" t="s">
        <v>48</v>
      </c>
      <c r="B1363" s="18">
        <v>594</v>
      </c>
      <c r="C1363" t="s">
        <v>4406</v>
      </c>
      <c r="D1363" t="s">
        <v>4407</v>
      </c>
      <c r="F1363" t="s">
        <v>4408</v>
      </c>
      <c r="G1363">
        <v>-155.09280395508</v>
      </c>
      <c r="H1363">
        <v>19.70599937439</v>
      </c>
      <c r="I1363" t="s">
        <v>52</v>
      </c>
      <c r="J1363" t="s">
        <v>1588</v>
      </c>
      <c r="K1363" t="s">
        <v>54</v>
      </c>
      <c r="L1363">
        <v>96720</v>
      </c>
      <c r="M1363" t="s">
        <v>55</v>
      </c>
      <c r="N1363" t="s">
        <v>56</v>
      </c>
      <c r="O1363" t="s">
        <v>299</v>
      </c>
      <c r="P1363" t="s">
        <v>164</v>
      </c>
      <c r="Q1363" t="s">
        <v>165</v>
      </c>
      <c r="U1363" t="s">
        <v>166</v>
      </c>
      <c r="W1363" t="s">
        <v>212</v>
      </c>
      <c r="X1363" t="s">
        <v>270</v>
      </c>
      <c r="Y1363" t="s">
        <v>61</v>
      </c>
      <c r="Z1363" t="s">
        <v>60</v>
      </c>
      <c r="AA1363" t="s">
        <v>270</v>
      </c>
      <c r="AB1363" t="s">
        <v>270</v>
      </c>
      <c r="AC1363" t="s">
        <v>60</v>
      </c>
      <c r="AD1363" t="s">
        <v>60</v>
      </c>
      <c r="AE1363" t="s">
        <v>270</v>
      </c>
      <c r="AF1363" t="s">
        <v>270</v>
      </c>
      <c r="AG1363" t="s">
        <v>270</v>
      </c>
      <c r="AH1363" t="s">
        <v>270</v>
      </c>
      <c r="AI1363" t="s">
        <v>270</v>
      </c>
      <c r="AJ1363" t="s">
        <v>270</v>
      </c>
      <c r="AK1363" t="s">
        <v>63</v>
      </c>
      <c r="AL1363" t="s">
        <v>66</v>
      </c>
      <c r="AM1363" t="s">
        <v>67</v>
      </c>
      <c r="AN1363" t="s">
        <v>73</v>
      </c>
      <c r="AO1363" t="s">
        <v>69</v>
      </c>
      <c r="AP1363" t="s">
        <v>70</v>
      </c>
      <c r="AQ1363" t="s">
        <v>167</v>
      </c>
      <c r="AU1363" t="s">
        <v>212</v>
      </c>
      <c r="AV1363" t="s">
        <v>4409</v>
      </c>
      <c r="AW1363" t="s">
        <v>4410</v>
      </c>
      <c r="AX1363" t="s">
        <v>56</v>
      </c>
      <c r="AY1363" t="s">
        <v>63</v>
      </c>
      <c r="AZ1363" t="s">
        <v>67</v>
      </c>
      <c r="BA1363" t="s">
        <v>68</v>
      </c>
      <c r="BB1363" t="s">
        <v>68</v>
      </c>
      <c r="BE1363" t="s">
        <v>76</v>
      </c>
      <c r="BF1363" t="s">
        <v>115</v>
      </c>
      <c r="BL1363" t="s">
        <v>140</v>
      </c>
      <c r="BM1363" t="s">
        <v>78</v>
      </c>
      <c r="BN1363" t="s">
        <v>78</v>
      </c>
      <c r="BO1363" t="s">
        <v>4411</v>
      </c>
      <c r="BP1363" t="s">
        <v>4412</v>
      </c>
      <c r="BS1363" t="s">
        <v>81</v>
      </c>
      <c r="BX1363" t="s">
        <v>121</v>
      </c>
      <c r="CC1363" t="s">
        <v>66</v>
      </c>
      <c r="CD1363" t="s">
        <v>67</v>
      </c>
      <c r="CH1363" t="s">
        <v>173</v>
      </c>
      <c r="CI1363" t="s">
        <v>123</v>
      </c>
      <c r="CK1363" t="s">
        <v>175</v>
      </c>
      <c r="CL1363" t="s">
        <v>175</v>
      </c>
      <c r="CM1363" t="s">
        <v>124</v>
      </c>
      <c r="CN1363" t="s">
        <v>85</v>
      </c>
      <c r="CO1363" t="s">
        <v>66</v>
      </c>
      <c r="CP1363" t="s">
        <v>604</v>
      </c>
      <c r="CQ1363" t="s">
        <v>87</v>
      </c>
      <c r="CR1363" t="s">
        <v>4413</v>
      </c>
      <c r="CS1363" t="s">
        <v>89</v>
      </c>
      <c r="CZ1363" t="s">
        <v>128</v>
      </c>
      <c r="DA1363" t="s">
        <v>91</v>
      </c>
      <c r="DB1363" t="s">
        <v>92</v>
      </c>
      <c r="DE1363" t="s">
        <v>129</v>
      </c>
      <c r="DF1363" t="s">
        <v>129</v>
      </c>
      <c r="DG1363" t="s">
        <v>4414</v>
      </c>
      <c r="DH1363" t="s">
        <v>95</v>
      </c>
      <c r="DI1363" t="s">
        <v>210</v>
      </c>
      <c r="DL1363" t="s">
        <v>97</v>
      </c>
      <c r="DM1363" t="s">
        <v>438</v>
      </c>
      <c r="DN1363" t="s">
        <v>212</v>
      </c>
      <c r="DO1363" t="s">
        <v>213</v>
      </c>
      <c r="DP1363" t="s">
        <v>1011</v>
      </c>
      <c r="DQ1363" t="s">
        <v>159</v>
      </c>
      <c r="DS1363" t="s">
        <v>102</v>
      </c>
    </row>
    <row r="1364" spans="1:123" x14ac:dyDescent="0.3">
      <c r="A1364" t="s">
        <v>48</v>
      </c>
      <c r="B1364" s="18">
        <v>596</v>
      </c>
      <c r="C1364" t="s">
        <v>4415</v>
      </c>
      <c r="F1364" t="s">
        <v>4416</v>
      </c>
      <c r="G1364">
        <v>-98.492599487305</v>
      </c>
      <c r="H1364">
        <v>29.422100067138999</v>
      </c>
      <c r="I1364" t="s">
        <v>52</v>
      </c>
      <c r="J1364" t="s">
        <v>4102</v>
      </c>
      <c r="K1364" t="s">
        <v>435</v>
      </c>
      <c r="L1364">
        <v>78288</v>
      </c>
      <c r="M1364" t="s">
        <v>55</v>
      </c>
      <c r="N1364" t="s">
        <v>56</v>
      </c>
      <c r="O1364" t="s">
        <v>57</v>
      </c>
      <c r="U1364" t="s">
        <v>166</v>
      </c>
      <c r="X1364" t="s">
        <v>60</v>
      </c>
      <c r="Y1364" t="s">
        <v>60</v>
      </c>
      <c r="Z1364" t="s">
        <v>60</v>
      </c>
      <c r="AA1364" t="s">
        <v>60</v>
      </c>
      <c r="AB1364" t="s">
        <v>60</v>
      </c>
      <c r="AC1364" t="s">
        <v>60</v>
      </c>
      <c r="AE1364" t="s">
        <v>63</v>
      </c>
      <c r="AH1364" t="s">
        <v>64</v>
      </c>
      <c r="AJ1364" t="s">
        <v>65</v>
      </c>
      <c r="AK1364" t="s">
        <v>73</v>
      </c>
      <c r="AL1364" t="s">
        <v>67</v>
      </c>
      <c r="AM1364" t="s">
        <v>73</v>
      </c>
      <c r="AN1364" t="s">
        <v>67</v>
      </c>
      <c r="AO1364" t="s">
        <v>69</v>
      </c>
      <c r="AQ1364" t="s">
        <v>167</v>
      </c>
      <c r="AT1364" t="s">
        <v>168</v>
      </c>
      <c r="AV1364" t="s">
        <v>4417</v>
      </c>
      <c r="AW1364" t="s">
        <v>4418</v>
      </c>
      <c r="AX1364" t="s">
        <v>69</v>
      </c>
      <c r="AY1364" t="s">
        <v>73</v>
      </c>
      <c r="AZ1364" t="s">
        <v>73</v>
      </c>
      <c r="BA1364" t="s">
        <v>73</v>
      </c>
      <c r="BB1364" t="s">
        <v>73</v>
      </c>
      <c r="BD1364" t="s">
        <v>75</v>
      </c>
      <c r="BF1364" t="s">
        <v>115</v>
      </c>
      <c r="BL1364" t="s">
        <v>60</v>
      </c>
      <c r="BM1364" t="s">
        <v>77</v>
      </c>
      <c r="BN1364" t="s">
        <v>77</v>
      </c>
      <c r="BO1364" t="s">
        <v>4419</v>
      </c>
      <c r="BS1364" t="s">
        <v>81</v>
      </c>
      <c r="BY1364" t="s">
        <v>82</v>
      </c>
      <c r="CC1364" t="s">
        <v>73</v>
      </c>
      <c r="CD1364" t="s">
        <v>73</v>
      </c>
      <c r="CH1364" t="s">
        <v>173</v>
      </c>
      <c r="CI1364" t="s">
        <v>123</v>
      </c>
      <c r="CK1364" t="s">
        <v>83</v>
      </c>
      <c r="CL1364" t="s">
        <v>151</v>
      </c>
      <c r="CM1364" t="s">
        <v>176</v>
      </c>
      <c r="CN1364" t="s">
        <v>85</v>
      </c>
      <c r="CO1364" t="s">
        <v>73</v>
      </c>
      <c r="CP1364" t="s">
        <v>4420</v>
      </c>
      <c r="CQ1364" t="s">
        <v>126</v>
      </c>
      <c r="CS1364" t="s">
        <v>89</v>
      </c>
      <c r="CV1364" t="s">
        <v>179</v>
      </c>
      <c r="CW1364" t="s">
        <v>180</v>
      </c>
      <c r="DE1364" t="s">
        <v>244</v>
      </c>
      <c r="DF1364" t="s">
        <v>244</v>
      </c>
      <c r="DG1364" t="s">
        <v>4421</v>
      </c>
      <c r="DH1364" t="s">
        <v>95</v>
      </c>
      <c r="DM1364" t="s">
        <v>284</v>
      </c>
      <c r="DN1364" t="s">
        <v>314</v>
      </c>
      <c r="DP1364" t="s">
        <v>4422</v>
      </c>
      <c r="DQ1364" t="s">
        <v>248</v>
      </c>
      <c r="DS1364" t="s">
        <v>188</v>
      </c>
    </row>
    <row r="1365" spans="1:123" x14ac:dyDescent="0.3">
      <c r="A1365" t="s">
        <v>48</v>
      </c>
      <c r="B1365" s="18">
        <v>621</v>
      </c>
      <c r="C1365" t="s">
        <v>4564</v>
      </c>
      <c r="D1365" t="s">
        <v>4565</v>
      </c>
      <c r="F1365" t="s">
        <v>4566</v>
      </c>
      <c r="G1365">
        <v>-159.39540100098</v>
      </c>
      <c r="H1365">
        <v>22.207300186156999</v>
      </c>
      <c r="I1365" t="s">
        <v>52</v>
      </c>
      <c r="J1365" t="s">
        <v>394</v>
      </c>
      <c r="K1365" t="s">
        <v>54</v>
      </c>
      <c r="L1365">
        <v>96754</v>
      </c>
      <c r="M1365" t="s">
        <v>55</v>
      </c>
      <c r="N1365" t="s">
        <v>56</v>
      </c>
      <c r="O1365" t="s">
        <v>57</v>
      </c>
      <c r="V1365" t="s">
        <v>202</v>
      </c>
      <c r="X1365" t="s">
        <v>61</v>
      </c>
      <c r="Y1365" t="s">
        <v>61</v>
      </c>
      <c r="Z1365" t="s">
        <v>61</v>
      </c>
      <c r="AA1365" t="s">
        <v>61</v>
      </c>
      <c r="AB1365" t="s">
        <v>61</v>
      </c>
      <c r="AC1365" t="s">
        <v>60</v>
      </c>
      <c r="AD1365" t="s">
        <v>62</v>
      </c>
      <c r="AE1365" t="s">
        <v>63</v>
      </c>
      <c r="AF1365" t="s">
        <v>63</v>
      </c>
      <c r="AG1365" t="s">
        <v>63</v>
      </c>
      <c r="AH1365" t="s">
        <v>63</v>
      </c>
      <c r="AI1365" t="s">
        <v>270</v>
      </c>
      <c r="AJ1365" t="s">
        <v>270</v>
      </c>
      <c r="AK1365" t="s">
        <v>63</v>
      </c>
      <c r="AL1365" t="s">
        <v>63</v>
      </c>
      <c r="AM1365" t="s">
        <v>67</v>
      </c>
      <c r="AN1365" t="s">
        <v>67</v>
      </c>
      <c r="AO1365" t="s">
        <v>69</v>
      </c>
      <c r="AP1365" t="s">
        <v>70</v>
      </c>
      <c r="AW1365" t="s">
        <v>4567</v>
      </c>
      <c r="AX1365" t="s">
        <v>69</v>
      </c>
      <c r="AY1365" t="s">
        <v>73</v>
      </c>
      <c r="AZ1365" t="s">
        <v>73</v>
      </c>
      <c r="BA1365" t="s">
        <v>66</v>
      </c>
      <c r="BB1365" t="s">
        <v>63</v>
      </c>
      <c r="BD1365" t="s">
        <v>75</v>
      </c>
      <c r="BF1365" t="s">
        <v>115</v>
      </c>
      <c r="BG1365" t="s">
        <v>219</v>
      </c>
      <c r="BL1365" t="s">
        <v>140</v>
      </c>
      <c r="BM1365" t="s">
        <v>279</v>
      </c>
      <c r="BN1365" t="s">
        <v>78</v>
      </c>
      <c r="BO1365" t="s">
        <v>4568</v>
      </c>
      <c r="BP1365" t="s">
        <v>2390</v>
      </c>
      <c r="BW1365" t="s">
        <v>120</v>
      </c>
      <c r="BX1365" t="s">
        <v>121</v>
      </c>
      <c r="CC1365" t="s">
        <v>73</v>
      </c>
      <c r="CD1365" t="s">
        <v>66</v>
      </c>
      <c r="CF1365" t="s">
        <v>222</v>
      </c>
      <c r="CH1365" t="s">
        <v>173</v>
      </c>
      <c r="CI1365" t="s">
        <v>123</v>
      </c>
      <c r="CK1365" t="s">
        <v>207</v>
      </c>
      <c r="CL1365" t="s">
        <v>174</v>
      </c>
      <c r="CM1365" t="s">
        <v>207</v>
      </c>
      <c r="CN1365" t="s">
        <v>124</v>
      </c>
      <c r="CO1365" t="s">
        <v>67</v>
      </c>
      <c r="CP1365" t="s">
        <v>4569</v>
      </c>
      <c r="CQ1365" t="s">
        <v>87</v>
      </c>
      <c r="DA1365" t="s">
        <v>91</v>
      </c>
      <c r="DB1365" t="s">
        <v>92</v>
      </c>
      <c r="DE1365" t="s">
        <v>244</v>
      </c>
      <c r="DF1365" t="s">
        <v>129</v>
      </c>
      <c r="DG1365" s="5"/>
      <c r="DL1365" t="s">
        <v>97</v>
      </c>
      <c r="DM1365" t="s">
        <v>309</v>
      </c>
      <c r="DN1365" t="s">
        <v>900</v>
      </c>
      <c r="DP1365" t="s">
        <v>4570</v>
      </c>
      <c r="DQ1365" t="s">
        <v>248</v>
      </c>
      <c r="DS1365" t="s">
        <v>188</v>
      </c>
    </row>
    <row r="1366" spans="1:123" x14ac:dyDescent="0.3">
      <c r="A1366" t="s">
        <v>48</v>
      </c>
      <c r="B1366" s="18">
        <v>627</v>
      </c>
      <c r="C1366" t="s">
        <v>4594</v>
      </c>
      <c r="D1366" t="s">
        <v>4407</v>
      </c>
      <c r="F1366" t="s">
        <v>4595</v>
      </c>
      <c r="G1366">
        <v>-159.53030395508</v>
      </c>
      <c r="H1366">
        <v>21.925899505615</v>
      </c>
      <c r="I1366" t="s">
        <v>52</v>
      </c>
      <c r="J1366" t="s">
        <v>556</v>
      </c>
      <c r="K1366" t="s">
        <v>54</v>
      </c>
      <c r="L1366">
        <v>96741</v>
      </c>
      <c r="M1366" t="s">
        <v>55</v>
      </c>
      <c r="N1366" t="s">
        <v>56</v>
      </c>
      <c r="O1366" t="s">
        <v>57</v>
      </c>
      <c r="U1366" t="s">
        <v>166</v>
      </c>
      <c r="W1366" t="s">
        <v>212</v>
      </c>
      <c r="X1366" t="s">
        <v>110</v>
      </c>
      <c r="Y1366" t="s">
        <v>62</v>
      </c>
      <c r="Z1366" t="s">
        <v>110</v>
      </c>
      <c r="AA1366" t="s">
        <v>62</v>
      </c>
      <c r="AB1366" t="s">
        <v>141</v>
      </c>
      <c r="AC1366" t="s">
        <v>110</v>
      </c>
      <c r="AD1366" t="s">
        <v>110</v>
      </c>
      <c r="AK1366" t="s">
        <v>67</v>
      </c>
      <c r="AL1366" t="s">
        <v>67</v>
      </c>
      <c r="AM1366" t="s">
        <v>66</v>
      </c>
      <c r="AN1366" t="s">
        <v>67</v>
      </c>
      <c r="AO1366" t="s">
        <v>69</v>
      </c>
      <c r="AP1366" t="s">
        <v>70</v>
      </c>
      <c r="AQ1366" t="s">
        <v>167</v>
      </c>
      <c r="AS1366" t="s">
        <v>142</v>
      </c>
      <c r="AV1366" t="s">
        <v>4596</v>
      </c>
      <c r="AW1366" t="s">
        <v>4597</v>
      </c>
      <c r="AX1366" t="s">
        <v>56</v>
      </c>
      <c r="AY1366" t="s">
        <v>63</v>
      </c>
      <c r="AZ1366" t="s">
        <v>73</v>
      </c>
      <c r="BA1366" t="s">
        <v>63</v>
      </c>
      <c r="BB1366" t="s">
        <v>73</v>
      </c>
      <c r="BE1366" t="s">
        <v>76</v>
      </c>
      <c r="BF1366" t="s">
        <v>115</v>
      </c>
      <c r="BG1366" t="s">
        <v>219</v>
      </c>
      <c r="BL1366" t="s">
        <v>140</v>
      </c>
      <c r="BM1366" t="s">
        <v>78</v>
      </c>
      <c r="BN1366" t="s">
        <v>78</v>
      </c>
      <c r="BO1366" t="s">
        <v>1085</v>
      </c>
      <c r="BW1366" t="s">
        <v>120</v>
      </c>
      <c r="BX1366" t="s">
        <v>121</v>
      </c>
      <c r="CC1366" t="s">
        <v>66</v>
      </c>
      <c r="CD1366" t="s">
        <v>66</v>
      </c>
      <c r="CH1366" t="s">
        <v>173</v>
      </c>
      <c r="CI1366" t="s">
        <v>123</v>
      </c>
      <c r="CK1366" t="s">
        <v>151</v>
      </c>
      <c r="CL1366" t="s">
        <v>174</v>
      </c>
      <c r="CM1366" t="s">
        <v>124</v>
      </c>
      <c r="CN1366" t="s">
        <v>124</v>
      </c>
      <c r="CO1366" t="s">
        <v>67</v>
      </c>
      <c r="CP1366" t="s">
        <v>4598</v>
      </c>
      <c r="CQ1366" t="s">
        <v>141</v>
      </c>
      <c r="CS1366" t="s">
        <v>89</v>
      </c>
      <c r="CZ1366" t="s">
        <v>128</v>
      </c>
      <c r="DB1366" t="s">
        <v>92</v>
      </c>
      <c r="DE1366" t="s">
        <v>129</v>
      </c>
      <c r="DF1366" t="s">
        <v>129</v>
      </c>
      <c r="DG1366" t="s">
        <v>4599</v>
      </c>
      <c r="DH1366" t="s">
        <v>95</v>
      </c>
      <c r="DI1366" t="s">
        <v>210</v>
      </c>
      <c r="DL1366" t="s">
        <v>97</v>
      </c>
      <c r="DM1366" t="s">
        <v>628</v>
      </c>
      <c r="DN1366" t="s">
        <v>212</v>
      </c>
      <c r="DO1366" t="s">
        <v>4543</v>
      </c>
      <c r="DP1366" t="s">
        <v>213</v>
      </c>
      <c r="DQ1366" t="s">
        <v>159</v>
      </c>
      <c r="DS1366" t="s">
        <v>102</v>
      </c>
    </row>
    <row r="1367" spans="1:123" x14ac:dyDescent="0.3">
      <c r="A1367" t="s">
        <v>48</v>
      </c>
      <c r="B1367" s="18">
        <v>646</v>
      </c>
      <c r="C1367" t="s">
        <v>4629</v>
      </c>
      <c r="D1367" t="s">
        <v>4630</v>
      </c>
      <c r="F1367" t="s">
        <v>4631</v>
      </c>
      <c r="G1367">
        <v>-157.80279541016</v>
      </c>
      <c r="H1367">
        <v>21.288999557495</v>
      </c>
      <c r="I1367" t="s">
        <v>52</v>
      </c>
      <c r="J1367" t="s">
        <v>139</v>
      </c>
      <c r="K1367" t="s">
        <v>54</v>
      </c>
      <c r="L1367">
        <v>96816</v>
      </c>
      <c r="M1367" t="s">
        <v>55</v>
      </c>
      <c r="N1367" t="s">
        <v>56</v>
      </c>
      <c r="O1367" t="s">
        <v>109</v>
      </c>
      <c r="V1367" t="s">
        <v>202</v>
      </c>
      <c r="X1367" t="s">
        <v>62</v>
      </c>
      <c r="Y1367" t="s">
        <v>62</v>
      </c>
      <c r="Z1367" t="s">
        <v>62</v>
      </c>
      <c r="AA1367" t="s">
        <v>62</v>
      </c>
      <c r="AB1367" t="s">
        <v>62</v>
      </c>
      <c r="AC1367" t="s">
        <v>62</v>
      </c>
      <c r="AD1367" t="s">
        <v>62</v>
      </c>
      <c r="AE1367" t="s">
        <v>63</v>
      </c>
      <c r="AF1367" t="s">
        <v>63</v>
      </c>
      <c r="AG1367" t="s">
        <v>63</v>
      </c>
      <c r="AH1367" t="s">
        <v>63</v>
      </c>
      <c r="AI1367" t="s">
        <v>63</v>
      </c>
      <c r="AJ1367" t="s">
        <v>63</v>
      </c>
      <c r="AK1367" t="s">
        <v>63</v>
      </c>
      <c r="AL1367" t="s">
        <v>67</v>
      </c>
      <c r="AM1367" t="s">
        <v>67</v>
      </c>
      <c r="AN1367" t="s">
        <v>66</v>
      </c>
      <c r="AO1367" t="s">
        <v>69</v>
      </c>
      <c r="AT1367" t="s">
        <v>168</v>
      </c>
      <c r="AV1367" t="s">
        <v>4632</v>
      </c>
      <c r="AW1367" t="s">
        <v>4633</v>
      </c>
      <c r="AX1367" t="s">
        <v>56</v>
      </c>
      <c r="AY1367" t="s">
        <v>63</v>
      </c>
      <c r="AZ1367" t="s">
        <v>73</v>
      </c>
      <c r="BA1367" t="s">
        <v>67</v>
      </c>
      <c r="BB1367" t="s">
        <v>67</v>
      </c>
      <c r="BC1367" t="s">
        <v>74</v>
      </c>
      <c r="BF1367" t="s">
        <v>115</v>
      </c>
      <c r="BG1367" t="s">
        <v>219</v>
      </c>
      <c r="BL1367" t="s">
        <v>140</v>
      </c>
      <c r="BM1367" t="s">
        <v>77</v>
      </c>
      <c r="BN1367" t="s">
        <v>117</v>
      </c>
      <c r="BO1367" t="s">
        <v>4634</v>
      </c>
      <c r="BP1367" t="s">
        <v>4635</v>
      </c>
      <c r="BW1367" t="s">
        <v>120</v>
      </c>
      <c r="BX1367" t="s">
        <v>121</v>
      </c>
      <c r="CC1367" t="s">
        <v>63</v>
      </c>
      <c r="CD1367" t="s">
        <v>68</v>
      </c>
      <c r="CH1367" t="s">
        <v>173</v>
      </c>
      <c r="CI1367" t="s">
        <v>123</v>
      </c>
      <c r="CK1367" t="s">
        <v>83</v>
      </c>
      <c r="CL1367" t="s">
        <v>239</v>
      </c>
      <c r="CM1367" t="s">
        <v>207</v>
      </c>
      <c r="CN1367" t="s">
        <v>207</v>
      </c>
      <c r="CO1367" t="s">
        <v>68</v>
      </c>
      <c r="CP1367" t="s">
        <v>4636</v>
      </c>
      <c r="CQ1367" t="s">
        <v>209</v>
      </c>
      <c r="CS1367" t="s">
        <v>89</v>
      </c>
      <c r="DB1367" t="s">
        <v>92</v>
      </c>
      <c r="DE1367" t="s">
        <v>129</v>
      </c>
      <c r="DF1367" t="s">
        <v>129</v>
      </c>
      <c r="DG1367" t="s">
        <v>4637</v>
      </c>
      <c r="DH1367" t="s">
        <v>95</v>
      </c>
      <c r="DI1367" t="s">
        <v>210</v>
      </c>
      <c r="DK1367" t="s">
        <v>96</v>
      </c>
      <c r="DL1367" t="s">
        <v>97</v>
      </c>
      <c r="DM1367" t="s">
        <v>211</v>
      </c>
      <c r="DN1367" t="s">
        <v>132</v>
      </c>
      <c r="DP1367" t="s">
        <v>2242</v>
      </c>
      <c r="DQ1367" t="s">
        <v>159</v>
      </c>
      <c r="DS1367" t="s">
        <v>102</v>
      </c>
    </row>
    <row r="1368" spans="1:123" x14ac:dyDescent="0.3">
      <c r="A1368" t="s">
        <v>48</v>
      </c>
      <c r="B1368" s="18">
        <v>653</v>
      </c>
      <c r="C1368" t="s">
        <v>4646</v>
      </c>
      <c r="D1368" t="s">
        <v>4647</v>
      </c>
      <c r="F1368" t="s">
        <v>4648</v>
      </c>
      <c r="G1368">
        <v>-156.67720031738</v>
      </c>
      <c r="H1368">
        <v>20.917400360106999</v>
      </c>
      <c r="I1368" t="s">
        <v>52</v>
      </c>
      <c r="J1368" t="s">
        <v>1010</v>
      </c>
      <c r="K1368" t="s">
        <v>54</v>
      </c>
      <c r="L1368">
        <v>96761</v>
      </c>
      <c r="M1368" t="s">
        <v>330</v>
      </c>
      <c r="N1368" t="s">
        <v>56</v>
      </c>
      <c r="O1368" t="s">
        <v>275</v>
      </c>
      <c r="U1368" t="s">
        <v>166</v>
      </c>
      <c r="X1368" t="s">
        <v>61</v>
      </c>
      <c r="Y1368" t="s">
        <v>61</v>
      </c>
      <c r="Z1368" t="s">
        <v>62</v>
      </c>
      <c r="AA1368" t="s">
        <v>62</v>
      </c>
      <c r="AB1368" t="s">
        <v>141</v>
      </c>
      <c r="AC1368" t="s">
        <v>141</v>
      </c>
      <c r="AD1368" t="s">
        <v>141</v>
      </c>
      <c r="AE1368" t="s">
        <v>64</v>
      </c>
      <c r="AF1368" t="s">
        <v>111</v>
      </c>
      <c r="AG1368" t="s">
        <v>111</v>
      </c>
      <c r="AH1368" t="s">
        <v>64</v>
      </c>
      <c r="AI1368" t="s">
        <v>111</v>
      </c>
      <c r="AJ1368" t="s">
        <v>65</v>
      </c>
      <c r="AK1368" t="s">
        <v>63</v>
      </c>
      <c r="AL1368" t="s">
        <v>63</v>
      </c>
      <c r="AM1368" t="s">
        <v>68</v>
      </c>
      <c r="AN1368" t="s">
        <v>68</v>
      </c>
      <c r="AO1368" t="s">
        <v>69</v>
      </c>
      <c r="AP1368" t="s">
        <v>70</v>
      </c>
      <c r="AV1368" s="12"/>
      <c r="AW1368" s="12"/>
      <c r="AX1368" t="s">
        <v>69</v>
      </c>
      <c r="AY1368" t="s">
        <v>73</v>
      </c>
      <c r="AZ1368" t="s">
        <v>73</v>
      </c>
      <c r="BA1368" t="s">
        <v>63</v>
      </c>
      <c r="BB1368" t="s">
        <v>68</v>
      </c>
      <c r="BF1368" t="s">
        <v>115</v>
      </c>
      <c r="BL1368" t="s">
        <v>140</v>
      </c>
      <c r="BM1368" t="s">
        <v>78</v>
      </c>
      <c r="BN1368" t="s">
        <v>78</v>
      </c>
      <c r="BO1368" s="12" t="s">
        <v>4649</v>
      </c>
      <c r="BP1368" s="12" t="s">
        <v>4650</v>
      </c>
      <c r="BW1368" t="s">
        <v>120</v>
      </c>
      <c r="BY1368" t="s">
        <v>82</v>
      </c>
      <c r="CC1368" t="s">
        <v>66</v>
      </c>
      <c r="DG1368" s="12"/>
      <c r="DP1368" s="12"/>
    </row>
    <row r="1369" spans="1:123" x14ac:dyDescent="0.3">
      <c r="A1369" t="s">
        <v>48</v>
      </c>
      <c r="B1369" s="18">
        <v>659</v>
      </c>
      <c r="C1369" t="s">
        <v>4680</v>
      </c>
      <c r="D1369" t="s">
        <v>4681</v>
      </c>
      <c r="F1369" t="s">
        <v>4682</v>
      </c>
      <c r="G1369">
        <v>-156.47830200195</v>
      </c>
      <c r="H1369">
        <v>20.881399154663001</v>
      </c>
      <c r="I1369" t="s">
        <v>52</v>
      </c>
      <c r="J1369" t="s">
        <v>422</v>
      </c>
      <c r="K1369" t="s">
        <v>54</v>
      </c>
      <c r="L1369">
        <v>96732</v>
      </c>
      <c r="M1369" t="s">
        <v>55</v>
      </c>
      <c r="N1369" t="s">
        <v>56</v>
      </c>
      <c r="O1369" t="s">
        <v>275</v>
      </c>
      <c r="P1369" t="s">
        <v>164</v>
      </c>
      <c r="Q1369" t="s">
        <v>165</v>
      </c>
      <c r="U1369" t="s">
        <v>166</v>
      </c>
      <c r="X1369" t="s">
        <v>141</v>
      </c>
      <c r="Y1369" t="s">
        <v>61</v>
      </c>
      <c r="Z1369" t="s">
        <v>61</v>
      </c>
      <c r="AA1369" t="s">
        <v>60</v>
      </c>
      <c r="AB1369" t="s">
        <v>60</v>
      </c>
      <c r="AC1369" t="s">
        <v>140</v>
      </c>
      <c r="AD1369" t="s">
        <v>141</v>
      </c>
      <c r="AE1369" t="s">
        <v>270</v>
      </c>
      <c r="AF1369" t="s">
        <v>111</v>
      </c>
      <c r="AG1369" t="s">
        <v>63</v>
      </c>
      <c r="AH1369" t="s">
        <v>65</v>
      </c>
      <c r="AI1369" t="s">
        <v>63</v>
      </c>
      <c r="AJ1369" t="s">
        <v>65</v>
      </c>
      <c r="AK1369" t="s">
        <v>73</v>
      </c>
      <c r="AL1369" t="s">
        <v>66</v>
      </c>
      <c r="AM1369" t="s">
        <v>73</v>
      </c>
      <c r="AN1369" t="s">
        <v>73</v>
      </c>
      <c r="AO1369" t="s">
        <v>69</v>
      </c>
      <c r="AP1369" t="s">
        <v>70</v>
      </c>
      <c r="AR1369" t="s">
        <v>112</v>
      </c>
      <c r="AS1369" t="s">
        <v>142</v>
      </c>
      <c r="AV1369" t="s">
        <v>4683</v>
      </c>
      <c r="AW1369" t="s">
        <v>4684</v>
      </c>
      <c r="AX1369" t="s">
        <v>278</v>
      </c>
      <c r="AY1369" t="s">
        <v>63</v>
      </c>
      <c r="AZ1369" t="s">
        <v>73</v>
      </c>
      <c r="BA1369" t="s">
        <v>67</v>
      </c>
      <c r="BB1369" t="s">
        <v>73</v>
      </c>
      <c r="BD1369" t="s">
        <v>75</v>
      </c>
      <c r="BE1369" t="s">
        <v>76</v>
      </c>
      <c r="BF1369" t="s">
        <v>115</v>
      </c>
      <c r="BL1369" t="s">
        <v>140</v>
      </c>
      <c r="BM1369" t="s">
        <v>77</v>
      </c>
      <c r="BN1369" t="s">
        <v>78</v>
      </c>
      <c r="BO1369" t="s">
        <v>4685</v>
      </c>
      <c r="BP1369" t="s">
        <v>4686</v>
      </c>
      <c r="BS1369" t="s">
        <v>81</v>
      </c>
      <c r="BX1369" t="s">
        <v>121</v>
      </c>
      <c r="CC1369" t="s">
        <v>73</v>
      </c>
      <c r="CD1369" t="s">
        <v>73</v>
      </c>
      <c r="CH1369" t="s">
        <v>173</v>
      </c>
      <c r="CK1369" t="s">
        <v>174</v>
      </c>
      <c r="CL1369" t="s">
        <v>207</v>
      </c>
      <c r="CM1369" t="s">
        <v>124</v>
      </c>
      <c r="CN1369" t="s">
        <v>124</v>
      </c>
      <c r="CO1369" t="s">
        <v>73</v>
      </c>
      <c r="CP1369" t="s">
        <v>4687</v>
      </c>
      <c r="CQ1369" t="s">
        <v>348</v>
      </c>
      <c r="CR1369" t="s">
        <v>4688</v>
      </c>
      <c r="CS1369" t="s">
        <v>89</v>
      </c>
      <c r="DE1369" t="s">
        <v>93</v>
      </c>
      <c r="DF1369" t="s">
        <v>244</v>
      </c>
      <c r="DG1369" t="s">
        <v>4689</v>
      </c>
      <c r="DI1369" t="s">
        <v>210</v>
      </c>
      <c r="DM1369" t="s">
        <v>417</v>
      </c>
      <c r="DN1369" t="s">
        <v>853</v>
      </c>
      <c r="DP1369" t="s">
        <v>4690</v>
      </c>
      <c r="DQ1369" t="s">
        <v>159</v>
      </c>
      <c r="DS1369" t="s">
        <v>102</v>
      </c>
    </row>
    <row r="1370" spans="1:123" x14ac:dyDescent="0.3">
      <c r="A1370" t="s">
        <v>48</v>
      </c>
      <c r="B1370" s="18">
        <v>663</v>
      </c>
      <c r="C1370" t="s">
        <v>4713</v>
      </c>
      <c r="D1370" t="s">
        <v>3999</v>
      </c>
      <c r="F1370" t="s">
        <v>4714</v>
      </c>
      <c r="G1370">
        <v>-158.01930236816</v>
      </c>
      <c r="H1370">
        <v>21.453500747681002</v>
      </c>
      <c r="I1370" t="s">
        <v>52</v>
      </c>
      <c r="J1370" t="s">
        <v>1138</v>
      </c>
      <c r="K1370" t="s">
        <v>54</v>
      </c>
      <c r="L1370">
        <v>96789</v>
      </c>
      <c r="M1370" t="s">
        <v>436</v>
      </c>
      <c r="N1370" t="s">
        <v>56</v>
      </c>
      <c r="O1370" t="s">
        <v>109</v>
      </c>
      <c r="T1370" t="s">
        <v>59</v>
      </c>
      <c r="X1370" t="s">
        <v>140</v>
      </c>
      <c r="Y1370" t="s">
        <v>60</v>
      </c>
      <c r="Z1370" t="s">
        <v>270</v>
      </c>
      <c r="AA1370" t="s">
        <v>61</v>
      </c>
      <c r="AB1370" t="s">
        <v>270</v>
      </c>
      <c r="AC1370" t="s">
        <v>60</v>
      </c>
      <c r="AD1370" t="s">
        <v>270</v>
      </c>
      <c r="AE1370" t="s">
        <v>64</v>
      </c>
      <c r="AF1370" t="s">
        <v>65</v>
      </c>
      <c r="AG1370" t="s">
        <v>111</v>
      </c>
      <c r="AH1370" t="s">
        <v>111</v>
      </c>
      <c r="AI1370" t="s">
        <v>65</v>
      </c>
      <c r="AJ1370" t="s">
        <v>64</v>
      </c>
      <c r="AK1370" t="s">
        <v>73</v>
      </c>
      <c r="AL1370" t="s">
        <v>73</v>
      </c>
      <c r="AM1370" t="s">
        <v>66</v>
      </c>
      <c r="AN1370" t="s">
        <v>73</v>
      </c>
      <c r="AO1370" t="s">
        <v>69</v>
      </c>
      <c r="AS1370" t="s">
        <v>142</v>
      </c>
      <c r="AV1370" s="12" t="s">
        <v>4715</v>
      </c>
      <c r="AW1370" s="12" t="s">
        <v>4716</v>
      </c>
      <c r="AX1370" t="s">
        <v>69</v>
      </c>
      <c r="AY1370" t="s">
        <v>73</v>
      </c>
      <c r="AZ1370" t="s">
        <v>73</v>
      </c>
      <c r="BA1370" t="s">
        <v>73</v>
      </c>
      <c r="BB1370" t="s">
        <v>73</v>
      </c>
      <c r="BC1370" t="s">
        <v>74</v>
      </c>
      <c r="BD1370" t="s">
        <v>75</v>
      </c>
      <c r="BE1370" t="s">
        <v>76</v>
      </c>
      <c r="BL1370" t="s">
        <v>140</v>
      </c>
      <c r="BM1370" t="s">
        <v>146</v>
      </c>
      <c r="BN1370" t="s">
        <v>77</v>
      </c>
      <c r="BO1370" s="12" t="s">
        <v>4717</v>
      </c>
      <c r="BP1370" s="12"/>
      <c r="BW1370" t="s">
        <v>120</v>
      </c>
      <c r="BY1370" t="s">
        <v>82</v>
      </c>
      <c r="CC1370" t="s">
        <v>73</v>
      </c>
      <c r="DG1370" s="12"/>
      <c r="DP1370" s="12"/>
    </row>
    <row r="1371" spans="1:123" x14ac:dyDescent="0.3">
      <c r="A1371" t="s">
        <v>48</v>
      </c>
      <c r="B1371" s="18">
        <v>677</v>
      </c>
      <c r="C1371" t="s">
        <v>4779</v>
      </c>
      <c r="D1371" t="s">
        <v>4652</v>
      </c>
      <c r="F1371" t="s">
        <v>4780</v>
      </c>
      <c r="G1371">
        <v>-157.73959350586</v>
      </c>
      <c r="H1371">
        <v>21.408199310303001</v>
      </c>
      <c r="I1371" t="s">
        <v>52</v>
      </c>
      <c r="J1371" t="s">
        <v>319</v>
      </c>
      <c r="K1371" t="s">
        <v>54</v>
      </c>
      <c r="L1371">
        <v>96734</v>
      </c>
      <c r="M1371" t="s">
        <v>233</v>
      </c>
      <c r="N1371" t="s">
        <v>56</v>
      </c>
      <c r="O1371" t="s">
        <v>109</v>
      </c>
      <c r="S1371" t="s">
        <v>58</v>
      </c>
      <c r="U1371" t="s">
        <v>166</v>
      </c>
      <c r="X1371" t="s">
        <v>141</v>
      </c>
      <c r="Y1371" t="s">
        <v>60</v>
      </c>
      <c r="Z1371" t="s">
        <v>141</v>
      </c>
      <c r="AA1371" t="s">
        <v>141</v>
      </c>
      <c r="AB1371" t="s">
        <v>60</v>
      </c>
      <c r="AC1371" t="s">
        <v>141</v>
      </c>
      <c r="AD1371" t="s">
        <v>141</v>
      </c>
      <c r="AE1371" t="s">
        <v>63</v>
      </c>
      <c r="AF1371" t="s">
        <v>63</v>
      </c>
      <c r="AG1371" t="s">
        <v>63</v>
      </c>
      <c r="AH1371" t="s">
        <v>63</v>
      </c>
      <c r="AI1371" t="s">
        <v>63</v>
      </c>
      <c r="AJ1371" t="s">
        <v>141</v>
      </c>
      <c r="AK1371" t="s">
        <v>63</v>
      </c>
      <c r="AL1371" t="s">
        <v>63</v>
      </c>
      <c r="AM1371" t="s">
        <v>68</v>
      </c>
      <c r="AN1371" t="s">
        <v>73</v>
      </c>
      <c r="AO1371" t="s">
        <v>69</v>
      </c>
      <c r="AP1371" t="s">
        <v>70</v>
      </c>
      <c r="AQ1371" t="s">
        <v>167</v>
      </c>
      <c r="AS1371" t="s">
        <v>142</v>
      </c>
      <c r="AT1371" t="s">
        <v>168</v>
      </c>
      <c r="AV1371" t="s">
        <v>4781</v>
      </c>
      <c r="AW1371" t="s">
        <v>4782</v>
      </c>
      <c r="AX1371" t="s">
        <v>278</v>
      </c>
      <c r="AY1371" t="s">
        <v>151</v>
      </c>
      <c r="AZ1371" t="s">
        <v>73</v>
      </c>
      <c r="BA1371" t="s">
        <v>151</v>
      </c>
      <c r="BB1371" t="s">
        <v>73</v>
      </c>
      <c r="BE1371" t="s">
        <v>76</v>
      </c>
      <c r="BF1371" t="s">
        <v>115</v>
      </c>
      <c r="BG1371" t="s">
        <v>219</v>
      </c>
      <c r="BL1371" t="s">
        <v>140</v>
      </c>
      <c r="BM1371" t="s">
        <v>146</v>
      </c>
      <c r="BN1371" t="s">
        <v>146</v>
      </c>
      <c r="BO1371" t="s">
        <v>4783</v>
      </c>
      <c r="BP1371" t="s">
        <v>4784</v>
      </c>
      <c r="BW1371" t="s">
        <v>120</v>
      </c>
      <c r="BY1371" t="s">
        <v>82</v>
      </c>
      <c r="CC1371" t="s">
        <v>141</v>
      </c>
      <c r="CD1371" t="s">
        <v>73</v>
      </c>
      <c r="CH1371" t="s">
        <v>173</v>
      </c>
      <c r="CI1371" t="s">
        <v>123</v>
      </c>
      <c r="CK1371" t="s">
        <v>151</v>
      </c>
      <c r="CL1371" t="s">
        <v>175</v>
      </c>
      <c r="CM1371" t="s">
        <v>141</v>
      </c>
      <c r="CN1371" t="s">
        <v>85</v>
      </c>
      <c r="CO1371" t="s">
        <v>73</v>
      </c>
      <c r="CP1371" t="s">
        <v>4785</v>
      </c>
      <c r="CQ1371" t="s">
        <v>141</v>
      </c>
      <c r="DA1371" t="s">
        <v>91</v>
      </c>
      <c r="DB1371" t="s">
        <v>92</v>
      </c>
      <c r="DE1371" t="s">
        <v>93</v>
      </c>
      <c r="DF1371" t="s">
        <v>183</v>
      </c>
      <c r="DG1371" s="5" t="s">
        <v>4786</v>
      </c>
      <c r="DH1371" t="s">
        <v>95</v>
      </c>
      <c r="DM1371" t="s">
        <v>417</v>
      </c>
      <c r="DN1371" t="s">
        <v>1445</v>
      </c>
      <c r="DP1371" t="s">
        <v>4787</v>
      </c>
      <c r="DQ1371" t="s">
        <v>159</v>
      </c>
      <c r="DS1371" t="s">
        <v>102</v>
      </c>
    </row>
    <row r="1372" spans="1:123" x14ac:dyDescent="0.3">
      <c r="A1372" t="s">
        <v>48</v>
      </c>
      <c r="B1372" s="18">
        <v>694</v>
      </c>
      <c r="C1372" t="s">
        <v>4837</v>
      </c>
      <c r="D1372" t="s">
        <v>4838</v>
      </c>
      <c r="F1372" t="s">
        <v>4839</v>
      </c>
      <c r="G1372">
        <v>-112.07479858398</v>
      </c>
      <c r="H1372">
        <v>33.453201293945</v>
      </c>
      <c r="I1372" t="s">
        <v>52</v>
      </c>
      <c r="K1372" t="s">
        <v>2958</v>
      </c>
      <c r="M1372" t="s">
        <v>108</v>
      </c>
      <c r="N1372" t="s">
        <v>56</v>
      </c>
      <c r="O1372" t="s">
        <v>109</v>
      </c>
      <c r="V1372" t="s">
        <v>202</v>
      </c>
      <c r="X1372" t="s">
        <v>141</v>
      </c>
      <c r="Y1372" t="s">
        <v>60</v>
      </c>
      <c r="Z1372" t="s">
        <v>141</v>
      </c>
      <c r="AA1372" t="s">
        <v>141</v>
      </c>
      <c r="AB1372" t="s">
        <v>141</v>
      </c>
      <c r="AC1372" t="s">
        <v>140</v>
      </c>
      <c r="AD1372" t="s">
        <v>141</v>
      </c>
      <c r="AE1372" t="s">
        <v>64</v>
      </c>
      <c r="AF1372" t="s">
        <v>65</v>
      </c>
      <c r="AG1372" t="s">
        <v>65</v>
      </c>
      <c r="AH1372" t="s">
        <v>111</v>
      </c>
      <c r="AI1372" t="s">
        <v>65</v>
      </c>
      <c r="AJ1372" t="s">
        <v>65</v>
      </c>
      <c r="AK1372" t="s">
        <v>68</v>
      </c>
      <c r="AL1372" t="s">
        <v>68</v>
      </c>
      <c r="AM1372" t="s">
        <v>68</v>
      </c>
      <c r="AN1372" t="s">
        <v>63</v>
      </c>
      <c r="AO1372" t="s">
        <v>69</v>
      </c>
      <c r="AP1372" t="s">
        <v>70</v>
      </c>
      <c r="AR1372" t="s">
        <v>112</v>
      </c>
      <c r="AV1372" t="s">
        <v>4840</v>
      </c>
      <c r="AW1372" t="s">
        <v>4841</v>
      </c>
      <c r="AX1372" t="s">
        <v>69</v>
      </c>
      <c r="AY1372" t="s">
        <v>73</v>
      </c>
      <c r="AZ1372" t="s">
        <v>73</v>
      </c>
      <c r="BA1372" t="s">
        <v>73</v>
      </c>
      <c r="BB1372" t="s">
        <v>67</v>
      </c>
      <c r="BC1372" t="s">
        <v>74</v>
      </c>
      <c r="BG1372" t="s">
        <v>219</v>
      </c>
      <c r="BK1372" t="s">
        <v>212</v>
      </c>
      <c r="BL1372" t="s">
        <v>61</v>
      </c>
      <c r="BM1372" t="s">
        <v>146</v>
      </c>
      <c r="BN1372" t="s">
        <v>146</v>
      </c>
      <c r="BO1372" t="s">
        <v>4842</v>
      </c>
      <c r="BP1372" t="s">
        <v>4843</v>
      </c>
      <c r="BQ1372" t="s">
        <v>149</v>
      </c>
      <c r="BS1372" t="s">
        <v>81</v>
      </c>
      <c r="BY1372" t="s">
        <v>82</v>
      </c>
      <c r="BZ1372" t="s">
        <v>150</v>
      </c>
      <c r="CC1372" t="s">
        <v>73</v>
      </c>
      <c r="CD1372" t="s">
        <v>73</v>
      </c>
      <c r="CH1372" t="s">
        <v>173</v>
      </c>
      <c r="CI1372" t="s">
        <v>123</v>
      </c>
      <c r="CK1372" t="s">
        <v>239</v>
      </c>
      <c r="CL1372" t="s">
        <v>151</v>
      </c>
      <c r="CM1372" t="s">
        <v>124</v>
      </c>
      <c r="CN1372" t="s">
        <v>124</v>
      </c>
      <c r="CO1372" t="s">
        <v>73</v>
      </c>
      <c r="CP1372" t="s">
        <v>4844</v>
      </c>
      <c r="CQ1372" t="s">
        <v>87</v>
      </c>
      <c r="CR1372" t="s">
        <v>4845</v>
      </c>
      <c r="CS1372" t="s">
        <v>89</v>
      </c>
      <c r="DE1372" t="s">
        <v>244</v>
      </c>
      <c r="DF1372" t="s">
        <v>93</v>
      </c>
      <c r="DG1372" s="5" t="s">
        <v>4846</v>
      </c>
      <c r="DK1372" t="s">
        <v>96</v>
      </c>
      <c r="DM1372" t="s">
        <v>98</v>
      </c>
      <c r="DN1372" t="s">
        <v>967</v>
      </c>
      <c r="DP1372" t="s">
        <v>4847</v>
      </c>
      <c r="DQ1372" t="s">
        <v>101</v>
      </c>
      <c r="DS1372" t="s">
        <v>102</v>
      </c>
    </row>
    <row r="1373" spans="1:123" x14ac:dyDescent="0.3">
      <c r="A1373" t="s">
        <v>48</v>
      </c>
      <c r="B1373" s="18">
        <v>719</v>
      </c>
      <c r="C1373" t="s">
        <v>4916</v>
      </c>
      <c r="D1373" t="s">
        <v>3999</v>
      </c>
      <c r="F1373" t="s">
        <v>4917</v>
      </c>
      <c r="G1373">
        <v>-159.34820556641</v>
      </c>
      <c r="H1373">
        <v>22.08989906311</v>
      </c>
      <c r="I1373" t="s">
        <v>52</v>
      </c>
      <c r="J1373" t="s">
        <v>192</v>
      </c>
      <c r="K1373" t="s">
        <v>54</v>
      </c>
      <c r="L1373">
        <v>96746</v>
      </c>
      <c r="M1373" t="s">
        <v>233</v>
      </c>
      <c r="N1373" t="s">
        <v>56</v>
      </c>
      <c r="O1373" t="s">
        <v>57</v>
      </c>
      <c r="Q1373" t="s">
        <v>165</v>
      </c>
      <c r="R1373" t="s">
        <v>234</v>
      </c>
      <c r="U1373" t="s">
        <v>166</v>
      </c>
      <c r="X1373" t="s">
        <v>62</v>
      </c>
      <c r="Y1373" t="s">
        <v>62</v>
      </c>
      <c r="Z1373" t="s">
        <v>61</v>
      </c>
      <c r="AA1373" t="s">
        <v>110</v>
      </c>
      <c r="AB1373" t="s">
        <v>61</v>
      </c>
      <c r="AC1373" t="s">
        <v>60</v>
      </c>
      <c r="AD1373" t="s">
        <v>61</v>
      </c>
      <c r="AE1373" t="s">
        <v>64</v>
      </c>
      <c r="AF1373" t="s">
        <v>65</v>
      </c>
      <c r="AG1373" t="s">
        <v>64</v>
      </c>
      <c r="AH1373" t="s">
        <v>64</v>
      </c>
      <c r="AI1373" t="s">
        <v>64</v>
      </c>
      <c r="AJ1373" t="s">
        <v>111</v>
      </c>
      <c r="AK1373" t="s">
        <v>66</v>
      </c>
      <c r="AL1373" t="s">
        <v>67</v>
      </c>
      <c r="AM1373" t="s">
        <v>73</v>
      </c>
      <c r="AN1373" t="s">
        <v>66</v>
      </c>
      <c r="AO1373" t="s">
        <v>69</v>
      </c>
      <c r="AP1373" t="s">
        <v>70</v>
      </c>
      <c r="AV1373" s="12" t="s">
        <v>4918</v>
      </c>
      <c r="AW1373" s="12" t="s">
        <v>4919</v>
      </c>
      <c r="AX1373" t="s">
        <v>69</v>
      </c>
      <c r="AY1373" t="s">
        <v>67</v>
      </c>
      <c r="AZ1373" t="s">
        <v>73</v>
      </c>
      <c r="BA1373" t="s">
        <v>73</v>
      </c>
      <c r="BB1373" t="s">
        <v>73</v>
      </c>
      <c r="BD1373" t="s">
        <v>75</v>
      </c>
      <c r="BE1373" t="s">
        <v>76</v>
      </c>
      <c r="BG1373" t="s">
        <v>219</v>
      </c>
      <c r="BL1373" t="s">
        <v>60</v>
      </c>
      <c r="BM1373" t="s">
        <v>77</v>
      </c>
      <c r="BN1373" t="s">
        <v>116</v>
      </c>
      <c r="BO1373" s="12" t="s">
        <v>4920</v>
      </c>
      <c r="BP1373" s="12" t="s">
        <v>4921</v>
      </c>
      <c r="DG1373" s="12"/>
      <c r="DP1373" s="12"/>
    </row>
    <row r="1374" spans="1:123" x14ac:dyDescent="0.3">
      <c r="A1374" t="s">
        <v>48</v>
      </c>
      <c r="B1374" s="18">
        <v>723</v>
      </c>
      <c r="C1374" t="s">
        <v>4922</v>
      </c>
      <c r="D1374" t="s">
        <v>4407</v>
      </c>
      <c r="F1374" t="s">
        <v>4923</v>
      </c>
      <c r="G1374">
        <v>-118.24880218506</v>
      </c>
      <c r="H1374">
        <v>33.932201385497997</v>
      </c>
      <c r="I1374" t="s">
        <v>52</v>
      </c>
      <c r="J1374" t="s">
        <v>1636</v>
      </c>
      <c r="K1374" t="s">
        <v>342</v>
      </c>
      <c r="L1374">
        <v>90059</v>
      </c>
      <c r="M1374" t="s">
        <v>330</v>
      </c>
      <c r="N1374" t="s">
        <v>56</v>
      </c>
      <c r="O1374" t="s">
        <v>109</v>
      </c>
      <c r="V1374" t="s">
        <v>202</v>
      </c>
      <c r="X1374" t="s">
        <v>61</v>
      </c>
      <c r="Y1374" t="s">
        <v>60</v>
      </c>
      <c r="Z1374" t="s">
        <v>61</v>
      </c>
      <c r="AA1374" t="s">
        <v>61</v>
      </c>
      <c r="AB1374" t="s">
        <v>61</v>
      </c>
      <c r="AC1374" t="s">
        <v>60</v>
      </c>
      <c r="AD1374" t="s">
        <v>61</v>
      </c>
      <c r="AE1374" t="s">
        <v>63</v>
      </c>
      <c r="AF1374" t="s">
        <v>63</v>
      </c>
      <c r="AG1374" t="s">
        <v>63</v>
      </c>
      <c r="AH1374" t="s">
        <v>63</v>
      </c>
      <c r="AI1374" t="s">
        <v>63</v>
      </c>
      <c r="AJ1374" t="s">
        <v>63</v>
      </c>
      <c r="AK1374" t="s">
        <v>63</v>
      </c>
      <c r="AL1374" t="s">
        <v>66</v>
      </c>
      <c r="AM1374" t="s">
        <v>66</v>
      </c>
      <c r="AN1374" t="s">
        <v>66</v>
      </c>
      <c r="AO1374" t="s">
        <v>69</v>
      </c>
      <c r="AP1374" t="s">
        <v>70</v>
      </c>
      <c r="AR1374" t="s">
        <v>112</v>
      </c>
      <c r="AV1374" s="12" t="s">
        <v>4924</v>
      </c>
      <c r="AW1374" s="12" t="s">
        <v>4925</v>
      </c>
      <c r="AX1374" t="s">
        <v>278</v>
      </c>
      <c r="AY1374" t="s">
        <v>151</v>
      </c>
      <c r="AZ1374" t="s">
        <v>73</v>
      </c>
      <c r="BA1374" t="s">
        <v>73</v>
      </c>
      <c r="BB1374" t="s">
        <v>73</v>
      </c>
      <c r="BC1374" t="s">
        <v>74</v>
      </c>
      <c r="BE1374" t="s">
        <v>76</v>
      </c>
      <c r="BF1374" t="s">
        <v>115</v>
      </c>
      <c r="BL1374" t="s">
        <v>60</v>
      </c>
      <c r="BM1374" t="s">
        <v>78</v>
      </c>
      <c r="BN1374" t="s">
        <v>78</v>
      </c>
      <c r="BO1374" s="12" t="s">
        <v>345</v>
      </c>
      <c r="BP1374" s="12" t="s">
        <v>270</v>
      </c>
      <c r="BW1374" t="s">
        <v>120</v>
      </c>
      <c r="BX1374" t="s">
        <v>121</v>
      </c>
      <c r="CC1374" t="s">
        <v>68</v>
      </c>
      <c r="DG1374" s="12"/>
      <c r="DP1374" s="12"/>
    </row>
    <row r="1375" spans="1:123" x14ac:dyDescent="0.3">
      <c r="A1375" t="s">
        <v>48</v>
      </c>
      <c r="B1375" s="18">
        <v>747</v>
      </c>
      <c r="C1375" t="s">
        <v>5044</v>
      </c>
      <c r="D1375" t="s">
        <v>4407</v>
      </c>
      <c r="F1375" t="s">
        <v>5045</v>
      </c>
      <c r="G1375">
        <v>-157.73959350586</v>
      </c>
      <c r="H1375">
        <v>21.408199310303001</v>
      </c>
      <c r="I1375" t="s">
        <v>52</v>
      </c>
      <c r="J1375" t="s">
        <v>319</v>
      </c>
      <c r="K1375" t="s">
        <v>54</v>
      </c>
      <c r="L1375">
        <v>96734</v>
      </c>
      <c r="M1375" t="s">
        <v>55</v>
      </c>
      <c r="N1375" t="s">
        <v>69</v>
      </c>
      <c r="O1375" t="s">
        <v>109</v>
      </c>
      <c r="U1375" t="s">
        <v>166</v>
      </c>
      <c r="X1375" t="s">
        <v>61</v>
      </c>
      <c r="Y1375" t="s">
        <v>62</v>
      </c>
      <c r="Z1375" t="s">
        <v>61</v>
      </c>
      <c r="AA1375" t="s">
        <v>61</v>
      </c>
      <c r="AB1375" t="s">
        <v>61</v>
      </c>
      <c r="AC1375" t="s">
        <v>62</v>
      </c>
      <c r="AD1375" t="s">
        <v>61</v>
      </c>
      <c r="AE1375" t="s">
        <v>270</v>
      </c>
      <c r="AF1375" t="s">
        <v>270</v>
      </c>
      <c r="AG1375" t="s">
        <v>270</v>
      </c>
      <c r="AH1375" t="s">
        <v>270</v>
      </c>
      <c r="AI1375" t="s">
        <v>270</v>
      </c>
      <c r="AJ1375" t="s">
        <v>270</v>
      </c>
      <c r="AK1375" t="s">
        <v>63</v>
      </c>
      <c r="AL1375" t="s">
        <v>68</v>
      </c>
      <c r="AM1375" t="s">
        <v>66</v>
      </c>
      <c r="AN1375" t="s">
        <v>68</v>
      </c>
      <c r="AO1375" t="s">
        <v>69</v>
      </c>
      <c r="AP1375" t="s">
        <v>70</v>
      </c>
      <c r="AV1375" t="s">
        <v>5046</v>
      </c>
      <c r="AW1375" t="s">
        <v>5047</v>
      </c>
      <c r="AX1375" t="s">
        <v>141</v>
      </c>
      <c r="AY1375" t="s">
        <v>63</v>
      </c>
      <c r="AZ1375" t="s">
        <v>67</v>
      </c>
      <c r="BA1375" t="s">
        <v>66</v>
      </c>
      <c r="BB1375" t="s">
        <v>66</v>
      </c>
      <c r="BC1375" t="s">
        <v>74</v>
      </c>
      <c r="BF1375" t="s">
        <v>115</v>
      </c>
      <c r="BL1375" t="s">
        <v>62</v>
      </c>
      <c r="BM1375" t="s">
        <v>116</v>
      </c>
      <c r="BN1375" t="s">
        <v>116</v>
      </c>
      <c r="BO1375" t="s">
        <v>5048</v>
      </c>
      <c r="BP1375" t="s">
        <v>5049</v>
      </c>
      <c r="BW1375" t="s">
        <v>120</v>
      </c>
      <c r="BX1375" t="s">
        <v>121</v>
      </c>
      <c r="CC1375" t="s">
        <v>66</v>
      </c>
      <c r="CD1375" t="s">
        <v>66</v>
      </c>
      <c r="CH1375" t="s">
        <v>173</v>
      </c>
      <c r="CI1375" t="s">
        <v>123</v>
      </c>
      <c r="CK1375" t="s">
        <v>83</v>
      </c>
      <c r="CL1375" t="s">
        <v>83</v>
      </c>
      <c r="CM1375" t="s">
        <v>124</v>
      </c>
      <c r="CN1375" t="s">
        <v>85</v>
      </c>
      <c r="CO1375" t="s">
        <v>66</v>
      </c>
      <c r="CP1375" t="s">
        <v>267</v>
      </c>
      <c r="CQ1375" t="s">
        <v>209</v>
      </c>
      <c r="CS1375" t="s">
        <v>89</v>
      </c>
      <c r="DE1375" t="s">
        <v>129</v>
      </c>
      <c r="DF1375" t="s">
        <v>129</v>
      </c>
      <c r="DG1375" s="5" t="s">
        <v>5050</v>
      </c>
      <c r="DH1375" t="s">
        <v>95</v>
      </c>
      <c r="DI1375" t="s">
        <v>210</v>
      </c>
      <c r="DK1375" t="s">
        <v>96</v>
      </c>
      <c r="DL1375" t="s">
        <v>97</v>
      </c>
      <c r="DM1375" t="s">
        <v>438</v>
      </c>
      <c r="DN1375" t="s">
        <v>278</v>
      </c>
      <c r="DQ1375" t="s">
        <v>134</v>
      </c>
      <c r="DS1375" t="s">
        <v>102</v>
      </c>
    </row>
    <row r="1376" spans="1:123" x14ac:dyDescent="0.3">
      <c r="A1376" t="s">
        <v>48</v>
      </c>
      <c r="B1376" s="18">
        <v>749</v>
      </c>
      <c r="C1376" t="s">
        <v>5062</v>
      </c>
      <c r="D1376" t="s">
        <v>3999</v>
      </c>
      <c r="F1376" t="s">
        <v>5063</v>
      </c>
      <c r="G1376">
        <v>-156.47830200195</v>
      </c>
      <c r="H1376">
        <v>20.881399154663001</v>
      </c>
      <c r="I1376" t="s">
        <v>52</v>
      </c>
      <c r="J1376" t="s">
        <v>422</v>
      </c>
      <c r="K1376" t="s">
        <v>54</v>
      </c>
      <c r="L1376">
        <v>96732</v>
      </c>
      <c r="M1376" t="s">
        <v>55</v>
      </c>
      <c r="N1376" t="s">
        <v>56</v>
      </c>
      <c r="O1376" t="s">
        <v>275</v>
      </c>
      <c r="V1376" t="s">
        <v>202</v>
      </c>
      <c r="X1376" t="s">
        <v>61</v>
      </c>
      <c r="Y1376" t="s">
        <v>61</v>
      </c>
      <c r="Z1376" t="s">
        <v>61</v>
      </c>
      <c r="AA1376" t="s">
        <v>61</v>
      </c>
      <c r="AB1376" t="s">
        <v>61</v>
      </c>
      <c r="AC1376" t="s">
        <v>61</v>
      </c>
      <c r="AD1376" t="s">
        <v>62</v>
      </c>
      <c r="AE1376" t="s">
        <v>64</v>
      </c>
      <c r="AG1376" t="s">
        <v>64</v>
      </c>
      <c r="AH1376" t="s">
        <v>64</v>
      </c>
      <c r="AI1376" t="s">
        <v>64</v>
      </c>
      <c r="AJ1376" t="s">
        <v>65</v>
      </c>
      <c r="AK1376" t="s">
        <v>73</v>
      </c>
      <c r="AL1376" t="s">
        <v>73</v>
      </c>
      <c r="AM1376" t="s">
        <v>66</v>
      </c>
      <c r="AN1376" t="s">
        <v>73</v>
      </c>
      <c r="AO1376" t="s">
        <v>69</v>
      </c>
      <c r="AS1376" t="s">
        <v>142</v>
      </c>
      <c r="AV1376" s="12" t="s">
        <v>5064</v>
      </c>
      <c r="AW1376" s="12" t="s">
        <v>5065</v>
      </c>
      <c r="AX1376" t="s">
        <v>69</v>
      </c>
      <c r="AY1376" t="s">
        <v>73</v>
      </c>
      <c r="AZ1376" t="s">
        <v>73</v>
      </c>
      <c r="BA1376" t="s">
        <v>73</v>
      </c>
      <c r="BB1376" t="s">
        <v>73</v>
      </c>
      <c r="BD1376" t="s">
        <v>75</v>
      </c>
      <c r="BL1376" t="s">
        <v>60</v>
      </c>
      <c r="BM1376" t="s">
        <v>78</v>
      </c>
      <c r="BN1376" t="s">
        <v>116</v>
      </c>
      <c r="BO1376" s="12" t="s">
        <v>5066</v>
      </c>
      <c r="BP1376" s="12" t="s">
        <v>5067</v>
      </c>
      <c r="BS1376" t="s">
        <v>81</v>
      </c>
      <c r="BX1376" t="s">
        <v>121</v>
      </c>
      <c r="CC1376" t="s">
        <v>73</v>
      </c>
      <c r="CD1376" t="s">
        <v>73</v>
      </c>
      <c r="CF1376" t="s">
        <v>222</v>
      </c>
      <c r="CK1376" t="s">
        <v>239</v>
      </c>
      <c r="CL1376" t="s">
        <v>239</v>
      </c>
      <c r="CM1376" t="s">
        <v>176</v>
      </c>
      <c r="CN1376" t="s">
        <v>239</v>
      </c>
      <c r="CO1376" t="s">
        <v>73</v>
      </c>
      <c r="CP1376" t="s">
        <v>839</v>
      </c>
      <c r="CQ1376" t="s">
        <v>126</v>
      </c>
      <c r="CR1376" t="s">
        <v>5068</v>
      </c>
      <c r="CS1376" t="s">
        <v>89</v>
      </c>
      <c r="DE1376" t="s">
        <v>93</v>
      </c>
      <c r="DF1376" t="s">
        <v>93</v>
      </c>
      <c r="DG1376" s="12" t="s">
        <v>5069</v>
      </c>
      <c r="DH1376" t="s">
        <v>95</v>
      </c>
      <c r="DM1376" t="s">
        <v>278</v>
      </c>
      <c r="DN1376" t="s">
        <v>228</v>
      </c>
      <c r="DP1376" s="12" t="s">
        <v>213</v>
      </c>
      <c r="DQ1376" t="s">
        <v>101</v>
      </c>
      <c r="DS1376" t="s">
        <v>102</v>
      </c>
    </row>
    <row r="1377" spans="1:123" x14ac:dyDescent="0.3">
      <c r="A1377" t="s">
        <v>48</v>
      </c>
      <c r="B1377" s="18">
        <v>751</v>
      </c>
      <c r="C1377" t="s">
        <v>5079</v>
      </c>
      <c r="D1377" t="s">
        <v>5080</v>
      </c>
      <c r="F1377" t="s">
        <v>5081</v>
      </c>
      <c r="G1377">
        <v>-121.89140319824</v>
      </c>
      <c r="H1377">
        <v>37.338798522948998</v>
      </c>
      <c r="I1377" t="s">
        <v>52</v>
      </c>
      <c r="J1377" t="s">
        <v>970</v>
      </c>
      <c r="K1377" t="s">
        <v>342</v>
      </c>
      <c r="L1377">
        <v>95141</v>
      </c>
      <c r="M1377" t="s">
        <v>55</v>
      </c>
      <c r="N1377" t="s">
        <v>56</v>
      </c>
      <c r="O1377" t="s">
        <v>109</v>
      </c>
      <c r="W1377" t="s">
        <v>212</v>
      </c>
      <c r="X1377" t="s">
        <v>270</v>
      </c>
      <c r="Y1377" t="s">
        <v>270</v>
      </c>
      <c r="Z1377" t="s">
        <v>270</v>
      </c>
      <c r="AA1377" t="s">
        <v>270</v>
      </c>
      <c r="AB1377" t="s">
        <v>270</v>
      </c>
      <c r="AC1377" t="s">
        <v>270</v>
      </c>
      <c r="AD1377" t="s">
        <v>270</v>
      </c>
      <c r="AE1377" t="s">
        <v>63</v>
      </c>
      <c r="AF1377" t="s">
        <v>64</v>
      </c>
      <c r="AG1377" t="s">
        <v>141</v>
      </c>
      <c r="AH1377" t="s">
        <v>141</v>
      </c>
      <c r="AI1377" t="s">
        <v>141</v>
      </c>
      <c r="AJ1377" t="s">
        <v>64</v>
      </c>
      <c r="AK1377" t="s">
        <v>63</v>
      </c>
      <c r="AL1377" t="s">
        <v>68</v>
      </c>
      <c r="AM1377" t="s">
        <v>66</v>
      </c>
      <c r="AN1377" t="s">
        <v>67</v>
      </c>
      <c r="AO1377" t="s">
        <v>69</v>
      </c>
      <c r="AP1377" t="s">
        <v>70</v>
      </c>
      <c r="AQ1377" t="s">
        <v>167</v>
      </c>
      <c r="AV1377" t="s">
        <v>5082</v>
      </c>
      <c r="AW1377" t="s">
        <v>5083</v>
      </c>
      <c r="AX1377" t="s">
        <v>56</v>
      </c>
      <c r="AY1377" t="s">
        <v>63</v>
      </c>
      <c r="AZ1377" t="s">
        <v>66</v>
      </c>
      <c r="BA1377" t="s">
        <v>66</v>
      </c>
      <c r="BB1377" t="s">
        <v>67</v>
      </c>
      <c r="BJ1377" t="s">
        <v>120</v>
      </c>
      <c r="BL1377" t="s">
        <v>60</v>
      </c>
      <c r="BM1377" t="s">
        <v>78</v>
      </c>
      <c r="BN1377" t="s">
        <v>78</v>
      </c>
      <c r="BO1377" t="s">
        <v>5084</v>
      </c>
      <c r="BP1377" t="s">
        <v>5085</v>
      </c>
      <c r="BW1377" t="s">
        <v>120</v>
      </c>
      <c r="BY1377" t="s">
        <v>82</v>
      </c>
      <c r="CC1377" t="s">
        <v>141</v>
      </c>
      <c r="CD1377" t="s">
        <v>66</v>
      </c>
      <c r="CI1377" t="s">
        <v>123</v>
      </c>
      <c r="CK1377" t="s">
        <v>207</v>
      </c>
      <c r="CL1377" t="s">
        <v>151</v>
      </c>
      <c r="CM1377" t="s">
        <v>141</v>
      </c>
      <c r="CN1377" t="s">
        <v>124</v>
      </c>
      <c r="CO1377" t="s">
        <v>66</v>
      </c>
      <c r="CP1377" t="s">
        <v>5086</v>
      </c>
      <c r="CQ1377" t="s">
        <v>141</v>
      </c>
      <c r="CS1377" t="s">
        <v>89</v>
      </c>
      <c r="CV1377" t="s">
        <v>179</v>
      </c>
      <c r="CY1377" t="s">
        <v>182</v>
      </c>
      <c r="DE1377" t="s">
        <v>129</v>
      </c>
      <c r="DF1377" t="s">
        <v>129</v>
      </c>
      <c r="DG1377" t="s">
        <v>5087</v>
      </c>
      <c r="DH1377" t="s">
        <v>95</v>
      </c>
      <c r="DI1377" t="s">
        <v>210</v>
      </c>
      <c r="DK1377" t="s">
        <v>96</v>
      </c>
      <c r="DL1377" t="s">
        <v>97</v>
      </c>
      <c r="DM1377" t="s">
        <v>278</v>
      </c>
      <c r="DN1377" t="s">
        <v>212</v>
      </c>
      <c r="DO1377" t="s">
        <v>213</v>
      </c>
      <c r="DP1377" t="s">
        <v>213</v>
      </c>
      <c r="DQ1377" t="s">
        <v>101</v>
      </c>
      <c r="DS1377" t="s">
        <v>102</v>
      </c>
    </row>
    <row r="1378" spans="1:123" x14ac:dyDescent="0.3">
      <c r="A1378" t="s">
        <v>48</v>
      </c>
      <c r="B1378" s="18">
        <v>752</v>
      </c>
      <c r="C1378" t="s">
        <v>5088</v>
      </c>
      <c r="D1378" t="s">
        <v>4652</v>
      </c>
      <c r="F1378" t="s">
        <v>5089</v>
      </c>
      <c r="G1378">
        <v>-157.80279541016</v>
      </c>
      <c r="H1378">
        <v>21.288999557495</v>
      </c>
      <c r="I1378" t="s">
        <v>52</v>
      </c>
      <c r="J1378" t="s">
        <v>139</v>
      </c>
      <c r="K1378" t="s">
        <v>54</v>
      </c>
      <c r="L1378">
        <v>96816</v>
      </c>
      <c r="M1378" t="s">
        <v>55</v>
      </c>
      <c r="N1378" t="s">
        <v>56</v>
      </c>
      <c r="O1378" t="s">
        <v>109</v>
      </c>
      <c r="P1378" t="s">
        <v>164</v>
      </c>
      <c r="U1378" t="s">
        <v>166</v>
      </c>
      <c r="X1378" t="s">
        <v>62</v>
      </c>
      <c r="Y1378" t="s">
        <v>62</v>
      </c>
      <c r="Z1378" t="s">
        <v>62</v>
      </c>
      <c r="AA1378" t="s">
        <v>141</v>
      </c>
      <c r="AB1378" t="s">
        <v>110</v>
      </c>
      <c r="AC1378" t="s">
        <v>62</v>
      </c>
      <c r="AD1378" t="s">
        <v>62</v>
      </c>
      <c r="AE1378" t="s">
        <v>64</v>
      </c>
      <c r="AF1378" t="s">
        <v>64</v>
      </c>
      <c r="AG1378" t="s">
        <v>64</v>
      </c>
      <c r="AH1378" t="s">
        <v>65</v>
      </c>
      <c r="AI1378" t="s">
        <v>64</v>
      </c>
      <c r="AJ1378" t="s">
        <v>65</v>
      </c>
      <c r="AK1378" t="s">
        <v>73</v>
      </c>
      <c r="AL1378" t="s">
        <v>66</v>
      </c>
      <c r="AM1378" t="s">
        <v>68</v>
      </c>
      <c r="AN1378" t="s">
        <v>66</v>
      </c>
      <c r="AO1378" t="s">
        <v>69</v>
      </c>
      <c r="AP1378" t="s">
        <v>70</v>
      </c>
      <c r="AV1378" t="s">
        <v>5090</v>
      </c>
      <c r="AW1378" t="s">
        <v>5091</v>
      </c>
      <c r="AX1378" t="s">
        <v>69</v>
      </c>
      <c r="AY1378" t="s">
        <v>66</v>
      </c>
      <c r="AZ1378" t="s">
        <v>67</v>
      </c>
      <c r="BA1378" t="s">
        <v>67</v>
      </c>
      <c r="BB1378" t="s">
        <v>73</v>
      </c>
      <c r="BE1378" t="s">
        <v>76</v>
      </c>
      <c r="BL1378" t="s">
        <v>61</v>
      </c>
      <c r="BM1378" t="s">
        <v>78</v>
      </c>
      <c r="BN1378" t="s">
        <v>116</v>
      </c>
      <c r="BO1378" t="s">
        <v>5092</v>
      </c>
      <c r="BP1378" t="s">
        <v>5093</v>
      </c>
      <c r="BS1378" t="s">
        <v>81</v>
      </c>
      <c r="BY1378" t="s">
        <v>82</v>
      </c>
      <c r="CC1378" t="s">
        <v>66</v>
      </c>
      <c r="CD1378" t="s">
        <v>68</v>
      </c>
      <c r="CF1378" t="s">
        <v>222</v>
      </c>
      <c r="CK1378" t="s">
        <v>83</v>
      </c>
      <c r="CL1378" t="s">
        <v>83</v>
      </c>
      <c r="CM1378" t="s">
        <v>84</v>
      </c>
      <c r="CN1378" t="s">
        <v>85</v>
      </c>
      <c r="CO1378" t="s">
        <v>66</v>
      </c>
      <c r="CP1378" t="s">
        <v>5094</v>
      </c>
      <c r="CQ1378" t="s">
        <v>87</v>
      </c>
      <c r="CR1378" t="s">
        <v>5095</v>
      </c>
      <c r="CS1378" t="s">
        <v>89</v>
      </c>
      <c r="DE1378" t="s">
        <v>93</v>
      </c>
      <c r="DF1378" t="s">
        <v>93</v>
      </c>
      <c r="DG1378" s="5" t="s">
        <v>5096</v>
      </c>
      <c r="DI1378" t="s">
        <v>210</v>
      </c>
      <c r="DM1378" t="s">
        <v>278</v>
      </c>
      <c r="DN1378" t="s">
        <v>132</v>
      </c>
      <c r="DP1378" t="s">
        <v>5097</v>
      </c>
      <c r="DQ1378" t="s">
        <v>159</v>
      </c>
      <c r="DS1378" t="s">
        <v>102</v>
      </c>
    </row>
    <row r="1379" spans="1:123" x14ac:dyDescent="0.3">
      <c r="A1379" t="s">
        <v>48</v>
      </c>
      <c r="B1379" s="18">
        <v>753</v>
      </c>
      <c r="C1379" t="s">
        <v>5098</v>
      </c>
      <c r="D1379" t="s">
        <v>3999</v>
      </c>
      <c r="F1379" t="s">
        <v>5099</v>
      </c>
      <c r="G1379">
        <v>-117.43620300293</v>
      </c>
      <c r="H1379">
        <v>34.121101379395</v>
      </c>
      <c r="I1379" t="s">
        <v>52</v>
      </c>
      <c r="J1379" t="s">
        <v>4023</v>
      </c>
      <c r="K1379" t="s">
        <v>342</v>
      </c>
      <c r="L1379">
        <v>92336</v>
      </c>
      <c r="M1379" t="s">
        <v>330</v>
      </c>
      <c r="N1379" t="s">
        <v>56</v>
      </c>
      <c r="O1379" t="s">
        <v>109</v>
      </c>
      <c r="P1379" t="s">
        <v>164</v>
      </c>
      <c r="V1379" t="s">
        <v>202</v>
      </c>
      <c r="X1379" t="s">
        <v>140</v>
      </c>
      <c r="Y1379" t="s">
        <v>140</v>
      </c>
      <c r="Z1379" t="s">
        <v>140</v>
      </c>
      <c r="AC1379" t="s">
        <v>270</v>
      </c>
      <c r="AD1379" t="s">
        <v>141</v>
      </c>
      <c r="AE1379" t="s">
        <v>141</v>
      </c>
      <c r="AF1379" t="s">
        <v>63</v>
      </c>
      <c r="AG1379" t="s">
        <v>141</v>
      </c>
      <c r="AH1379" t="s">
        <v>111</v>
      </c>
      <c r="AI1379" t="s">
        <v>63</v>
      </c>
      <c r="AJ1379" t="s">
        <v>63</v>
      </c>
      <c r="AK1379" t="s">
        <v>73</v>
      </c>
      <c r="AL1379" t="s">
        <v>68</v>
      </c>
      <c r="AM1379" t="s">
        <v>66</v>
      </c>
      <c r="AN1379" t="s">
        <v>66</v>
      </c>
      <c r="AO1379" t="s">
        <v>69</v>
      </c>
      <c r="AP1379" t="s">
        <v>70</v>
      </c>
      <c r="AV1379" t="s">
        <v>5100</v>
      </c>
      <c r="AW1379" t="s">
        <v>5101</v>
      </c>
      <c r="AX1379" t="s">
        <v>69</v>
      </c>
      <c r="AY1379" t="s">
        <v>67</v>
      </c>
      <c r="AZ1379" t="s">
        <v>66</v>
      </c>
      <c r="BA1379" t="s">
        <v>73</v>
      </c>
      <c r="BB1379" t="s">
        <v>73</v>
      </c>
      <c r="BD1379" t="s">
        <v>75</v>
      </c>
      <c r="BL1379" t="s">
        <v>60</v>
      </c>
      <c r="BM1379" t="s">
        <v>77</v>
      </c>
      <c r="BN1379" t="s">
        <v>77</v>
      </c>
      <c r="BO1379" t="s">
        <v>5102</v>
      </c>
      <c r="BP1379" t="s">
        <v>141</v>
      </c>
      <c r="BQ1379" t="s">
        <v>149</v>
      </c>
      <c r="BR1379" t="s">
        <v>446</v>
      </c>
      <c r="BX1379" t="s">
        <v>121</v>
      </c>
      <c r="CC1379" t="s">
        <v>67</v>
      </c>
      <c r="CI1379" t="s">
        <v>123</v>
      </c>
      <c r="CK1379" t="s">
        <v>151</v>
      </c>
      <c r="CL1379" t="s">
        <v>151</v>
      </c>
      <c r="CM1379" t="s">
        <v>141</v>
      </c>
      <c r="CN1379" t="s">
        <v>85</v>
      </c>
      <c r="CO1379" t="s">
        <v>141</v>
      </c>
      <c r="CP1379" t="s">
        <v>5103</v>
      </c>
      <c r="CQ1379" t="s">
        <v>141</v>
      </c>
      <c r="CS1379" t="s">
        <v>89</v>
      </c>
      <c r="DE1379" t="s">
        <v>244</v>
      </c>
      <c r="DF1379" t="s">
        <v>244</v>
      </c>
      <c r="DG1379" s="5" t="s">
        <v>5104</v>
      </c>
      <c r="DN1379" t="s">
        <v>99</v>
      </c>
      <c r="DS1379" t="s">
        <v>102</v>
      </c>
    </row>
    <row r="1380" spans="1:123" x14ac:dyDescent="0.3">
      <c r="A1380" t="s">
        <v>48</v>
      </c>
      <c r="B1380" s="18">
        <v>755</v>
      </c>
      <c r="C1380" t="s">
        <v>5113</v>
      </c>
      <c r="D1380" t="s">
        <v>4407</v>
      </c>
      <c r="F1380" t="s">
        <v>5114</v>
      </c>
      <c r="G1380">
        <v>-157.75469970703</v>
      </c>
      <c r="H1380">
        <v>21.291900634766002</v>
      </c>
      <c r="I1380" t="s">
        <v>52</v>
      </c>
      <c r="J1380" t="s">
        <v>139</v>
      </c>
      <c r="K1380" t="s">
        <v>54</v>
      </c>
      <c r="L1380">
        <v>96821</v>
      </c>
      <c r="M1380" t="s">
        <v>55</v>
      </c>
      <c r="N1380" t="s">
        <v>56</v>
      </c>
      <c r="O1380" t="s">
        <v>109</v>
      </c>
      <c r="U1380" t="s">
        <v>166</v>
      </c>
      <c r="X1380" t="s">
        <v>60</v>
      </c>
      <c r="Y1380" t="s">
        <v>60</v>
      </c>
      <c r="Z1380" t="s">
        <v>140</v>
      </c>
      <c r="AA1380" t="s">
        <v>60</v>
      </c>
      <c r="AB1380" t="s">
        <v>60</v>
      </c>
      <c r="AC1380" t="s">
        <v>60</v>
      </c>
      <c r="AD1380" t="s">
        <v>60</v>
      </c>
      <c r="AE1380" t="s">
        <v>270</v>
      </c>
      <c r="AF1380" t="s">
        <v>270</v>
      </c>
      <c r="AG1380" t="s">
        <v>270</v>
      </c>
      <c r="AH1380" t="s">
        <v>270</v>
      </c>
      <c r="AI1380" t="s">
        <v>270</v>
      </c>
      <c r="AJ1380" t="s">
        <v>270</v>
      </c>
      <c r="AK1380" t="s">
        <v>66</v>
      </c>
      <c r="AL1380" t="s">
        <v>67</v>
      </c>
      <c r="AM1380" t="s">
        <v>67</v>
      </c>
      <c r="AN1380" t="s">
        <v>67</v>
      </c>
      <c r="AO1380" t="s">
        <v>69</v>
      </c>
      <c r="AU1380" t="s">
        <v>212</v>
      </c>
      <c r="AV1380" s="12" t="s">
        <v>5115</v>
      </c>
      <c r="AW1380" s="12" t="s">
        <v>5116</v>
      </c>
      <c r="AX1380" t="s">
        <v>69</v>
      </c>
      <c r="AY1380" t="s">
        <v>67</v>
      </c>
      <c r="AZ1380" t="s">
        <v>73</v>
      </c>
      <c r="BA1380" t="s">
        <v>67</v>
      </c>
      <c r="BB1380" t="s">
        <v>73</v>
      </c>
      <c r="BE1380" t="s">
        <v>76</v>
      </c>
      <c r="BF1380" t="s">
        <v>115</v>
      </c>
      <c r="BG1380" t="s">
        <v>219</v>
      </c>
      <c r="BL1380" t="s">
        <v>140</v>
      </c>
      <c r="BM1380" t="s">
        <v>146</v>
      </c>
      <c r="BN1380" t="s">
        <v>146</v>
      </c>
      <c r="BO1380" s="12" t="s">
        <v>5117</v>
      </c>
      <c r="BP1380" s="12" t="s">
        <v>5118</v>
      </c>
      <c r="BW1380" t="s">
        <v>120</v>
      </c>
      <c r="BX1380" t="s">
        <v>121</v>
      </c>
      <c r="CC1380" t="s">
        <v>66</v>
      </c>
      <c r="DG1380" s="12"/>
      <c r="DP1380" s="12"/>
    </row>
    <row r="1381" spans="1:123" x14ac:dyDescent="0.3">
      <c r="A1381" t="s">
        <v>48</v>
      </c>
      <c r="B1381" s="18">
        <v>764</v>
      </c>
      <c r="C1381" t="s">
        <v>5177</v>
      </c>
      <c r="D1381" t="s">
        <v>4652</v>
      </c>
      <c r="F1381" t="s">
        <v>5178</v>
      </c>
      <c r="G1381">
        <v>-158.17669677734</v>
      </c>
      <c r="H1381">
        <v>21.433700561523001</v>
      </c>
      <c r="I1381" t="s">
        <v>52</v>
      </c>
      <c r="J1381" t="s">
        <v>919</v>
      </c>
      <c r="K1381" t="s">
        <v>54</v>
      </c>
      <c r="L1381">
        <v>96792</v>
      </c>
      <c r="M1381" t="s">
        <v>436</v>
      </c>
      <c r="N1381" t="s">
        <v>69</v>
      </c>
      <c r="O1381" t="s">
        <v>109</v>
      </c>
      <c r="P1381" t="s">
        <v>164</v>
      </c>
      <c r="U1381" t="s">
        <v>166</v>
      </c>
      <c r="X1381" t="s">
        <v>140</v>
      </c>
      <c r="Y1381" t="s">
        <v>140</v>
      </c>
      <c r="Z1381" t="s">
        <v>140</v>
      </c>
      <c r="AA1381" t="s">
        <v>140</v>
      </c>
      <c r="AB1381" t="s">
        <v>140</v>
      </c>
      <c r="AC1381" t="s">
        <v>140</v>
      </c>
      <c r="AD1381" t="s">
        <v>140</v>
      </c>
      <c r="AE1381" t="s">
        <v>65</v>
      </c>
      <c r="AF1381" t="s">
        <v>65</v>
      </c>
      <c r="AG1381" t="s">
        <v>64</v>
      </c>
      <c r="AH1381" t="s">
        <v>111</v>
      </c>
      <c r="AI1381" t="s">
        <v>64</v>
      </c>
      <c r="AJ1381" t="s">
        <v>111</v>
      </c>
      <c r="AK1381" t="s">
        <v>68</v>
      </c>
      <c r="AL1381" t="s">
        <v>73</v>
      </c>
      <c r="AM1381" t="s">
        <v>73</v>
      </c>
      <c r="AN1381" t="s">
        <v>66</v>
      </c>
      <c r="AO1381" t="s">
        <v>69</v>
      </c>
      <c r="AP1381" t="s">
        <v>70</v>
      </c>
      <c r="AR1381" t="s">
        <v>112</v>
      </c>
      <c r="AV1381" s="12" t="s">
        <v>5179</v>
      </c>
      <c r="AW1381" s="12" t="s">
        <v>5180</v>
      </c>
      <c r="AX1381" t="s">
        <v>69</v>
      </c>
      <c r="AY1381" t="s">
        <v>67</v>
      </c>
      <c r="AZ1381" t="s">
        <v>66</v>
      </c>
      <c r="BA1381" t="s">
        <v>73</v>
      </c>
      <c r="BB1381" t="s">
        <v>73</v>
      </c>
      <c r="BC1381" t="s">
        <v>74</v>
      </c>
      <c r="BE1381" t="s">
        <v>76</v>
      </c>
      <c r="BI1381" t="s">
        <v>302</v>
      </c>
      <c r="BL1381" t="s">
        <v>140</v>
      </c>
      <c r="BM1381" t="s">
        <v>146</v>
      </c>
      <c r="BN1381" t="s">
        <v>146</v>
      </c>
      <c r="BO1381" s="12"/>
      <c r="BP1381" s="12"/>
      <c r="DG1381" s="12"/>
      <c r="DP1381" s="12"/>
    </row>
    <row r="1382" spans="1:123" x14ac:dyDescent="0.3">
      <c r="A1382" t="s">
        <v>48</v>
      </c>
      <c r="B1382" s="18">
        <v>781</v>
      </c>
      <c r="C1382" t="s">
        <v>5294</v>
      </c>
      <c r="D1382" t="s">
        <v>4652</v>
      </c>
      <c r="F1382" t="s">
        <v>5295</v>
      </c>
      <c r="G1382">
        <v>-118.24880218506</v>
      </c>
      <c r="H1382">
        <v>33.932201385497997</v>
      </c>
      <c r="I1382" t="s">
        <v>52</v>
      </c>
      <c r="J1382" t="s">
        <v>1636</v>
      </c>
      <c r="K1382" t="s">
        <v>342</v>
      </c>
      <c r="L1382">
        <v>90059</v>
      </c>
      <c r="M1382" t="s">
        <v>330</v>
      </c>
      <c r="N1382" t="s">
        <v>69</v>
      </c>
      <c r="O1382" t="s">
        <v>109</v>
      </c>
      <c r="P1382" t="s">
        <v>164</v>
      </c>
      <c r="Q1382" t="s">
        <v>165</v>
      </c>
      <c r="U1382" t="s">
        <v>166</v>
      </c>
      <c r="W1382" t="s">
        <v>212</v>
      </c>
      <c r="X1382" t="s">
        <v>60</v>
      </c>
      <c r="Y1382" t="s">
        <v>61</v>
      </c>
      <c r="Z1382" t="s">
        <v>60</v>
      </c>
      <c r="AA1382" t="s">
        <v>61</v>
      </c>
      <c r="AB1382" t="s">
        <v>61</v>
      </c>
      <c r="AC1382" t="s">
        <v>60</v>
      </c>
      <c r="AD1382" t="s">
        <v>60</v>
      </c>
      <c r="AE1382" t="s">
        <v>63</v>
      </c>
      <c r="AF1382" t="s">
        <v>63</v>
      </c>
      <c r="AG1382" t="s">
        <v>63</v>
      </c>
      <c r="AH1382" t="s">
        <v>64</v>
      </c>
      <c r="AI1382" t="s">
        <v>64</v>
      </c>
      <c r="AJ1382" t="s">
        <v>64</v>
      </c>
      <c r="AK1382" t="s">
        <v>68</v>
      </c>
      <c r="AL1382" t="s">
        <v>67</v>
      </c>
      <c r="AM1382" t="s">
        <v>66</v>
      </c>
      <c r="AN1382" t="s">
        <v>66</v>
      </c>
      <c r="AO1382" t="s">
        <v>69</v>
      </c>
      <c r="AP1382" t="s">
        <v>70</v>
      </c>
      <c r="AR1382" t="s">
        <v>112</v>
      </c>
      <c r="AS1382" t="s">
        <v>142</v>
      </c>
      <c r="AT1382" t="s">
        <v>168</v>
      </c>
      <c r="AV1382" s="12" t="s">
        <v>5296</v>
      </c>
      <c r="AW1382" s="12" t="s">
        <v>5297</v>
      </c>
      <c r="AX1382" t="s">
        <v>69</v>
      </c>
      <c r="AY1382" t="s">
        <v>67</v>
      </c>
      <c r="AZ1382" t="s">
        <v>73</v>
      </c>
      <c r="BA1382" t="s">
        <v>73</v>
      </c>
      <c r="BB1382" t="s">
        <v>73</v>
      </c>
      <c r="BD1382" t="s">
        <v>75</v>
      </c>
      <c r="BE1382" t="s">
        <v>76</v>
      </c>
      <c r="BG1382" t="s">
        <v>219</v>
      </c>
      <c r="BL1382" t="s">
        <v>140</v>
      </c>
      <c r="BM1382" t="s">
        <v>146</v>
      </c>
      <c r="BN1382" t="s">
        <v>78</v>
      </c>
      <c r="BO1382" s="12" t="s">
        <v>5298</v>
      </c>
      <c r="BP1382" s="12" t="s">
        <v>5299</v>
      </c>
      <c r="DG1382" s="12"/>
      <c r="DP1382" s="12"/>
    </row>
    <row r="1383" spans="1:123" x14ac:dyDescent="0.3">
      <c r="A1383" t="s">
        <v>48</v>
      </c>
      <c r="B1383" s="18">
        <v>786</v>
      </c>
      <c r="C1383" s="6" t="s">
        <v>5316</v>
      </c>
      <c r="D1383" t="s">
        <v>5317</v>
      </c>
      <c r="F1383" t="s">
        <v>5318</v>
      </c>
      <c r="G1383">
        <v>-156.44749450684</v>
      </c>
      <c r="H1383">
        <v>20.744100570678999</v>
      </c>
      <c r="I1383" t="s">
        <v>52</v>
      </c>
      <c r="J1383" t="s">
        <v>494</v>
      </c>
      <c r="K1383" t="s">
        <v>54</v>
      </c>
      <c r="L1383">
        <v>96753</v>
      </c>
      <c r="M1383" t="s">
        <v>55</v>
      </c>
      <c r="N1383" t="s">
        <v>56</v>
      </c>
      <c r="O1383" t="s">
        <v>275</v>
      </c>
      <c r="P1383" t="s">
        <v>164</v>
      </c>
      <c r="S1383" t="s">
        <v>58</v>
      </c>
      <c r="W1383" t="s">
        <v>212</v>
      </c>
      <c r="X1383" t="s">
        <v>141</v>
      </c>
      <c r="Y1383" t="s">
        <v>62</v>
      </c>
      <c r="Z1383" t="s">
        <v>62</v>
      </c>
      <c r="AA1383" t="s">
        <v>60</v>
      </c>
      <c r="AB1383" t="s">
        <v>110</v>
      </c>
      <c r="AC1383" t="s">
        <v>61</v>
      </c>
      <c r="AD1383" t="s">
        <v>141</v>
      </c>
      <c r="AE1383" t="s">
        <v>270</v>
      </c>
      <c r="AF1383" t="s">
        <v>270</v>
      </c>
      <c r="AG1383" t="s">
        <v>270</v>
      </c>
      <c r="AH1383" t="s">
        <v>270</v>
      </c>
      <c r="AI1383" t="s">
        <v>270</v>
      </c>
      <c r="AJ1383" t="s">
        <v>270</v>
      </c>
      <c r="AK1383" t="s">
        <v>63</v>
      </c>
      <c r="AL1383" t="s">
        <v>63</v>
      </c>
      <c r="AM1383" t="s">
        <v>66</v>
      </c>
      <c r="AN1383" t="s">
        <v>68</v>
      </c>
      <c r="AO1383" t="s">
        <v>56</v>
      </c>
      <c r="AS1383" t="s">
        <v>142</v>
      </c>
      <c r="AV1383" t="s">
        <v>5319</v>
      </c>
      <c r="AW1383" t="s">
        <v>5320</v>
      </c>
      <c r="AX1383" t="s">
        <v>141</v>
      </c>
      <c r="AY1383" t="s">
        <v>63</v>
      </c>
      <c r="AZ1383" t="s">
        <v>73</v>
      </c>
      <c r="BA1383" t="s">
        <v>66</v>
      </c>
      <c r="BB1383" t="s">
        <v>66</v>
      </c>
      <c r="BI1383" t="s">
        <v>302</v>
      </c>
      <c r="BK1383" t="s">
        <v>212</v>
      </c>
      <c r="BL1383" t="s">
        <v>60</v>
      </c>
      <c r="BM1383" t="s">
        <v>78</v>
      </c>
      <c r="BN1383" t="s">
        <v>116</v>
      </c>
      <c r="BO1383" t="s">
        <v>5321</v>
      </c>
      <c r="BP1383" t="s">
        <v>5322</v>
      </c>
      <c r="BW1383" t="s">
        <v>120</v>
      </c>
      <c r="BZ1383" t="s">
        <v>150</v>
      </c>
      <c r="CC1383" t="s">
        <v>73</v>
      </c>
      <c r="CD1383" t="s">
        <v>67</v>
      </c>
      <c r="CH1383" t="s">
        <v>173</v>
      </c>
      <c r="CI1383" t="s">
        <v>123</v>
      </c>
      <c r="CK1383" t="s">
        <v>174</v>
      </c>
      <c r="CL1383" t="s">
        <v>83</v>
      </c>
      <c r="CM1383" t="s">
        <v>124</v>
      </c>
      <c r="CN1383" t="s">
        <v>174</v>
      </c>
      <c r="CO1383" t="s">
        <v>73</v>
      </c>
      <c r="CP1383" t="s">
        <v>5323</v>
      </c>
      <c r="CQ1383" t="s">
        <v>141</v>
      </c>
      <c r="CS1383" t="s">
        <v>89</v>
      </c>
      <c r="DB1383" t="s">
        <v>92</v>
      </c>
      <c r="DE1383" t="s">
        <v>129</v>
      </c>
      <c r="DF1383" t="s">
        <v>129</v>
      </c>
      <c r="DG1383" s="5" t="s">
        <v>5324</v>
      </c>
      <c r="DH1383" t="s">
        <v>95</v>
      </c>
      <c r="DI1383" t="s">
        <v>210</v>
      </c>
      <c r="DK1383" t="s">
        <v>96</v>
      </c>
      <c r="DL1383" t="s">
        <v>97</v>
      </c>
      <c r="DM1383" t="s">
        <v>246</v>
      </c>
      <c r="DN1383" t="s">
        <v>430</v>
      </c>
      <c r="DP1383" t="s">
        <v>5325</v>
      </c>
      <c r="DQ1383" t="s">
        <v>159</v>
      </c>
      <c r="DS1383" t="s">
        <v>102</v>
      </c>
    </row>
    <row r="1384" spans="1:123" x14ac:dyDescent="0.3">
      <c r="A1384" t="s">
        <v>48</v>
      </c>
      <c r="B1384" s="18">
        <v>795</v>
      </c>
      <c r="C1384" t="s">
        <v>5372</v>
      </c>
      <c r="D1384" t="s">
        <v>5373</v>
      </c>
      <c r="F1384" t="s">
        <v>5374</v>
      </c>
      <c r="G1384">
        <v>-157.86210632324</v>
      </c>
      <c r="H1384">
        <v>21.326599121093999</v>
      </c>
      <c r="I1384" t="s">
        <v>52</v>
      </c>
      <c r="J1384" t="s">
        <v>139</v>
      </c>
      <c r="K1384" t="s">
        <v>54</v>
      </c>
      <c r="L1384">
        <v>96817</v>
      </c>
      <c r="M1384" t="s">
        <v>233</v>
      </c>
      <c r="N1384" t="s">
        <v>69</v>
      </c>
      <c r="O1384" t="s">
        <v>109</v>
      </c>
      <c r="V1384" t="s">
        <v>202</v>
      </c>
      <c r="X1384" t="s">
        <v>270</v>
      </c>
      <c r="Y1384" t="s">
        <v>60</v>
      </c>
      <c r="Z1384" t="s">
        <v>60</v>
      </c>
      <c r="AA1384" t="s">
        <v>60</v>
      </c>
      <c r="AB1384" t="s">
        <v>270</v>
      </c>
      <c r="AC1384" t="s">
        <v>270</v>
      </c>
      <c r="AD1384" t="s">
        <v>270</v>
      </c>
      <c r="AE1384" t="s">
        <v>63</v>
      </c>
      <c r="AF1384" t="s">
        <v>270</v>
      </c>
      <c r="AG1384" t="s">
        <v>270</v>
      </c>
      <c r="AH1384" t="s">
        <v>270</v>
      </c>
      <c r="AI1384" t="s">
        <v>63</v>
      </c>
      <c r="AJ1384" t="s">
        <v>64</v>
      </c>
      <c r="AK1384" t="s">
        <v>63</v>
      </c>
      <c r="AL1384" t="s">
        <v>141</v>
      </c>
      <c r="AM1384" t="s">
        <v>141</v>
      </c>
      <c r="AN1384" t="s">
        <v>63</v>
      </c>
      <c r="AO1384" t="s">
        <v>69</v>
      </c>
      <c r="AP1384" t="s">
        <v>70</v>
      </c>
      <c r="AV1384" s="12" t="s">
        <v>5375</v>
      </c>
      <c r="AW1384" s="12" t="s">
        <v>5376</v>
      </c>
      <c r="AX1384" t="s">
        <v>278</v>
      </c>
      <c r="AY1384" t="s">
        <v>73</v>
      </c>
      <c r="AZ1384" t="s">
        <v>73</v>
      </c>
      <c r="BA1384" t="s">
        <v>73</v>
      </c>
      <c r="BB1384" t="s">
        <v>73</v>
      </c>
      <c r="BE1384" t="s">
        <v>76</v>
      </c>
      <c r="BH1384" t="s">
        <v>145</v>
      </c>
      <c r="BL1384" t="s">
        <v>60</v>
      </c>
      <c r="BM1384" t="s">
        <v>146</v>
      </c>
      <c r="BN1384" t="s">
        <v>146</v>
      </c>
      <c r="BO1384" s="12" t="s">
        <v>5377</v>
      </c>
      <c r="BP1384" s="12" t="s">
        <v>5378</v>
      </c>
      <c r="BW1384" t="s">
        <v>120</v>
      </c>
      <c r="BZ1384" t="s">
        <v>150</v>
      </c>
      <c r="CC1384" t="s">
        <v>66</v>
      </c>
      <c r="DG1384" s="12"/>
      <c r="DP1384" s="12"/>
    </row>
    <row r="1385" spans="1:123" x14ac:dyDescent="0.3">
      <c r="A1385" t="s">
        <v>48</v>
      </c>
      <c r="B1385" s="18">
        <v>804</v>
      </c>
      <c r="C1385" t="s">
        <v>5429</v>
      </c>
      <c r="D1385" t="s">
        <v>5080</v>
      </c>
      <c r="F1385" t="s">
        <v>5430</v>
      </c>
      <c r="G1385">
        <v>-155.09280395508</v>
      </c>
      <c r="H1385">
        <v>19.70599937439</v>
      </c>
      <c r="I1385" t="s">
        <v>52</v>
      </c>
      <c r="J1385" t="s">
        <v>1588</v>
      </c>
      <c r="K1385" t="s">
        <v>54</v>
      </c>
      <c r="L1385">
        <v>96720</v>
      </c>
      <c r="M1385" t="s">
        <v>55</v>
      </c>
      <c r="N1385" t="s">
        <v>56</v>
      </c>
      <c r="O1385" t="s">
        <v>299</v>
      </c>
      <c r="S1385" t="s">
        <v>58</v>
      </c>
      <c r="U1385" t="s">
        <v>166</v>
      </c>
      <c r="X1385" t="s">
        <v>141</v>
      </c>
      <c r="Y1385" t="s">
        <v>141</v>
      </c>
      <c r="Z1385" t="s">
        <v>141</v>
      </c>
      <c r="AA1385" t="s">
        <v>141</v>
      </c>
      <c r="AB1385" t="s">
        <v>141</v>
      </c>
      <c r="AC1385" t="s">
        <v>62</v>
      </c>
      <c r="AD1385" t="s">
        <v>141</v>
      </c>
      <c r="AE1385" t="s">
        <v>270</v>
      </c>
      <c r="AF1385" t="s">
        <v>270</v>
      </c>
      <c r="AG1385" t="s">
        <v>270</v>
      </c>
      <c r="AH1385" t="s">
        <v>270</v>
      </c>
      <c r="AI1385" t="s">
        <v>270</v>
      </c>
      <c r="AJ1385" t="s">
        <v>270</v>
      </c>
      <c r="AK1385" t="s">
        <v>63</v>
      </c>
      <c r="AL1385" t="s">
        <v>68</v>
      </c>
      <c r="AM1385" t="s">
        <v>73</v>
      </c>
      <c r="AN1385" t="s">
        <v>73</v>
      </c>
      <c r="AO1385" t="s">
        <v>69</v>
      </c>
      <c r="AP1385" t="s">
        <v>70</v>
      </c>
      <c r="AQ1385" t="s">
        <v>167</v>
      </c>
      <c r="AS1385" t="s">
        <v>142</v>
      </c>
      <c r="AT1385" t="s">
        <v>168</v>
      </c>
      <c r="AV1385" t="s">
        <v>5431</v>
      </c>
      <c r="AW1385" t="s">
        <v>5432</v>
      </c>
      <c r="AX1385" t="s">
        <v>56</v>
      </c>
      <c r="AY1385" t="s">
        <v>63</v>
      </c>
      <c r="AZ1385" t="s">
        <v>73</v>
      </c>
      <c r="BA1385" t="s">
        <v>66</v>
      </c>
      <c r="BB1385" t="s">
        <v>73</v>
      </c>
      <c r="BE1385" t="s">
        <v>76</v>
      </c>
      <c r="BF1385" t="s">
        <v>115</v>
      </c>
      <c r="BG1385" t="s">
        <v>219</v>
      </c>
      <c r="BL1385" t="s">
        <v>140</v>
      </c>
      <c r="BM1385" t="s">
        <v>146</v>
      </c>
      <c r="BN1385" t="s">
        <v>77</v>
      </c>
      <c r="BO1385" t="s">
        <v>5433</v>
      </c>
      <c r="BP1385" t="s">
        <v>5434</v>
      </c>
      <c r="BS1385" t="s">
        <v>81</v>
      </c>
      <c r="BY1385" t="s">
        <v>82</v>
      </c>
      <c r="CC1385" t="s">
        <v>73</v>
      </c>
      <c r="CD1385" t="s">
        <v>67</v>
      </c>
      <c r="CH1385" t="s">
        <v>173</v>
      </c>
      <c r="CI1385" t="s">
        <v>123</v>
      </c>
      <c r="CK1385" t="s">
        <v>207</v>
      </c>
      <c r="CL1385" t="s">
        <v>207</v>
      </c>
      <c r="CM1385" t="s">
        <v>207</v>
      </c>
      <c r="CN1385" t="s">
        <v>124</v>
      </c>
      <c r="CO1385" t="s">
        <v>73</v>
      </c>
      <c r="CP1385" t="s">
        <v>3826</v>
      </c>
      <c r="CQ1385" t="s">
        <v>141</v>
      </c>
      <c r="CS1385" t="s">
        <v>89</v>
      </c>
      <c r="DA1385" t="s">
        <v>91</v>
      </c>
      <c r="DE1385" t="s">
        <v>129</v>
      </c>
      <c r="DF1385" t="s">
        <v>129</v>
      </c>
      <c r="DG1385" s="5" t="s">
        <v>5435</v>
      </c>
      <c r="DH1385" t="s">
        <v>95</v>
      </c>
      <c r="DM1385" t="s">
        <v>246</v>
      </c>
      <c r="DN1385" t="s">
        <v>212</v>
      </c>
      <c r="DO1385" t="s">
        <v>294</v>
      </c>
      <c r="DP1385" t="s">
        <v>5436</v>
      </c>
      <c r="DQ1385" t="s">
        <v>159</v>
      </c>
      <c r="DS1385" t="s">
        <v>102</v>
      </c>
    </row>
    <row r="1386" spans="1:123" x14ac:dyDescent="0.3">
      <c r="A1386" t="s">
        <v>48</v>
      </c>
      <c r="B1386" s="18">
        <v>808</v>
      </c>
      <c r="C1386" t="s">
        <v>5455</v>
      </c>
      <c r="D1386" t="s">
        <v>231</v>
      </c>
      <c r="F1386" t="s">
        <v>5456</v>
      </c>
      <c r="G1386">
        <v>-155.97979736328</v>
      </c>
      <c r="H1386">
        <v>19.653099060058999</v>
      </c>
      <c r="I1386" t="s">
        <v>52</v>
      </c>
      <c r="J1386" t="s">
        <v>1112</v>
      </c>
      <c r="K1386" t="s">
        <v>54</v>
      </c>
      <c r="L1386">
        <v>96740</v>
      </c>
      <c r="M1386" t="s">
        <v>436</v>
      </c>
      <c r="N1386" t="s">
        <v>69</v>
      </c>
      <c r="O1386" t="s">
        <v>299</v>
      </c>
      <c r="U1386" t="s">
        <v>166</v>
      </c>
      <c r="X1386" t="s">
        <v>61</v>
      </c>
      <c r="Y1386" t="s">
        <v>62</v>
      </c>
      <c r="Z1386" t="s">
        <v>60</v>
      </c>
      <c r="AA1386" t="s">
        <v>62</v>
      </c>
      <c r="AB1386" t="s">
        <v>141</v>
      </c>
      <c r="AC1386" t="s">
        <v>61</v>
      </c>
      <c r="AD1386" t="s">
        <v>61</v>
      </c>
      <c r="AE1386" t="s">
        <v>111</v>
      </c>
      <c r="AF1386" t="s">
        <v>111</v>
      </c>
      <c r="AG1386" t="s">
        <v>63</v>
      </c>
      <c r="AH1386" t="s">
        <v>63</v>
      </c>
      <c r="AI1386" t="s">
        <v>63</v>
      </c>
      <c r="AJ1386" t="s">
        <v>64</v>
      </c>
      <c r="AK1386" t="s">
        <v>73</v>
      </c>
      <c r="AL1386" t="s">
        <v>66</v>
      </c>
      <c r="AM1386" t="s">
        <v>66</v>
      </c>
      <c r="AN1386" t="s">
        <v>66</v>
      </c>
      <c r="AO1386" t="s">
        <v>69</v>
      </c>
      <c r="AP1386" t="s">
        <v>70</v>
      </c>
      <c r="AS1386" t="s">
        <v>142</v>
      </c>
      <c r="AV1386" s="12"/>
      <c r="AW1386" s="12" t="s">
        <v>5457</v>
      </c>
      <c r="BO1386" s="12"/>
      <c r="BP1386" s="12"/>
      <c r="DG1386" s="12"/>
      <c r="DP1386" s="12"/>
    </row>
    <row r="1387" spans="1:123" x14ac:dyDescent="0.3">
      <c r="A1387" t="s">
        <v>48</v>
      </c>
      <c r="B1387" s="18">
        <v>820</v>
      </c>
      <c r="C1387" t="s">
        <v>5511</v>
      </c>
      <c r="D1387" t="s">
        <v>4652</v>
      </c>
      <c r="F1387" t="s">
        <v>5512</v>
      </c>
      <c r="G1387">
        <v>-155.97979736328</v>
      </c>
      <c r="H1387">
        <v>19.653099060058999</v>
      </c>
      <c r="I1387" t="s">
        <v>52</v>
      </c>
      <c r="J1387" t="s">
        <v>1112</v>
      </c>
      <c r="K1387" t="s">
        <v>54</v>
      </c>
      <c r="L1387">
        <v>96740</v>
      </c>
      <c r="M1387" t="s">
        <v>233</v>
      </c>
      <c r="N1387" t="s">
        <v>69</v>
      </c>
      <c r="O1387" t="s">
        <v>299</v>
      </c>
      <c r="V1387" t="s">
        <v>202</v>
      </c>
      <c r="X1387" t="s">
        <v>62</v>
      </c>
      <c r="Y1387" t="s">
        <v>62</v>
      </c>
      <c r="Z1387" t="s">
        <v>62</v>
      </c>
      <c r="AA1387" t="s">
        <v>141</v>
      </c>
      <c r="AB1387" t="s">
        <v>140</v>
      </c>
      <c r="AC1387" t="s">
        <v>140</v>
      </c>
      <c r="AD1387" t="s">
        <v>61</v>
      </c>
      <c r="AE1387" t="s">
        <v>65</v>
      </c>
      <c r="AF1387" t="s">
        <v>111</v>
      </c>
      <c r="AG1387" t="s">
        <v>111</v>
      </c>
      <c r="AH1387" t="s">
        <v>64</v>
      </c>
      <c r="AI1387" t="s">
        <v>64</v>
      </c>
      <c r="AJ1387" t="s">
        <v>65</v>
      </c>
      <c r="AK1387" t="s">
        <v>67</v>
      </c>
      <c r="AL1387" t="s">
        <v>66</v>
      </c>
      <c r="AM1387" t="s">
        <v>68</v>
      </c>
      <c r="AN1387" t="s">
        <v>73</v>
      </c>
      <c r="AO1387" t="s">
        <v>69</v>
      </c>
      <c r="AP1387" t="s">
        <v>70</v>
      </c>
      <c r="AQ1387" t="s">
        <v>167</v>
      </c>
      <c r="AV1387" s="12" t="s">
        <v>5513</v>
      </c>
      <c r="AW1387" s="12" t="s">
        <v>5514</v>
      </c>
      <c r="AX1387" t="s">
        <v>69</v>
      </c>
      <c r="AY1387" t="s">
        <v>73</v>
      </c>
      <c r="AZ1387" t="s">
        <v>73</v>
      </c>
      <c r="BA1387" t="s">
        <v>73</v>
      </c>
      <c r="BB1387" t="s">
        <v>73</v>
      </c>
      <c r="BD1387" t="s">
        <v>75</v>
      </c>
      <c r="BE1387" t="s">
        <v>76</v>
      </c>
      <c r="BF1387" t="s">
        <v>115</v>
      </c>
      <c r="BL1387" t="s">
        <v>61</v>
      </c>
      <c r="BM1387" t="s">
        <v>77</v>
      </c>
      <c r="BN1387" t="s">
        <v>117</v>
      </c>
      <c r="BO1387" s="12" t="s">
        <v>5515</v>
      </c>
      <c r="BP1387" s="12" t="s">
        <v>5516</v>
      </c>
      <c r="BS1387" t="s">
        <v>81</v>
      </c>
      <c r="BY1387" t="s">
        <v>82</v>
      </c>
      <c r="BZ1387" t="s">
        <v>150</v>
      </c>
      <c r="CC1387" t="s">
        <v>73</v>
      </c>
      <c r="DG1387" s="12"/>
      <c r="DP1387" s="12"/>
    </row>
    <row r="1388" spans="1:123" x14ac:dyDescent="0.3">
      <c r="A1388" t="s">
        <v>48</v>
      </c>
      <c r="B1388" s="18">
        <v>828</v>
      </c>
      <c r="C1388" t="s">
        <v>5565</v>
      </c>
      <c r="D1388" t="s">
        <v>5566</v>
      </c>
      <c r="F1388" t="s">
        <v>5567</v>
      </c>
      <c r="G1388">
        <v>-157.92579650879</v>
      </c>
      <c r="H1388">
        <v>21.357099533081001</v>
      </c>
      <c r="I1388" t="s">
        <v>52</v>
      </c>
      <c r="J1388" t="s">
        <v>139</v>
      </c>
      <c r="K1388" t="s">
        <v>54</v>
      </c>
      <c r="L1388">
        <v>96818</v>
      </c>
      <c r="M1388" t="s">
        <v>108</v>
      </c>
      <c r="N1388" t="s">
        <v>56</v>
      </c>
      <c r="O1388" t="s">
        <v>109</v>
      </c>
      <c r="P1388" t="s">
        <v>164</v>
      </c>
      <c r="S1388" t="s">
        <v>58</v>
      </c>
      <c r="X1388" t="s">
        <v>61</v>
      </c>
      <c r="Y1388" t="s">
        <v>62</v>
      </c>
      <c r="Z1388" t="s">
        <v>140</v>
      </c>
      <c r="AA1388" t="s">
        <v>62</v>
      </c>
      <c r="AB1388" t="s">
        <v>61</v>
      </c>
      <c r="AC1388" t="s">
        <v>61</v>
      </c>
      <c r="AD1388" t="s">
        <v>61</v>
      </c>
      <c r="AE1388" t="s">
        <v>64</v>
      </c>
      <c r="AF1388" t="s">
        <v>63</v>
      </c>
      <c r="AG1388" t="s">
        <v>64</v>
      </c>
      <c r="AH1388" t="s">
        <v>63</v>
      </c>
      <c r="AI1388" t="s">
        <v>64</v>
      </c>
      <c r="AJ1388" t="s">
        <v>63</v>
      </c>
      <c r="AK1388" t="s">
        <v>66</v>
      </c>
      <c r="AL1388" t="s">
        <v>66</v>
      </c>
      <c r="AM1388" t="s">
        <v>68</v>
      </c>
      <c r="AN1388" t="s">
        <v>66</v>
      </c>
      <c r="AO1388" t="s">
        <v>69</v>
      </c>
      <c r="AP1388" t="s">
        <v>70</v>
      </c>
      <c r="AQ1388" t="s">
        <v>167</v>
      </c>
      <c r="AR1388" t="s">
        <v>112</v>
      </c>
      <c r="AV1388" t="s">
        <v>5568</v>
      </c>
      <c r="AW1388" t="s">
        <v>5569</v>
      </c>
      <c r="AX1388" t="s">
        <v>69</v>
      </c>
      <c r="AY1388" t="s">
        <v>73</v>
      </c>
      <c r="AZ1388" t="s">
        <v>73</v>
      </c>
      <c r="BA1388" t="s">
        <v>66</v>
      </c>
      <c r="BB1388" t="s">
        <v>73</v>
      </c>
      <c r="BD1388" t="s">
        <v>75</v>
      </c>
      <c r="BE1388" t="s">
        <v>76</v>
      </c>
      <c r="BF1388" t="s">
        <v>115</v>
      </c>
      <c r="BL1388" t="s">
        <v>62</v>
      </c>
      <c r="BM1388" t="s">
        <v>77</v>
      </c>
      <c r="BN1388" t="s">
        <v>78</v>
      </c>
      <c r="BO1388" t="s">
        <v>5570</v>
      </c>
      <c r="BP1388" t="s">
        <v>5571</v>
      </c>
      <c r="BW1388" t="s">
        <v>120</v>
      </c>
      <c r="BX1388" t="s">
        <v>121</v>
      </c>
      <c r="CC1388" t="s">
        <v>67</v>
      </c>
      <c r="CD1388" t="s">
        <v>68</v>
      </c>
      <c r="CF1388" t="s">
        <v>222</v>
      </c>
      <c r="CG1388" t="s">
        <v>223</v>
      </c>
      <c r="CH1388" t="s">
        <v>173</v>
      </c>
      <c r="CI1388" t="s">
        <v>123</v>
      </c>
      <c r="CK1388" t="s">
        <v>83</v>
      </c>
      <c r="CL1388" t="s">
        <v>175</v>
      </c>
      <c r="CM1388" t="s">
        <v>84</v>
      </c>
      <c r="CN1388" t="s">
        <v>175</v>
      </c>
      <c r="CO1388" t="s">
        <v>66</v>
      </c>
      <c r="CP1388" t="s">
        <v>5572</v>
      </c>
      <c r="CQ1388" t="s">
        <v>87</v>
      </c>
      <c r="CR1388" t="s">
        <v>5573</v>
      </c>
      <c r="CS1388" t="s">
        <v>89</v>
      </c>
      <c r="CY1388" t="s">
        <v>182</v>
      </c>
      <c r="DE1388" t="s">
        <v>183</v>
      </c>
      <c r="DF1388" t="s">
        <v>183</v>
      </c>
      <c r="DG1388" s="5" t="s">
        <v>5574</v>
      </c>
      <c r="DH1388" t="s">
        <v>95</v>
      </c>
      <c r="DM1388" t="s">
        <v>309</v>
      </c>
      <c r="DN1388" t="s">
        <v>563</v>
      </c>
      <c r="DP1388" t="s">
        <v>5575</v>
      </c>
      <c r="DQ1388" t="s">
        <v>248</v>
      </c>
      <c r="DS1388" t="s">
        <v>188</v>
      </c>
    </row>
    <row r="1389" spans="1:123" x14ac:dyDescent="0.3">
      <c r="A1389" t="s">
        <v>48</v>
      </c>
      <c r="B1389" s="18">
        <v>841</v>
      </c>
      <c r="C1389" t="s">
        <v>5673</v>
      </c>
      <c r="D1389" t="s">
        <v>5674</v>
      </c>
      <c r="F1389" t="s">
        <v>5675</v>
      </c>
      <c r="G1389">
        <v>-157.92579650879</v>
      </c>
      <c r="H1389">
        <v>21.357099533081001</v>
      </c>
      <c r="I1389" t="s">
        <v>52</v>
      </c>
      <c r="J1389" t="s">
        <v>139</v>
      </c>
      <c r="K1389" t="s">
        <v>54</v>
      </c>
      <c r="L1389">
        <v>96818</v>
      </c>
      <c r="M1389" t="s">
        <v>233</v>
      </c>
      <c r="N1389" t="s">
        <v>69</v>
      </c>
      <c r="O1389" t="s">
        <v>109</v>
      </c>
      <c r="V1389" t="s">
        <v>202</v>
      </c>
      <c r="X1389" t="s">
        <v>60</v>
      </c>
      <c r="Y1389" t="s">
        <v>60</v>
      </c>
      <c r="Z1389" t="s">
        <v>60</v>
      </c>
      <c r="AA1389" t="s">
        <v>141</v>
      </c>
      <c r="AB1389" t="s">
        <v>141</v>
      </c>
      <c r="AC1389" t="s">
        <v>60</v>
      </c>
      <c r="AD1389" t="s">
        <v>60</v>
      </c>
      <c r="AE1389" t="s">
        <v>64</v>
      </c>
      <c r="AF1389" t="s">
        <v>64</v>
      </c>
      <c r="AG1389" t="s">
        <v>111</v>
      </c>
      <c r="AH1389" t="s">
        <v>64</v>
      </c>
      <c r="AI1389" t="s">
        <v>63</v>
      </c>
      <c r="AJ1389" t="s">
        <v>64</v>
      </c>
      <c r="AK1389" t="s">
        <v>63</v>
      </c>
      <c r="AL1389" t="s">
        <v>68</v>
      </c>
      <c r="AM1389" t="s">
        <v>68</v>
      </c>
      <c r="AN1389" t="s">
        <v>68</v>
      </c>
      <c r="AO1389" t="s">
        <v>69</v>
      </c>
      <c r="AP1389" t="s">
        <v>70</v>
      </c>
      <c r="AR1389" t="s">
        <v>112</v>
      </c>
      <c r="AT1389" t="s">
        <v>168</v>
      </c>
      <c r="AV1389" s="12" t="s">
        <v>5676</v>
      </c>
      <c r="AW1389" s="12" t="s">
        <v>5677</v>
      </c>
      <c r="AX1389" t="s">
        <v>69</v>
      </c>
      <c r="AY1389" t="s">
        <v>67</v>
      </c>
      <c r="AZ1389" t="s">
        <v>67</v>
      </c>
      <c r="BA1389" t="s">
        <v>66</v>
      </c>
      <c r="BB1389" t="s">
        <v>73</v>
      </c>
      <c r="BC1389" t="s">
        <v>74</v>
      </c>
      <c r="BE1389" t="s">
        <v>76</v>
      </c>
      <c r="BF1389" t="s">
        <v>115</v>
      </c>
      <c r="BL1389" t="s">
        <v>60</v>
      </c>
      <c r="BM1389" t="s">
        <v>77</v>
      </c>
      <c r="BN1389" t="s">
        <v>78</v>
      </c>
      <c r="BO1389" s="12" t="s">
        <v>5678</v>
      </c>
      <c r="BP1389" s="12" t="s">
        <v>838</v>
      </c>
      <c r="BS1389" t="s">
        <v>81</v>
      </c>
      <c r="BY1389" t="s">
        <v>82</v>
      </c>
      <c r="CC1389" t="s">
        <v>68</v>
      </c>
      <c r="DG1389" s="12"/>
      <c r="DP1389" s="12"/>
    </row>
    <row r="1390" spans="1:123" x14ac:dyDescent="0.3">
      <c r="A1390" t="s">
        <v>48</v>
      </c>
      <c r="B1390" s="18">
        <v>860</v>
      </c>
      <c r="C1390" t="s">
        <v>5800</v>
      </c>
      <c r="D1390" t="s">
        <v>5249</v>
      </c>
      <c r="F1390" t="s">
        <v>5801</v>
      </c>
      <c r="G1390">
        <v>-157.86210632324</v>
      </c>
      <c r="H1390">
        <v>21.326599121093999</v>
      </c>
      <c r="I1390" t="s">
        <v>52</v>
      </c>
      <c r="J1390" t="s">
        <v>139</v>
      </c>
      <c r="K1390" t="s">
        <v>54</v>
      </c>
      <c r="L1390">
        <v>96817</v>
      </c>
      <c r="M1390" t="s">
        <v>436</v>
      </c>
      <c r="N1390" t="s">
        <v>56</v>
      </c>
      <c r="O1390" t="s">
        <v>109</v>
      </c>
      <c r="S1390" t="s">
        <v>58</v>
      </c>
      <c r="X1390" t="s">
        <v>141</v>
      </c>
      <c r="Y1390" t="s">
        <v>141</v>
      </c>
      <c r="Z1390" t="s">
        <v>141</v>
      </c>
      <c r="AA1390" t="s">
        <v>141</v>
      </c>
      <c r="AB1390" t="s">
        <v>270</v>
      </c>
      <c r="AC1390" t="s">
        <v>270</v>
      </c>
      <c r="AD1390" t="s">
        <v>270</v>
      </c>
      <c r="AE1390" t="s">
        <v>63</v>
      </c>
      <c r="AF1390" t="s">
        <v>64</v>
      </c>
      <c r="AG1390" t="s">
        <v>141</v>
      </c>
      <c r="AH1390" t="s">
        <v>65</v>
      </c>
      <c r="AI1390" t="s">
        <v>65</v>
      </c>
      <c r="AJ1390" t="s">
        <v>65</v>
      </c>
      <c r="AK1390" t="s">
        <v>63</v>
      </c>
      <c r="AL1390" t="s">
        <v>68</v>
      </c>
      <c r="AM1390" t="s">
        <v>68</v>
      </c>
      <c r="AN1390" t="s">
        <v>66</v>
      </c>
      <c r="AO1390" t="s">
        <v>69</v>
      </c>
      <c r="AR1390" t="s">
        <v>112</v>
      </c>
      <c r="AS1390" t="s">
        <v>142</v>
      </c>
      <c r="AV1390" t="s">
        <v>5802</v>
      </c>
      <c r="AW1390" t="s">
        <v>5803</v>
      </c>
      <c r="AX1390" t="s">
        <v>56</v>
      </c>
      <c r="AY1390" t="s">
        <v>63</v>
      </c>
      <c r="AZ1390" t="s">
        <v>66</v>
      </c>
      <c r="BA1390" t="s">
        <v>66</v>
      </c>
      <c r="BB1390" t="s">
        <v>67</v>
      </c>
      <c r="BL1390" t="s">
        <v>61</v>
      </c>
      <c r="BM1390" t="s">
        <v>77</v>
      </c>
      <c r="BN1390" t="s">
        <v>78</v>
      </c>
      <c r="BO1390" t="s">
        <v>5804</v>
      </c>
      <c r="BP1390" t="s">
        <v>5805</v>
      </c>
      <c r="BS1390" t="s">
        <v>81</v>
      </c>
      <c r="BX1390" t="s">
        <v>121</v>
      </c>
      <c r="CC1390" t="s">
        <v>66</v>
      </c>
      <c r="CD1390" t="s">
        <v>68</v>
      </c>
      <c r="CG1390" t="s">
        <v>223</v>
      </c>
      <c r="CI1390" t="s">
        <v>123</v>
      </c>
      <c r="CK1390" t="s">
        <v>83</v>
      </c>
      <c r="CL1390" t="s">
        <v>83</v>
      </c>
      <c r="CM1390" t="s">
        <v>176</v>
      </c>
      <c r="CN1390" t="s">
        <v>207</v>
      </c>
      <c r="CO1390" t="s">
        <v>67</v>
      </c>
      <c r="CP1390" t="s">
        <v>5806</v>
      </c>
      <c r="CQ1390" t="s">
        <v>209</v>
      </c>
      <c r="CS1390" t="s">
        <v>89</v>
      </c>
      <c r="DB1390" t="s">
        <v>92</v>
      </c>
      <c r="DE1390" t="s">
        <v>130</v>
      </c>
      <c r="DF1390" t="s">
        <v>130</v>
      </c>
      <c r="DG1390" s="5"/>
      <c r="DH1390" t="s">
        <v>95</v>
      </c>
      <c r="DI1390" t="s">
        <v>210</v>
      </c>
      <c r="DK1390" t="s">
        <v>96</v>
      </c>
      <c r="DL1390" t="s">
        <v>97</v>
      </c>
      <c r="DM1390" t="s">
        <v>227</v>
      </c>
      <c r="DN1390" t="s">
        <v>212</v>
      </c>
      <c r="DO1390" t="s">
        <v>5807</v>
      </c>
      <c r="DP1390" t="s">
        <v>5309</v>
      </c>
      <c r="DQ1390" t="s">
        <v>101</v>
      </c>
      <c r="DS1390" t="s">
        <v>102</v>
      </c>
    </row>
    <row r="1391" spans="1:123" x14ac:dyDescent="0.3">
      <c r="A1391" t="s">
        <v>48</v>
      </c>
      <c r="B1391" s="18">
        <v>871</v>
      </c>
      <c r="C1391" t="s">
        <v>5855</v>
      </c>
      <c r="D1391" t="s">
        <v>4652</v>
      </c>
      <c r="F1391" t="s">
        <v>5856</v>
      </c>
      <c r="G1391">
        <v>-118.3117980957</v>
      </c>
      <c r="H1391">
        <v>33.957298278808999</v>
      </c>
      <c r="I1391" t="s">
        <v>52</v>
      </c>
      <c r="J1391" t="s">
        <v>1636</v>
      </c>
      <c r="K1391" t="s">
        <v>342</v>
      </c>
      <c r="L1391">
        <v>90047</v>
      </c>
      <c r="M1391" t="s">
        <v>436</v>
      </c>
      <c r="N1391" t="s">
        <v>56</v>
      </c>
      <c r="O1391" t="s">
        <v>109</v>
      </c>
      <c r="S1391" t="s">
        <v>58</v>
      </c>
      <c r="U1391" t="s">
        <v>166</v>
      </c>
      <c r="X1391" t="s">
        <v>61</v>
      </c>
      <c r="Y1391" t="s">
        <v>60</v>
      </c>
      <c r="Z1391" t="s">
        <v>60</v>
      </c>
      <c r="AA1391" t="s">
        <v>60</v>
      </c>
      <c r="AB1391" t="s">
        <v>61</v>
      </c>
      <c r="AC1391" t="s">
        <v>60</v>
      </c>
      <c r="AD1391" t="s">
        <v>141</v>
      </c>
      <c r="AE1391" t="s">
        <v>63</v>
      </c>
      <c r="AF1391" t="s">
        <v>63</v>
      </c>
      <c r="AG1391" t="s">
        <v>63</v>
      </c>
      <c r="AH1391" t="s">
        <v>63</v>
      </c>
      <c r="AI1391" t="s">
        <v>63</v>
      </c>
      <c r="AJ1391" t="s">
        <v>111</v>
      </c>
      <c r="AK1391" t="s">
        <v>63</v>
      </c>
      <c r="AL1391" t="s">
        <v>68</v>
      </c>
      <c r="AM1391" t="s">
        <v>68</v>
      </c>
      <c r="AN1391" t="s">
        <v>63</v>
      </c>
      <c r="AO1391" t="s">
        <v>69</v>
      </c>
      <c r="AP1391" t="s">
        <v>70</v>
      </c>
      <c r="AR1391" t="s">
        <v>112</v>
      </c>
      <c r="AV1391" t="s">
        <v>5857</v>
      </c>
      <c r="AW1391" t="s">
        <v>5858</v>
      </c>
      <c r="AX1391" t="s">
        <v>69</v>
      </c>
      <c r="AY1391" t="s">
        <v>66</v>
      </c>
      <c r="AZ1391" t="s">
        <v>66</v>
      </c>
      <c r="BA1391" t="s">
        <v>66</v>
      </c>
      <c r="BB1391" t="s">
        <v>67</v>
      </c>
      <c r="BC1391" t="s">
        <v>74</v>
      </c>
      <c r="BE1391" t="s">
        <v>76</v>
      </c>
      <c r="BH1391" t="s">
        <v>145</v>
      </c>
      <c r="BL1391" t="s">
        <v>140</v>
      </c>
      <c r="BM1391" t="s">
        <v>146</v>
      </c>
      <c r="BN1391" t="s">
        <v>116</v>
      </c>
      <c r="BO1391" t="s">
        <v>5859</v>
      </c>
      <c r="BP1391" t="s">
        <v>5860</v>
      </c>
      <c r="BW1391" t="s">
        <v>120</v>
      </c>
      <c r="BX1391" t="s">
        <v>121</v>
      </c>
      <c r="CC1391" t="s">
        <v>68</v>
      </c>
      <c r="CD1391" t="s">
        <v>68</v>
      </c>
      <c r="CH1391" t="s">
        <v>173</v>
      </c>
      <c r="CI1391" t="s">
        <v>123</v>
      </c>
      <c r="CK1391" t="s">
        <v>207</v>
      </c>
      <c r="CL1391" t="s">
        <v>207</v>
      </c>
      <c r="CM1391" t="s">
        <v>207</v>
      </c>
      <c r="CN1391" t="s">
        <v>207</v>
      </c>
      <c r="CO1391" t="s">
        <v>141</v>
      </c>
      <c r="CP1391" t="s">
        <v>2391</v>
      </c>
      <c r="CQ1391" t="s">
        <v>87</v>
      </c>
      <c r="CR1391" t="s">
        <v>5861</v>
      </c>
      <c r="CS1391" t="s">
        <v>89</v>
      </c>
      <c r="DE1391" t="s">
        <v>130</v>
      </c>
      <c r="DF1391" t="s">
        <v>130</v>
      </c>
      <c r="DG1391" s="5" t="s">
        <v>5862</v>
      </c>
      <c r="DH1391" t="s">
        <v>95</v>
      </c>
      <c r="DI1391" t="s">
        <v>210</v>
      </c>
      <c r="DK1391" t="s">
        <v>96</v>
      </c>
      <c r="DL1391" t="s">
        <v>97</v>
      </c>
      <c r="DM1391" t="s">
        <v>227</v>
      </c>
      <c r="DN1391" t="s">
        <v>157</v>
      </c>
      <c r="DP1391" t="s">
        <v>1036</v>
      </c>
      <c r="DQ1391" t="s">
        <v>159</v>
      </c>
      <c r="DS1391" t="s">
        <v>102</v>
      </c>
    </row>
    <row r="1392" spans="1:123" x14ac:dyDescent="0.3">
      <c r="A1392" t="s">
        <v>48</v>
      </c>
      <c r="B1392" s="18">
        <v>872</v>
      </c>
      <c r="C1392" t="s">
        <v>5863</v>
      </c>
      <c r="D1392" t="s">
        <v>5864</v>
      </c>
      <c r="F1392" t="s">
        <v>5865</v>
      </c>
      <c r="G1392">
        <v>-156.50900268555</v>
      </c>
      <c r="H1392">
        <v>20.895900726318001</v>
      </c>
      <c r="I1392" t="s">
        <v>52</v>
      </c>
      <c r="J1392" t="s">
        <v>381</v>
      </c>
      <c r="K1392" t="s">
        <v>54</v>
      </c>
      <c r="L1392">
        <v>96793</v>
      </c>
      <c r="M1392" t="s">
        <v>330</v>
      </c>
      <c r="N1392" t="s">
        <v>56</v>
      </c>
      <c r="O1392" t="s">
        <v>275</v>
      </c>
      <c r="V1392" t="s">
        <v>202</v>
      </c>
      <c r="X1392" t="s">
        <v>141</v>
      </c>
      <c r="Y1392" t="s">
        <v>141</v>
      </c>
      <c r="Z1392" t="s">
        <v>141</v>
      </c>
      <c r="AA1392" t="s">
        <v>141</v>
      </c>
      <c r="AB1392" t="s">
        <v>141</v>
      </c>
      <c r="AC1392" t="s">
        <v>141</v>
      </c>
      <c r="AD1392" t="s">
        <v>141</v>
      </c>
      <c r="AE1392" t="s">
        <v>270</v>
      </c>
      <c r="AF1392" t="s">
        <v>270</v>
      </c>
      <c r="AG1392" t="s">
        <v>270</v>
      </c>
      <c r="AH1392" t="s">
        <v>270</v>
      </c>
      <c r="AI1392" t="s">
        <v>270</v>
      </c>
      <c r="AJ1392" t="s">
        <v>270</v>
      </c>
      <c r="AK1392" t="s">
        <v>66</v>
      </c>
      <c r="AL1392" t="s">
        <v>68</v>
      </c>
      <c r="AM1392" t="s">
        <v>67</v>
      </c>
      <c r="AN1392" t="s">
        <v>68</v>
      </c>
      <c r="AO1392" t="s">
        <v>69</v>
      </c>
      <c r="AP1392" t="s">
        <v>70</v>
      </c>
      <c r="AR1392" t="s">
        <v>112</v>
      </c>
      <c r="AT1392" t="s">
        <v>168</v>
      </c>
      <c r="AV1392" s="12" t="s">
        <v>5866</v>
      </c>
      <c r="AW1392" s="12" t="s">
        <v>5867</v>
      </c>
      <c r="AX1392" t="s">
        <v>69</v>
      </c>
      <c r="AY1392" t="s">
        <v>67</v>
      </c>
      <c r="AZ1392" t="s">
        <v>67</v>
      </c>
      <c r="BA1392" t="s">
        <v>66</v>
      </c>
      <c r="BB1392" t="s">
        <v>73</v>
      </c>
      <c r="BD1392" t="s">
        <v>75</v>
      </c>
      <c r="BE1392" t="s">
        <v>76</v>
      </c>
      <c r="BL1392" t="s">
        <v>62</v>
      </c>
      <c r="BM1392" t="s">
        <v>78</v>
      </c>
      <c r="BN1392" t="s">
        <v>78</v>
      </c>
      <c r="BO1392" s="12"/>
      <c r="BP1392" s="12"/>
      <c r="BW1392" t="s">
        <v>120</v>
      </c>
      <c r="BZ1392" t="s">
        <v>150</v>
      </c>
      <c r="CC1392" t="s">
        <v>66</v>
      </c>
      <c r="DG1392" s="12"/>
      <c r="DP1392" s="12"/>
    </row>
    <row r="1393" spans="1:124" x14ac:dyDescent="0.3">
      <c r="A1393" t="s">
        <v>48</v>
      </c>
      <c r="B1393" s="18">
        <v>884</v>
      </c>
      <c r="C1393" t="s">
        <v>5917</v>
      </c>
      <c r="D1393" t="s">
        <v>1272</v>
      </c>
      <c r="F1393" t="s">
        <v>5918</v>
      </c>
      <c r="G1393">
        <v>-158.01809692383</v>
      </c>
      <c r="H1393">
        <v>21.332799911498999</v>
      </c>
      <c r="I1393" t="s">
        <v>52</v>
      </c>
      <c r="J1393" t="s">
        <v>163</v>
      </c>
      <c r="K1393" t="s">
        <v>54</v>
      </c>
      <c r="L1393">
        <v>96706</v>
      </c>
      <c r="M1393" t="s">
        <v>108</v>
      </c>
      <c r="N1393" t="s">
        <v>69</v>
      </c>
      <c r="O1393" t="s">
        <v>109</v>
      </c>
      <c r="U1393" t="s">
        <v>166</v>
      </c>
      <c r="X1393" t="s">
        <v>140</v>
      </c>
      <c r="Y1393" t="s">
        <v>60</v>
      </c>
      <c r="Z1393" t="s">
        <v>140</v>
      </c>
      <c r="AA1393" t="s">
        <v>60</v>
      </c>
      <c r="AB1393" t="s">
        <v>141</v>
      </c>
      <c r="AC1393" t="s">
        <v>60</v>
      </c>
      <c r="AD1393" t="s">
        <v>141</v>
      </c>
      <c r="AE1393" t="s">
        <v>64</v>
      </c>
      <c r="AF1393" t="s">
        <v>65</v>
      </c>
      <c r="AG1393" t="s">
        <v>64</v>
      </c>
      <c r="AH1393" t="s">
        <v>65</v>
      </c>
      <c r="AI1393" t="s">
        <v>64</v>
      </c>
      <c r="AJ1393" t="s">
        <v>65</v>
      </c>
      <c r="AK1393" t="s">
        <v>63</v>
      </c>
      <c r="AL1393" t="s">
        <v>68</v>
      </c>
      <c r="AM1393" t="s">
        <v>63</v>
      </c>
      <c r="AN1393" t="s">
        <v>63</v>
      </c>
      <c r="AO1393" t="s">
        <v>69</v>
      </c>
      <c r="AP1393" t="s">
        <v>70</v>
      </c>
      <c r="AR1393" t="s">
        <v>112</v>
      </c>
      <c r="AT1393" t="s">
        <v>168</v>
      </c>
      <c r="AV1393" t="s">
        <v>5919</v>
      </c>
      <c r="AW1393" t="s">
        <v>5920</v>
      </c>
      <c r="AX1393" t="s">
        <v>69</v>
      </c>
      <c r="AY1393" t="s">
        <v>73</v>
      </c>
      <c r="AZ1393" t="s">
        <v>73</v>
      </c>
      <c r="BA1393" t="s">
        <v>67</v>
      </c>
      <c r="BB1393" t="s">
        <v>73</v>
      </c>
      <c r="BD1393" t="s">
        <v>75</v>
      </c>
      <c r="BE1393" t="s">
        <v>76</v>
      </c>
      <c r="BF1393" t="s">
        <v>115</v>
      </c>
      <c r="BL1393" t="s">
        <v>140</v>
      </c>
      <c r="BM1393" t="s">
        <v>146</v>
      </c>
      <c r="BN1393" t="s">
        <v>78</v>
      </c>
      <c r="BO1393" t="s">
        <v>5921</v>
      </c>
      <c r="BP1393" t="s">
        <v>5922</v>
      </c>
      <c r="BQ1393" t="s">
        <v>149</v>
      </c>
      <c r="BR1393" t="s">
        <v>446</v>
      </c>
      <c r="BV1393" t="s">
        <v>827</v>
      </c>
      <c r="CB1393" t="s">
        <v>828</v>
      </c>
      <c r="CC1393" t="s">
        <v>73</v>
      </c>
      <c r="CD1393" t="s">
        <v>66</v>
      </c>
      <c r="CH1393" t="s">
        <v>173</v>
      </c>
      <c r="CI1393" t="s">
        <v>123</v>
      </c>
      <c r="CK1393" t="s">
        <v>175</v>
      </c>
      <c r="CL1393" t="s">
        <v>83</v>
      </c>
      <c r="CM1393" t="s">
        <v>84</v>
      </c>
      <c r="CN1393" t="s">
        <v>85</v>
      </c>
      <c r="CO1393" t="s">
        <v>67</v>
      </c>
      <c r="CP1393" t="s">
        <v>5923</v>
      </c>
      <c r="CQ1393" t="s">
        <v>242</v>
      </c>
      <c r="CR1393" t="s">
        <v>5924</v>
      </c>
      <c r="CS1393" t="s">
        <v>89</v>
      </c>
      <c r="CY1393" t="s">
        <v>182</v>
      </c>
      <c r="DA1393" t="s">
        <v>91</v>
      </c>
      <c r="DB1393" t="s">
        <v>92</v>
      </c>
      <c r="DE1393" t="s">
        <v>93</v>
      </c>
      <c r="DF1393" t="s">
        <v>244</v>
      </c>
      <c r="DG1393" s="5" t="s">
        <v>5925</v>
      </c>
      <c r="DH1393" t="s">
        <v>95</v>
      </c>
      <c r="DM1393" t="s">
        <v>98</v>
      </c>
      <c r="DN1393" t="s">
        <v>99</v>
      </c>
      <c r="DP1393" t="s">
        <v>5926</v>
      </c>
      <c r="DQ1393" t="s">
        <v>101</v>
      </c>
      <c r="DS1393" t="s">
        <v>102</v>
      </c>
    </row>
    <row r="1394" spans="1:124" x14ac:dyDescent="0.3">
      <c r="A1394" t="s">
        <v>48</v>
      </c>
      <c r="B1394" s="18">
        <v>901</v>
      </c>
      <c r="C1394" t="s">
        <v>5992</v>
      </c>
      <c r="D1394" t="s">
        <v>5993</v>
      </c>
      <c r="F1394" t="s">
        <v>5994</v>
      </c>
      <c r="G1394">
        <v>-158.17669677734</v>
      </c>
      <c r="H1394">
        <v>21.433700561523001</v>
      </c>
      <c r="I1394" t="s">
        <v>52</v>
      </c>
      <c r="J1394" t="s">
        <v>919</v>
      </c>
      <c r="K1394" t="s">
        <v>54</v>
      </c>
      <c r="L1394">
        <v>96792</v>
      </c>
      <c r="M1394" t="s">
        <v>436</v>
      </c>
      <c r="N1394" t="s">
        <v>69</v>
      </c>
      <c r="O1394" t="s">
        <v>109</v>
      </c>
      <c r="V1394" t="s">
        <v>202</v>
      </c>
      <c r="X1394" t="s">
        <v>60</v>
      </c>
      <c r="Y1394" t="s">
        <v>60</v>
      </c>
      <c r="Z1394" t="s">
        <v>60</v>
      </c>
      <c r="AA1394" t="s">
        <v>270</v>
      </c>
      <c r="AB1394" t="s">
        <v>270</v>
      </c>
      <c r="AC1394" t="s">
        <v>270</v>
      </c>
      <c r="AD1394" t="s">
        <v>141</v>
      </c>
      <c r="AE1394" t="s">
        <v>270</v>
      </c>
      <c r="AF1394" t="s">
        <v>270</v>
      </c>
      <c r="AG1394" t="s">
        <v>63</v>
      </c>
      <c r="AH1394" t="s">
        <v>63</v>
      </c>
      <c r="AI1394" t="s">
        <v>63</v>
      </c>
      <c r="AJ1394" t="s">
        <v>141</v>
      </c>
      <c r="AK1394" t="s">
        <v>73</v>
      </c>
      <c r="AL1394" t="s">
        <v>73</v>
      </c>
      <c r="AM1394" t="s">
        <v>141</v>
      </c>
      <c r="AN1394" t="s">
        <v>73</v>
      </c>
      <c r="AO1394" t="s">
        <v>69</v>
      </c>
      <c r="AP1394" t="s">
        <v>70</v>
      </c>
      <c r="AQ1394" t="s">
        <v>167</v>
      </c>
      <c r="AR1394" t="s">
        <v>112</v>
      </c>
      <c r="AS1394" t="s">
        <v>142</v>
      </c>
      <c r="AV1394" s="12" t="s">
        <v>5995</v>
      </c>
      <c r="AW1394" s="12" t="s">
        <v>5996</v>
      </c>
      <c r="AX1394" t="s">
        <v>69</v>
      </c>
      <c r="AY1394" t="s">
        <v>73</v>
      </c>
      <c r="AZ1394" t="s">
        <v>73</v>
      </c>
      <c r="BA1394" t="s">
        <v>73</v>
      </c>
      <c r="BB1394" t="s">
        <v>73</v>
      </c>
      <c r="BC1394" t="s">
        <v>74</v>
      </c>
      <c r="BD1394" t="s">
        <v>75</v>
      </c>
      <c r="BE1394" t="s">
        <v>76</v>
      </c>
      <c r="BL1394" t="s">
        <v>140</v>
      </c>
      <c r="BM1394" t="s">
        <v>146</v>
      </c>
      <c r="BN1394" t="s">
        <v>146</v>
      </c>
      <c r="BO1394" s="12" t="s">
        <v>5997</v>
      </c>
      <c r="BP1394" s="12" t="s">
        <v>5502</v>
      </c>
      <c r="BW1394" t="s">
        <v>120</v>
      </c>
      <c r="CA1394" t="s">
        <v>305</v>
      </c>
      <c r="CC1394" t="s">
        <v>73</v>
      </c>
      <c r="DG1394" s="12"/>
      <c r="DP1394" s="12"/>
    </row>
    <row r="1395" spans="1:124" x14ac:dyDescent="0.3">
      <c r="A1395" t="s">
        <v>48</v>
      </c>
      <c r="B1395" s="18">
        <v>906</v>
      </c>
      <c r="C1395" t="s">
        <v>6019</v>
      </c>
      <c r="D1395" t="s">
        <v>4652</v>
      </c>
      <c r="F1395" t="s">
        <v>6020</v>
      </c>
      <c r="G1395">
        <v>-158.01600646973</v>
      </c>
      <c r="H1395">
        <v>21.400100708008001</v>
      </c>
      <c r="I1395" t="s">
        <v>52</v>
      </c>
      <c r="J1395" t="s">
        <v>702</v>
      </c>
      <c r="K1395" t="s">
        <v>54</v>
      </c>
      <c r="L1395">
        <v>96797</v>
      </c>
      <c r="M1395" t="s">
        <v>436</v>
      </c>
      <c r="N1395" t="s">
        <v>56</v>
      </c>
      <c r="O1395" t="s">
        <v>109</v>
      </c>
      <c r="U1395" t="s">
        <v>166</v>
      </c>
      <c r="X1395" t="s">
        <v>60</v>
      </c>
      <c r="Y1395" t="s">
        <v>60</v>
      </c>
      <c r="Z1395" t="s">
        <v>60</v>
      </c>
      <c r="AA1395" t="s">
        <v>60</v>
      </c>
      <c r="AB1395" t="s">
        <v>61</v>
      </c>
      <c r="AC1395" t="s">
        <v>60</v>
      </c>
      <c r="AD1395" t="s">
        <v>60</v>
      </c>
      <c r="AE1395" t="s">
        <v>64</v>
      </c>
      <c r="AF1395" t="s">
        <v>111</v>
      </c>
      <c r="AG1395" t="s">
        <v>111</v>
      </c>
      <c r="AH1395" t="s">
        <v>111</v>
      </c>
      <c r="AI1395" t="s">
        <v>64</v>
      </c>
      <c r="AJ1395" t="s">
        <v>111</v>
      </c>
      <c r="AK1395" t="s">
        <v>66</v>
      </c>
      <c r="AL1395" t="s">
        <v>66</v>
      </c>
      <c r="AM1395" t="s">
        <v>66</v>
      </c>
      <c r="AN1395" t="s">
        <v>66</v>
      </c>
      <c r="AO1395" t="s">
        <v>69</v>
      </c>
      <c r="AP1395" t="s">
        <v>70</v>
      </c>
      <c r="AV1395" s="11" t="s">
        <v>6021</v>
      </c>
      <c r="AW1395" s="11" t="s">
        <v>6022</v>
      </c>
      <c r="AX1395" t="s">
        <v>69</v>
      </c>
      <c r="AY1395" t="s">
        <v>67</v>
      </c>
      <c r="AZ1395" t="s">
        <v>67</v>
      </c>
      <c r="BA1395" t="s">
        <v>66</v>
      </c>
      <c r="BB1395" t="s">
        <v>66</v>
      </c>
      <c r="BE1395" t="s">
        <v>76</v>
      </c>
      <c r="BL1395" t="s">
        <v>60</v>
      </c>
      <c r="BM1395" t="s">
        <v>77</v>
      </c>
      <c r="BN1395" t="s">
        <v>77</v>
      </c>
      <c r="BO1395" s="12" t="s">
        <v>6023</v>
      </c>
      <c r="BP1395" s="12" t="s">
        <v>5701</v>
      </c>
      <c r="BS1395" t="s">
        <v>81</v>
      </c>
      <c r="CA1395" t="s">
        <v>305</v>
      </c>
      <c r="CC1395" t="s">
        <v>67</v>
      </c>
      <c r="CD1395" t="s">
        <v>66</v>
      </c>
      <c r="CG1395" t="s">
        <v>223</v>
      </c>
      <c r="CK1395" t="s">
        <v>174</v>
      </c>
      <c r="CL1395" t="s">
        <v>175</v>
      </c>
      <c r="CM1395" t="s">
        <v>176</v>
      </c>
      <c r="CN1395" t="s">
        <v>85</v>
      </c>
      <c r="CO1395" t="s">
        <v>66</v>
      </c>
      <c r="CP1395" s="12" t="s">
        <v>5933</v>
      </c>
      <c r="CQ1395" t="s">
        <v>348</v>
      </c>
      <c r="CR1395" t="s">
        <v>6024</v>
      </c>
      <c r="CV1395" t="s">
        <v>179</v>
      </c>
      <c r="DE1395" t="s">
        <v>244</v>
      </c>
      <c r="DF1395" t="s">
        <v>183</v>
      </c>
      <c r="DG1395" s="12" t="s">
        <v>6025</v>
      </c>
      <c r="DI1395" t="s">
        <v>210</v>
      </c>
      <c r="DM1395" t="s">
        <v>98</v>
      </c>
      <c r="DN1395" t="s">
        <v>186</v>
      </c>
      <c r="DO1395" s="12"/>
      <c r="DP1395" s="12" t="s">
        <v>4032</v>
      </c>
      <c r="DQ1395" t="s">
        <v>248</v>
      </c>
      <c r="DS1395" t="s">
        <v>135</v>
      </c>
    </row>
    <row r="1396" spans="1:124" x14ac:dyDescent="0.3">
      <c r="A1396" t="s">
        <v>48</v>
      </c>
      <c r="B1396" s="18">
        <v>920</v>
      </c>
      <c r="C1396" t="s">
        <v>6100</v>
      </c>
      <c r="D1396" t="s">
        <v>5052</v>
      </c>
      <c r="F1396" t="s">
        <v>6101</v>
      </c>
      <c r="G1396">
        <v>-84.489196777344006</v>
      </c>
      <c r="H1396">
        <v>39.148998260497997</v>
      </c>
      <c r="I1396" t="s">
        <v>52</v>
      </c>
      <c r="J1396" t="s">
        <v>6102</v>
      </c>
      <c r="K1396" t="s">
        <v>3060</v>
      </c>
      <c r="L1396">
        <v>45229</v>
      </c>
      <c r="M1396" t="s">
        <v>55</v>
      </c>
      <c r="N1396" t="s">
        <v>56</v>
      </c>
      <c r="O1396" t="s">
        <v>109</v>
      </c>
      <c r="U1396" t="s">
        <v>166</v>
      </c>
      <c r="X1396" t="s">
        <v>60</v>
      </c>
      <c r="Y1396" t="s">
        <v>60</v>
      </c>
      <c r="Z1396" t="s">
        <v>60</v>
      </c>
      <c r="AA1396" t="s">
        <v>60</v>
      </c>
      <c r="AB1396" t="s">
        <v>60</v>
      </c>
      <c r="AC1396" t="s">
        <v>60</v>
      </c>
      <c r="AD1396" t="s">
        <v>61</v>
      </c>
      <c r="AE1396" t="s">
        <v>270</v>
      </c>
      <c r="AF1396" t="s">
        <v>270</v>
      </c>
      <c r="AG1396" t="s">
        <v>270</v>
      </c>
      <c r="AH1396" t="s">
        <v>64</v>
      </c>
      <c r="AI1396" t="s">
        <v>64</v>
      </c>
      <c r="AK1396" t="s">
        <v>68</v>
      </c>
      <c r="AL1396" t="s">
        <v>66</v>
      </c>
      <c r="AM1396" t="s">
        <v>66</v>
      </c>
      <c r="AN1396" t="s">
        <v>68</v>
      </c>
      <c r="AO1396" t="s">
        <v>69</v>
      </c>
      <c r="AP1396" t="s">
        <v>70</v>
      </c>
      <c r="AV1396" s="11"/>
      <c r="AW1396" s="11"/>
      <c r="AX1396" t="s">
        <v>69</v>
      </c>
      <c r="AY1396" t="s">
        <v>68</v>
      </c>
      <c r="AZ1396" t="s">
        <v>66</v>
      </c>
      <c r="BA1396" t="s">
        <v>66</v>
      </c>
      <c r="BB1396" t="s">
        <v>67</v>
      </c>
      <c r="BE1396" t="s">
        <v>76</v>
      </c>
      <c r="BL1396" t="s">
        <v>60</v>
      </c>
      <c r="BM1396" t="s">
        <v>77</v>
      </c>
      <c r="BN1396" t="s">
        <v>78</v>
      </c>
      <c r="BO1396" s="12"/>
      <c r="BP1396" s="12"/>
      <c r="BW1396" t="s">
        <v>120</v>
      </c>
      <c r="BX1396" t="s">
        <v>121</v>
      </c>
      <c r="CC1396" t="s">
        <v>66</v>
      </c>
      <c r="CD1396" t="s">
        <v>66</v>
      </c>
      <c r="CH1396" t="s">
        <v>173</v>
      </c>
      <c r="CI1396" t="s">
        <v>123</v>
      </c>
      <c r="CK1396" t="s">
        <v>174</v>
      </c>
      <c r="CL1396" t="s">
        <v>83</v>
      </c>
      <c r="CM1396" t="s">
        <v>84</v>
      </c>
      <c r="CN1396" t="s">
        <v>175</v>
      </c>
      <c r="CO1396" t="s">
        <v>67</v>
      </c>
      <c r="CP1396" s="12"/>
      <c r="CQ1396" t="s">
        <v>126</v>
      </c>
      <c r="CS1396" t="s">
        <v>89</v>
      </c>
      <c r="DE1396" t="s">
        <v>130</v>
      </c>
      <c r="DF1396" t="s">
        <v>130</v>
      </c>
      <c r="DG1396" s="12"/>
      <c r="DH1396" t="s">
        <v>95</v>
      </c>
      <c r="DL1396" t="s">
        <v>97</v>
      </c>
      <c r="DM1396" t="s">
        <v>309</v>
      </c>
      <c r="DN1396" t="s">
        <v>314</v>
      </c>
      <c r="DO1396" s="12"/>
      <c r="DP1396" s="12"/>
      <c r="DQ1396" t="s">
        <v>134</v>
      </c>
      <c r="DS1396" t="s">
        <v>102</v>
      </c>
    </row>
    <row r="1397" spans="1:124" x14ac:dyDescent="0.3">
      <c r="A1397" t="s">
        <v>48</v>
      </c>
      <c r="B1397" s="18">
        <v>924</v>
      </c>
      <c r="C1397" t="s">
        <v>6107</v>
      </c>
      <c r="D1397" t="s">
        <v>4652</v>
      </c>
      <c r="F1397" t="s">
        <v>6108</v>
      </c>
      <c r="G1397">
        <v>-157.97030639648</v>
      </c>
      <c r="H1397">
        <v>21.408000946045</v>
      </c>
      <c r="I1397" t="s">
        <v>52</v>
      </c>
      <c r="J1397" t="s">
        <v>600</v>
      </c>
      <c r="K1397" t="s">
        <v>54</v>
      </c>
      <c r="L1397">
        <v>96782</v>
      </c>
      <c r="M1397" t="s">
        <v>233</v>
      </c>
      <c r="N1397" t="s">
        <v>69</v>
      </c>
      <c r="O1397" t="s">
        <v>109</v>
      </c>
      <c r="P1397" t="s">
        <v>164</v>
      </c>
      <c r="Q1397" t="s">
        <v>165</v>
      </c>
      <c r="S1397" t="s">
        <v>58</v>
      </c>
      <c r="U1397" t="s">
        <v>166</v>
      </c>
      <c r="X1397" t="s">
        <v>62</v>
      </c>
      <c r="Y1397" t="s">
        <v>141</v>
      </c>
      <c r="Z1397" t="s">
        <v>140</v>
      </c>
      <c r="AA1397" t="s">
        <v>110</v>
      </c>
      <c r="AB1397" t="s">
        <v>141</v>
      </c>
      <c r="AC1397" t="s">
        <v>141</v>
      </c>
      <c r="AD1397" t="s">
        <v>141</v>
      </c>
      <c r="AE1397" t="s">
        <v>111</v>
      </c>
      <c r="AF1397" t="s">
        <v>65</v>
      </c>
      <c r="AG1397" t="s">
        <v>65</v>
      </c>
      <c r="AH1397" t="s">
        <v>111</v>
      </c>
      <c r="AI1397" t="s">
        <v>64</v>
      </c>
      <c r="AJ1397" t="s">
        <v>65</v>
      </c>
      <c r="AK1397" t="s">
        <v>68</v>
      </c>
      <c r="AL1397" t="s">
        <v>68</v>
      </c>
      <c r="AM1397" t="s">
        <v>66</v>
      </c>
      <c r="AN1397" t="s">
        <v>66</v>
      </c>
      <c r="AO1397" t="s">
        <v>69</v>
      </c>
      <c r="AP1397" t="s">
        <v>70</v>
      </c>
      <c r="AQ1397" t="s">
        <v>167</v>
      </c>
      <c r="AR1397" t="s">
        <v>112</v>
      </c>
      <c r="AS1397" t="s">
        <v>142</v>
      </c>
      <c r="AV1397" s="12"/>
      <c r="AW1397" s="12"/>
      <c r="AX1397" t="s">
        <v>69</v>
      </c>
      <c r="AY1397" t="s">
        <v>73</v>
      </c>
      <c r="AZ1397" t="s">
        <v>73</v>
      </c>
      <c r="BA1397" t="s">
        <v>73</v>
      </c>
      <c r="BB1397" t="s">
        <v>73</v>
      </c>
      <c r="BD1397" t="s">
        <v>75</v>
      </c>
      <c r="BE1397" t="s">
        <v>76</v>
      </c>
      <c r="BF1397" t="s">
        <v>115</v>
      </c>
      <c r="BL1397" t="s">
        <v>140</v>
      </c>
      <c r="BM1397" t="s">
        <v>146</v>
      </c>
      <c r="BN1397" t="s">
        <v>78</v>
      </c>
      <c r="BO1397" s="12"/>
      <c r="BP1397" s="12"/>
      <c r="BS1397" t="s">
        <v>81</v>
      </c>
      <c r="BY1397" t="s">
        <v>82</v>
      </c>
      <c r="BZ1397" t="s">
        <v>150</v>
      </c>
      <c r="CC1397" t="s">
        <v>73</v>
      </c>
      <c r="DG1397" s="12"/>
      <c r="DP1397" s="12"/>
    </row>
    <row r="1398" spans="1:124" x14ac:dyDescent="0.3">
      <c r="A1398" t="s">
        <v>48</v>
      </c>
      <c r="B1398" s="18">
        <v>928</v>
      </c>
      <c r="C1398" t="s">
        <v>6134</v>
      </c>
      <c r="D1398" t="s">
        <v>4652</v>
      </c>
      <c r="F1398" t="s">
        <v>6135</v>
      </c>
      <c r="G1398">
        <v>-156.47830200195</v>
      </c>
      <c r="H1398">
        <v>20.881399154663001</v>
      </c>
      <c r="I1398" t="s">
        <v>52</v>
      </c>
      <c r="J1398" t="s">
        <v>422</v>
      </c>
      <c r="K1398" t="s">
        <v>54</v>
      </c>
      <c r="L1398">
        <v>96732</v>
      </c>
      <c r="M1398" t="s">
        <v>330</v>
      </c>
      <c r="N1398" t="s">
        <v>56</v>
      </c>
      <c r="O1398" t="s">
        <v>275</v>
      </c>
      <c r="P1398" t="s">
        <v>164</v>
      </c>
      <c r="Q1398" t="s">
        <v>165</v>
      </c>
      <c r="S1398" t="s">
        <v>58</v>
      </c>
      <c r="T1398" t="s">
        <v>59</v>
      </c>
      <c r="U1398" t="s">
        <v>166</v>
      </c>
      <c r="X1398" t="s">
        <v>141</v>
      </c>
      <c r="Y1398" t="s">
        <v>270</v>
      </c>
      <c r="Z1398" t="s">
        <v>270</v>
      </c>
      <c r="AA1398" t="s">
        <v>270</v>
      </c>
      <c r="AB1398" t="s">
        <v>270</v>
      </c>
      <c r="AC1398" t="s">
        <v>141</v>
      </c>
      <c r="AD1398" t="s">
        <v>141</v>
      </c>
      <c r="AE1398" t="s">
        <v>270</v>
      </c>
      <c r="AF1398" t="s">
        <v>111</v>
      </c>
      <c r="AG1398" t="s">
        <v>63</v>
      </c>
      <c r="AH1398" t="s">
        <v>64</v>
      </c>
      <c r="AI1398" t="s">
        <v>141</v>
      </c>
      <c r="AJ1398" t="s">
        <v>63</v>
      </c>
      <c r="AK1398" t="s">
        <v>63</v>
      </c>
      <c r="AL1398" t="s">
        <v>66</v>
      </c>
      <c r="AM1398" t="s">
        <v>66</v>
      </c>
      <c r="AN1398" t="s">
        <v>68</v>
      </c>
      <c r="AO1398" t="s">
        <v>69</v>
      </c>
      <c r="AP1398" t="s">
        <v>70</v>
      </c>
      <c r="AR1398" t="s">
        <v>112</v>
      </c>
      <c r="AT1398" t="s">
        <v>168</v>
      </c>
      <c r="AV1398" s="11" t="s">
        <v>6136</v>
      </c>
      <c r="AW1398" s="11" t="s">
        <v>6137</v>
      </c>
      <c r="AX1398" t="s">
        <v>69</v>
      </c>
      <c r="AY1398" t="s">
        <v>66</v>
      </c>
      <c r="AZ1398" t="s">
        <v>73</v>
      </c>
      <c r="BA1398" t="s">
        <v>73</v>
      </c>
      <c r="BB1398" t="s">
        <v>67</v>
      </c>
      <c r="BC1398" t="s">
        <v>74</v>
      </c>
      <c r="BF1398" t="s">
        <v>115</v>
      </c>
      <c r="BG1398" t="s">
        <v>219</v>
      </c>
      <c r="BL1398" t="s">
        <v>60</v>
      </c>
      <c r="BM1398" t="s">
        <v>116</v>
      </c>
      <c r="BN1398" t="s">
        <v>116</v>
      </c>
      <c r="BO1398" s="12" t="s">
        <v>6138</v>
      </c>
      <c r="BP1398" s="12" t="s">
        <v>6139</v>
      </c>
      <c r="BS1398" t="s">
        <v>81</v>
      </c>
      <c r="BT1398" t="s">
        <v>255</v>
      </c>
      <c r="BZ1398" t="s">
        <v>150</v>
      </c>
      <c r="CC1398" t="s">
        <v>73</v>
      </c>
      <c r="CD1398" t="s">
        <v>73</v>
      </c>
      <c r="CH1398" t="s">
        <v>173</v>
      </c>
      <c r="CI1398" t="s">
        <v>123</v>
      </c>
      <c r="CK1398" t="s">
        <v>239</v>
      </c>
      <c r="CL1398" t="s">
        <v>174</v>
      </c>
      <c r="CM1398" t="s">
        <v>84</v>
      </c>
      <c r="CN1398" t="s">
        <v>239</v>
      </c>
      <c r="CO1398" t="s">
        <v>73</v>
      </c>
      <c r="CP1398" s="12" t="s">
        <v>6140</v>
      </c>
      <c r="CQ1398" t="s">
        <v>242</v>
      </c>
      <c r="CR1398" t="s">
        <v>6141</v>
      </c>
      <c r="CS1398" t="s">
        <v>89</v>
      </c>
      <c r="DE1398" t="s">
        <v>244</v>
      </c>
      <c r="DF1398" t="s">
        <v>244</v>
      </c>
      <c r="DG1398" s="12" t="s">
        <v>6142</v>
      </c>
      <c r="DH1398" t="s">
        <v>95</v>
      </c>
      <c r="DM1398" t="s">
        <v>309</v>
      </c>
      <c r="DN1398" t="s">
        <v>132</v>
      </c>
      <c r="DO1398" s="12"/>
      <c r="DP1398" s="12" t="s">
        <v>6143</v>
      </c>
      <c r="DQ1398" t="s">
        <v>159</v>
      </c>
      <c r="DS1398" t="s">
        <v>102</v>
      </c>
    </row>
    <row r="1399" spans="1:124" x14ac:dyDescent="0.3">
      <c r="A1399" t="s">
        <v>48</v>
      </c>
      <c r="B1399" s="18">
        <v>931</v>
      </c>
      <c r="C1399" t="s">
        <v>6152</v>
      </c>
      <c r="F1399" t="s">
        <v>6153</v>
      </c>
      <c r="G1399">
        <v>-93.612701416015994</v>
      </c>
      <c r="H1399">
        <v>41.601501464843999</v>
      </c>
      <c r="I1399" t="s">
        <v>52</v>
      </c>
      <c r="J1399" t="s">
        <v>3648</v>
      </c>
      <c r="K1399" t="s">
        <v>3649</v>
      </c>
      <c r="L1399">
        <v>50307</v>
      </c>
      <c r="M1399" t="s">
        <v>55</v>
      </c>
      <c r="N1399" t="s">
        <v>56</v>
      </c>
      <c r="O1399" t="s">
        <v>299</v>
      </c>
      <c r="V1399" t="s">
        <v>202</v>
      </c>
      <c r="X1399" t="s">
        <v>141</v>
      </c>
      <c r="Y1399" t="s">
        <v>141</v>
      </c>
      <c r="Z1399" t="s">
        <v>141</v>
      </c>
      <c r="AA1399" t="s">
        <v>141</v>
      </c>
      <c r="AB1399" t="s">
        <v>141</v>
      </c>
      <c r="AC1399" t="s">
        <v>141</v>
      </c>
      <c r="AD1399" t="s">
        <v>141</v>
      </c>
      <c r="AE1399" t="s">
        <v>65</v>
      </c>
      <c r="AF1399" t="s">
        <v>64</v>
      </c>
      <c r="AG1399" t="s">
        <v>270</v>
      </c>
      <c r="AH1399" t="s">
        <v>270</v>
      </c>
      <c r="AI1399" t="s">
        <v>270</v>
      </c>
      <c r="AJ1399" t="s">
        <v>270</v>
      </c>
      <c r="AK1399" t="s">
        <v>66</v>
      </c>
      <c r="AL1399" t="s">
        <v>67</v>
      </c>
      <c r="AM1399" t="s">
        <v>73</v>
      </c>
      <c r="AN1399" t="s">
        <v>73</v>
      </c>
      <c r="AO1399" t="s">
        <v>69</v>
      </c>
      <c r="AP1399" t="s">
        <v>70</v>
      </c>
      <c r="AV1399" s="11" t="s">
        <v>6154</v>
      </c>
      <c r="AW1399" s="11" t="s">
        <v>6155</v>
      </c>
      <c r="AX1399" t="s">
        <v>56</v>
      </c>
      <c r="AY1399" t="s">
        <v>63</v>
      </c>
      <c r="AZ1399" t="s">
        <v>73</v>
      </c>
      <c r="BA1399" t="s">
        <v>73</v>
      </c>
      <c r="BB1399" t="s">
        <v>73</v>
      </c>
      <c r="BC1399" t="s">
        <v>74</v>
      </c>
      <c r="BH1399" t="s">
        <v>145</v>
      </c>
      <c r="BI1399" t="s">
        <v>302</v>
      </c>
      <c r="BL1399" t="s">
        <v>140</v>
      </c>
      <c r="BM1399" t="s">
        <v>146</v>
      </c>
      <c r="BN1399" t="s">
        <v>77</v>
      </c>
      <c r="BO1399" s="12" t="s">
        <v>6156</v>
      </c>
      <c r="BP1399" s="12" t="s">
        <v>6157</v>
      </c>
      <c r="BS1399" t="s">
        <v>81</v>
      </c>
      <c r="BX1399" t="s">
        <v>121</v>
      </c>
      <c r="CC1399" t="s">
        <v>66</v>
      </c>
      <c r="CD1399" t="s">
        <v>66</v>
      </c>
      <c r="CI1399" t="s">
        <v>123</v>
      </c>
      <c r="CK1399" t="s">
        <v>83</v>
      </c>
      <c r="CL1399" t="s">
        <v>83</v>
      </c>
      <c r="CM1399" t="s">
        <v>124</v>
      </c>
      <c r="CN1399" t="s">
        <v>207</v>
      </c>
      <c r="CO1399" t="s">
        <v>66</v>
      </c>
      <c r="CP1399" s="12" t="s">
        <v>6158</v>
      </c>
      <c r="CQ1399" t="s">
        <v>87</v>
      </c>
      <c r="CR1399" t="s">
        <v>6159</v>
      </c>
      <c r="CS1399" t="s">
        <v>89</v>
      </c>
      <c r="DE1399" t="s">
        <v>129</v>
      </c>
      <c r="DF1399" t="s">
        <v>129</v>
      </c>
      <c r="DG1399" s="12" t="s">
        <v>6160</v>
      </c>
      <c r="DI1399" t="s">
        <v>210</v>
      </c>
      <c r="DM1399" t="s">
        <v>98</v>
      </c>
      <c r="DN1399" t="s">
        <v>212</v>
      </c>
      <c r="DO1399" s="12" t="s">
        <v>294</v>
      </c>
      <c r="DP1399" s="12" t="s">
        <v>294</v>
      </c>
      <c r="DQ1399" t="s">
        <v>101</v>
      </c>
      <c r="DS1399" t="s">
        <v>135</v>
      </c>
    </row>
    <row r="1400" spans="1:124" x14ac:dyDescent="0.3">
      <c r="A1400" t="s">
        <v>48</v>
      </c>
      <c r="B1400" s="18">
        <v>934</v>
      </c>
      <c r="C1400" t="s">
        <v>6172</v>
      </c>
      <c r="D1400" t="s">
        <v>6173</v>
      </c>
      <c r="F1400" t="s">
        <v>6174</v>
      </c>
      <c r="G1400">
        <v>-81.93920135498</v>
      </c>
      <c r="H1400">
        <v>28.03809928894</v>
      </c>
      <c r="I1400" t="s">
        <v>52</v>
      </c>
      <c r="J1400" t="s">
        <v>6175</v>
      </c>
      <c r="K1400" t="s">
        <v>4730</v>
      </c>
      <c r="L1400">
        <v>33801</v>
      </c>
      <c r="M1400" t="s">
        <v>233</v>
      </c>
      <c r="N1400" t="s">
        <v>69</v>
      </c>
      <c r="O1400" t="s">
        <v>109</v>
      </c>
      <c r="V1400" t="s">
        <v>202</v>
      </c>
      <c r="X1400" t="s">
        <v>61</v>
      </c>
      <c r="Y1400" t="s">
        <v>61</v>
      </c>
      <c r="Z1400" t="s">
        <v>61</v>
      </c>
      <c r="AA1400" t="s">
        <v>61</v>
      </c>
      <c r="AB1400" t="s">
        <v>270</v>
      </c>
      <c r="AC1400" t="s">
        <v>61</v>
      </c>
      <c r="AD1400" t="s">
        <v>141</v>
      </c>
      <c r="AE1400" t="s">
        <v>63</v>
      </c>
      <c r="AF1400" t="s">
        <v>64</v>
      </c>
      <c r="AG1400" t="s">
        <v>64</v>
      </c>
      <c r="AH1400" t="s">
        <v>64</v>
      </c>
      <c r="AI1400" t="s">
        <v>141</v>
      </c>
      <c r="AJ1400" t="s">
        <v>64</v>
      </c>
      <c r="AK1400" t="s">
        <v>63</v>
      </c>
      <c r="AL1400" t="s">
        <v>66</v>
      </c>
      <c r="AM1400" t="s">
        <v>68</v>
      </c>
      <c r="AN1400" t="s">
        <v>68</v>
      </c>
      <c r="AO1400" t="s">
        <v>69</v>
      </c>
      <c r="AP1400" t="s">
        <v>70</v>
      </c>
      <c r="AV1400" s="11"/>
      <c r="AW1400" s="11"/>
      <c r="AX1400" t="s">
        <v>56</v>
      </c>
      <c r="AY1400" t="s">
        <v>63</v>
      </c>
      <c r="AZ1400" t="s">
        <v>66</v>
      </c>
      <c r="BA1400" t="s">
        <v>68</v>
      </c>
      <c r="BB1400" t="s">
        <v>68</v>
      </c>
      <c r="BG1400" t="s">
        <v>219</v>
      </c>
      <c r="BL1400" t="s">
        <v>62</v>
      </c>
      <c r="BM1400" t="s">
        <v>116</v>
      </c>
      <c r="BN1400" t="s">
        <v>78</v>
      </c>
      <c r="BO1400" s="12" t="s">
        <v>6176</v>
      </c>
      <c r="BP1400" s="12" t="s">
        <v>6177</v>
      </c>
      <c r="BW1400" t="s">
        <v>120</v>
      </c>
      <c r="BX1400" t="s">
        <v>121</v>
      </c>
      <c r="CC1400" t="s">
        <v>63</v>
      </c>
      <c r="CD1400" t="s">
        <v>68</v>
      </c>
      <c r="CH1400" t="s">
        <v>173</v>
      </c>
      <c r="CI1400" t="s">
        <v>123</v>
      </c>
      <c r="CK1400" t="s">
        <v>83</v>
      </c>
      <c r="CL1400" t="s">
        <v>83</v>
      </c>
      <c r="CM1400" t="s">
        <v>124</v>
      </c>
      <c r="CN1400" t="s">
        <v>124</v>
      </c>
      <c r="CO1400" t="s">
        <v>68</v>
      </c>
      <c r="CP1400" s="12"/>
      <c r="CQ1400" t="s">
        <v>87</v>
      </c>
      <c r="CS1400" t="s">
        <v>89</v>
      </c>
      <c r="DE1400" t="s">
        <v>129</v>
      </c>
      <c r="DF1400" t="s">
        <v>129</v>
      </c>
      <c r="DG1400" s="12" t="s">
        <v>266</v>
      </c>
      <c r="DH1400" t="s">
        <v>95</v>
      </c>
      <c r="DM1400" t="s">
        <v>98</v>
      </c>
      <c r="DN1400" t="s">
        <v>278</v>
      </c>
      <c r="DO1400" s="12"/>
      <c r="DP1400" s="12" t="s">
        <v>213</v>
      </c>
      <c r="DQ1400" t="s">
        <v>326</v>
      </c>
      <c r="DS1400" t="s">
        <v>135</v>
      </c>
    </row>
    <row r="1401" spans="1:124" x14ac:dyDescent="0.3">
      <c r="A1401" t="s">
        <v>48</v>
      </c>
      <c r="B1401" s="18">
        <v>969</v>
      </c>
      <c r="C1401" t="s">
        <v>6389</v>
      </c>
      <c r="D1401" t="s">
        <v>5071</v>
      </c>
      <c r="F1401" t="s">
        <v>6390</v>
      </c>
      <c r="G1401">
        <v>-157.73959350586</v>
      </c>
      <c r="H1401">
        <v>21.408199310303001</v>
      </c>
      <c r="I1401" t="s">
        <v>52</v>
      </c>
      <c r="J1401" t="s">
        <v>319</v>
      </c>
      <c r="K1401" t="s">
        <v>54</v>
      </c>
      <c r="L1401">
        <v>96734</v>
      </c>
      <c r="M1401" t="s">
        <v>55</v>
      </c>
      <c r="N1401" t="s">
        <v>56</v>
      </c>
      <c r="O1401" t="s">
        <v>109</v>
      </c>
      <c r="V1401" t="s">
        <v>202</v>
      </c>
      <c r="X1401" t="s">
        <v>61</v>
      </c>
      <c r="Y1401" t="s">
        <v>62</v>
      </c>
      <c r="Z1401" t="s">
        <v>141</v>
      </c>
      <c r="AA1401" t="s">
        <v>62</v>
      </c>
      <c r="AB1401" t="s">
        <v>141</v>
      </c>
      <c r="AC1401" t="s">
        <v>62</v>
      </c>
      <c r="AD1401" t="s">
        <v>141</v>
      </c>
      <c r="AE1401" t="s">
        <v>64</v>
      </c>
      <c r="AF1401" t="s">
        <v>64</v>
      </c>
      <c r="AG1401" t="s">
        <v>63</v>
      </c>
      <c r="AH1401" t="s">
        <v>64</v>
      </c>
      <c r="AI1401" t="s">
        <v>63</v>
      </c>
      <c r="AJ1401" t="s">
        <v>65</v>
      </c>
      <c r="AK1401" t="s">
        <v>63</v>
      </c>
      <c r="AL1401" t="s">
        <v>63</v>
      </c>
      <c r="AM1401" t="s">
        <v>63</v>
      </c>
      <c r="AN1401" t="s">
        <v>67</v>
      </c>
      <c r="AO1401" t="s">
        <v>69</v>
      </c>
      <c r="AP1401" t="s">
        <v>70</v>
      </c>
      <c r="AR1401" t="s">
        <v>112</v>
      </c>
      <c r="AV1401" s="12" t="s">
        <v>6391</v>
      </c>
      <c r="AW1401" s="12" t="s">
        <v>6392</v>
      </c>
      <c r="BO1401" s="12"/>
      <c r="BP1401" s="12"/>
      <c r="DG1401" s="12"/>
      <c r="DP1401" s="12"/>
    </row>
    <row r="1402" spans="1:124" x14ac:dyDescent="0.3">
      <c r="A1402" t="s">
        <v>48</v>
      </c>
      <c r="B1402" s="18">
        <v>986</v>
      </c>
      <c r="C1402" t="s">
        <v>6489</v>
      </c>
      <c r="D1402" t="s">
        <v>4977</v>
      </c>
      <c r="F1402" t="s">
        <v>6490</v>
      </c>
      <c r="G1402">
        <v>-155.97979736328</v>
      </c>
      <c r="H1402">
        <v>19.653099060058999</v>
      </c>
      <c r="I1402" t="s">
        <v>52</v>
      </c>
      <c r="J1402" t="s">
        <v>1112</v>
      </c>
      <c r="K1402" t="s">
        <v>54</v>
      </c>
      <c r="L1402">
        <v>96740</v>
      </c>
      <c r="M1402" t="s">
        <v>55</v>
      </c>
      <c r="N1402" t="s">
        <v>56</v>
      </c>
      <c r="O1402" t="s">
        <v>299</v>
      </c>
      <c r="U1402" t="s">
        <v>166</v>
      </c>
      <c r="X1402" t="s">
        <v>140</v>
      </c>
      <c r="Y1402" t="s">
        <v>61</v>
      </c>
      <c r="Z1402" t="s">
        <v>60</v>
      </c>
      <c r="AA1402" t="s">
        <v>61</v>
      </c>
      <c r="AB1402" t="s">
        <v>60</v>
      </c>
      <c r="AC1402" t="s">
        <v>60</v>
      </c>
      <c r="AD1402" t="s">
        <v>60</v>
      </c>
      <c r="AE1402" t="s">
        <v>64</v>
      </c>
      <c r="AF1402" t="s">
        <v>63</v>
      </c>
      <c r="AG1402" t="s">
        <v>63</v>
      </c>
      <c r="AH1402" t="s">
        <v>65</v>
      </c>
      <c r="AI1402" t="s">
        <v>65</v>
      </c>
      <c r="AJ1402" t="s">
        <v>65</v>
      </c>
      <c r="AK1402" t="s">
        <v>63</v>
      </c>
      <c r="AL1402" t="s">
        <v>66</v>
      </c>
      <c r="AM1402" t="s">
        <v>73</v>
      </c>
      <c r="AN1402" t="s">
        <v>73</v>
      </c>
      <c r="AO1402" t="s">
        <v>69</v>
      </c>
      <c r="AP1402" t="s">
        <v>70</v>
      </c>
      <c r="AV1402" t="s">
        <v>6491</v>
      </c>
      <c r="AW1402" t="s">
        <v>6492</v>
      </c>
      <c r="AX1402" t="s">
        <v>69</v>
      </c>
      <c r="AY1402" t="s">
        <v>67</v>
      </c>
      <c r="AZ1402" t="s">
        <v>67</v>
      </c>
      <c r="BA1402" t="s">
        <v>66</v>
      </c>
      <c r="BB1402" t="s">
        <v>73</v>
      </c>
      <c r="BC1402" t="s">
        <v>74</v>
      </c>
      <c r="BE1402" t="s">
        <v>76</v>
      </c>
      <c r="BF1402" t="s">
        <v>115</v>
      </c>
      <c r="BL1402" t="s">
        <v>60</v>
      </c>
      <c r="BM1402" t="s">
        <v>77</v>
      </c>
      <c r="BN1402" t="s">
        <v>78</v>
      </c>
      <c r="BO1402" t="s">
        <v>6493</v>
      </c>
      <c r="BS1402" t="s">
        <v>81</v>
      </c>
      <c r="BX1402" t="s">
        <v>121</v>
      </c>
      <c r="CC1402" t="s">
        <v>68</v>
      </c>
      <c r="CD1402" t="s">
        <v>206</v>
      </c>
      <c r="CI1402" t="s">
        <v>123</v>
      </c>
      <c r="CK1402" t="s">
        <v>207</v>
      </c>
      <c r="CL1402" t="s">
        <v>83</v>
      </c>
      <c r="CM1402" t="s">
        <v>207</v>
      </c>
      <c r="CN1402" t="s">
        <v>207</v>
      </c>
      <c r="CO1402" t="s">
        <v>63</v>
      </c>
      <c r="CQ1402" t="s">
        <v>141</v>
      </c>
      <c r="CS1402" t="s">
        <v>89</v>
      </c>
      <c r="DA1402" t="s">
        <v>91</v>
      </c>
      <c r="DE1402" t="s">
        <v>129</v>
      </c>
      <c r="DF1402" t="s">
        <v>129</v>
      </c>
      <c r="DG1402" t="s">
        <v>6494</v>
      </c>
      <c r="DH1402" t="s">
        <v>95</v>
      </c>
      <c r="DI1402" t="s">
        <v>210</v>
      </c>
      <c r="DK1402" t="s">
        <v>96</v>
      </c>
      <c r="DL1402" t="s">
        <v>97</v>
      </c>
      <c r="DM1402" t="s">
        <v>309</v>
      </c>
      <c r="DN1402" t="s">
        <v>212</v>
      </c>
      <c r="DO1402" t="s">
        <v>762</v>
      </c>
      <c r="DP1402" t="s">
        <v>213</v>
      </c>
      <c r="DQ1402" t="s">
        <v>101</v>
      </c>
      <c r="DS1402" t="s">
        <v>102</v>
      </c>
    </row>
    <row r="1403" spans="1:124" x14ac:dyDescent="0.3">
      <c r="A1403" s="13" t="s">
        <v>48</v>
      </c>
      <c r="B1403" s="20">
        <v>1020</v>
      </c>
      <c r="C1403" s="13" t="s">
        <v>6664</v>
      </c>
      <c r="D1403" s="13" t="s">
        <v>4652</v>
      </c>
      <c r="E1403" s="13"/>
      <c r="F1403" s="13" t="s">
        <v>6665</v>
      </c>
      <c r="G1403" s="13">
        <v>-157.82299804688</v>
      </c>
      <c r="H1403" s="13">
        <v>21.313299179076999</v>
      </c>
      <c r="I1403" s="13" t="s">
        <v>52</v>
      </c>
      <c r="J1403" s="13" t="s">
        <v>139</v>
      </c>
      <c r="K1403" s="13" t="s">
        <v>54</v>
      </c>
      <c r="L1403" s="13">
        <v>96822</v>
      </c>
      <c r="M1403" s="13" t="s">
        <v>55</v>
      </c>
      <c r="N1403" s="13" t="s">
        <v>56</v>
      </c>
      <c r="O1403" s="13" t="s">
        <v>109</v>
      </c>
      <c r="P1403" s="13"/>
      <c r="Q1403" s="13"/>
      <c r="R1403" s="13"/>
      <c r="S1403" s="13"/>
      <c r="T1403" s="13"/>
      <c r="U1403" s="13"/>
      <c r="V1403" s="13" t="s">
        <v>202</v>
      </c>
      <c r="W1403" s="13"/>
      <c r="X1403" s="13" t="s">
        <v>62</v>
      </c>
      <c r="Y1403" s="13" t="s">
        <v>110</v>
      </c>
      <c r="Z1403" s="13" t="s">
        <v>60</v>
      </c>
      <c r="AA1403" s="13" t="s">
        <v>110</v>
      </c>
      <c r="AB1403" s="13" t="s">
        <v>110</v>
      </c>
      <c r="AC1403" s="13" t="s">
        <v>60</v>
      </c>
      <c r="AD1403" s="13" t="s">
        <v>60</v>
      </c>
      <c r="AE1403" s="13" t="s">
        <v>63</v>
      </c>
      <c r="AF1403" s="13" t="s">
        <v>63</v>
      </c>
      <c r="AG1403" s="13" t="s">
        <v>65</v>
      </c>
      <c r="AH1403" s="13" t="s">
        <v>65</v>
      </c>
      <c r="AI1403" s="13" t="s">
        <v>65</v>
      </c>
      <c r="AJ1403" s="13" t="s">
        <v>64</v>
      </c>
      <c r="AK1403" s="13" t="s">
        <v>63</v>
      </c>
      <c r="AL1403" s="13" t="s">
        <v>63</v>
      </c>
      <c r="AM1403" s="13" t="s">
        <v>66</v>
      </c>
      <c r="AN1403" s="13" t="s">
        <v>68</v>
      </c>
      <c r="AO1403" s="13" t="s">
        <v>69</v>
      </c>
      <c r="AP1403" s="13" t="s">
        <v>70</v>
      </c>
      <c r="AQ1403" s="13"/>
      <c r="AR1403" s="13"/>
      <c r="AS1403" s="13"/>
      <c r="AT1403" s="13"/>
      <c r="AU1403" s="13"/>
      <c r="AV1403" s="13" t="s">
        <v>939</v>
      </c>
      <c r="AW1403" s="13" t="s">
        <v>6666</v>
      </c>
      <c r="AX1403" s="13" t="s">
        <v>56</v>
      </c>
      <c r="AY1403" s="13" t="s">
        <v>63</v>
      </c>
      <c r="AZ1403" s="13" t="s">
        <v>67</v>
      </c>
      <c r="BA1403" s="13" t="s">
        <v>63</v>
      </c>
      <c r="BB1403" s="13" t="s">
        <v>66</v>
      </c>
      <c r="BC1403" s="13"/>
      <c r="BD1403" s="13"/>
      <c r="BE1403" s="13"/>
      <c r="BF1403" s="13" t="s">
        <v>115</v>
      </c>
      <c r="BG1403" s="13"/>
      <c r="BH1403" s="13"/>
      <c r="BI1403" s="13"/>
      <c r="BJ1403" s="13"/>
      <c r="BK1403" s="13"/>
      <c r="BL1403" s="13" t="s">
        <v>60</v>
      </c>
      <c r="BM1403" s="13" t="s">
        <v>77</v>
      </c>
      <c r="BN1403" s="13" t="s">
        <v>116</v>
      </c>
      <c r="BO1403" s="13" t="s">
        <v>6667</v>
      </c>
      <c r="BP1403" s="13" t="s">
        <v>6668</v>
      </c>
      <c r="BQ1403" s="13"/>
      <c r="BR1403" s="13"/>
      <c r="BS1403" s="13"/>
      <c r="BT1403" s="13"/>
      <c r="BU1403" s="13"/>
      <c r="BV1403" s="13"/>
      <c r="BW1403" s="13" t="s">
        <v>120</v>
      </c>
      <c r="BX1403" s="13" t="s">
        <v>121</v>
      </c>
      <c r="BY1403" s="13"/>
      <c r="BZ1403" s="13"/>
      <c r="CA1403" s="13"/>
      <c r="CB1403" s="13"/>
      <c r="CC1403" s="13" t="s">
        <v>66</v>
      </c>
      <c r="CD1403" s="13" t="s">
        <v>206</v>
      </c>
      <c r="CE1403" s="13"/>
      <c r="CF1403" s="13"/>
      <c r="CG1403" s="13"/>
      <c r="CH1403" s="13"/>
      <c r="CI1403" s="13" t="s">
        <v>123</v>
      </c>
      <c r="CJ1403" s="13"/>
      <c r="CK1403" s="13" t="s">
        <v>207</v>
      </c>
      <c r="CL1403" s="13" t="s">
        <v>83</v>
      </c>
      <c r="CM1403" s="13" t="s">
        <v>207</v>
      </c>
      <c r="CN1403" s="13" t="s">
        <v>207</v>
      </c>
      <c r="CO1403" s="13" t="s">
        <v>68</v>
      </c>
      <c r="CP1403" s="13" t="s">
        <v>6669</v>
      </c>
      <c r="CQ1403" s="13" t="s">
        <v>209</v>
      </c>
      <c r="CR1403" s="13"/>
      <c r="CS1403" s="13" t="s">
        <v>89</v>
      </c>
      <c r="CT1403" s="13"/>
      <c r="CU1403" s="13"/>
      <c r="CV1403" s="13"/>
      <c r="CW1403" s="13"/>
      <c r="CX1403" s="13"/>
      <c r="CY1403" s="13"/>
      <c r="CZ1403" s="13"/>
      <c r="DA1403" s="13"/>
      <c r="DB1403" s="13"/>
      <c r="DC1403" s="13"/>
      <c r="DD1403" s="13"/>
      <c r="DE1403" s="13" t="s">
        <v>129</v>
      </c>
      <c r="DF1403" s="13" t="s">
        <v>130</v>
      </c>
      <c r="DG1403" s="13" t="s">
        <v>6670</v>
      </c>
      <c r="DH1403" s="13"/>
      <c r="DI1403" s="13"/>
      <c r="DJ1403" s="13"/>
      <c r="DK1403" s="13"/>
      <c r="DL1403" s="13"/>
      <c r="DM1403" s="13" t="s">
        <v>293</v>
      </c>
      <c r="DN1403" s="13" t="s">
        <v>186</v>
      </c>
      <c r="DO1403" s="13"/>
      <c r="DP1403" s="13" t="s">
        <v>2242</v>
      </c>
      <c r="DQ1403" s="13" t="s">
        <v>134</v>
      </c>
      <c r="DR1403" s="13"/>
      <c r="DS1403" s="13" t="s">
        <v>102</v>
      </c>
      <c r="DT1403" s="13"/>
    </row>
    <row r="1404" spans="1:124" x14ac:dyDescent="0.3">
      <c r="A1404" s="13" t="s">
        <v>48</v>
      </c>
      <c r="B1404" s="20">
        <v>1058</v>
      </c>
      <c r="C1404" s="13" t="s">
        <v>6900</v>
      </c>
      <c r="D1404" s="13" t="s">
        <v>6901</v>
      </c>
      <c r="E1404" s="13"/>
      <c r="F1404" s="13" t="s">
        <v>6902</v>
      </c>
      <c r="G1404" s="13">
        <v>-157.93319702148</v>
      </c>
      <c r="H1404" s="13">
        <v>21.390800476073998</v>
      </c>
      <c r="I1404" s="13" t="s">
        <v>52</v>
      </c>
      <c r="J1404" s="13" t="s">
        <v>1626</v>
      </c>
      <c r="K1404" s="13" t="s">
        <v>54</v>
      </c>
      <c r="L1404" s="13">
        <v>96701</v>
      </c>
      <c r="M1404" s="13" t="s">
        <v>55</v>
      </c>
      <c r="N1404" s="13" t="s">
        <v>56</v>
      </c>
      <c r="O1404" s="13" t="s">
        <v>109</v>
      </c>
      <c r="P1404" s="13"/>
      <c r="Q1404" s="13"/>
      <c r="R1404" s="13"/>
      <c r="S1404" s="13"/>
      <c r="T1404" s="13"/>
      <c r="U1404" s="13" t="s">
        <v>166</v>
      </c>
      <c r="V1404" s="13"/>
      <c r="W1404" s="13"/>
      <c r="X1404" s="13" t="s">
        <v>60</v>
      </c>
      <c r="Y1404" s="13" t="s">
        <v>60</v>
      </c>
      <c r="Z1404" s="13" t="s">
        <v>60</v>
      </c>
      <c r="AA1404" s="13" t="s">
        <v>62</v>
      </c>
      <c r="AB1404" s="13" t="s">
        <v>141</v>
      </c>
      <c r="AC1404" s="13" t="s">
        <v>60</v>
      </c>
      <c r="AD1404" s="13" t="s">
        <v>61</v>
      </c>
      <c r="AE1404" s="13" t="s">
        <v>270</v>
      </c>
      <c r="AF1404" s="13" t="s">
        <v>270</v>
      </c>
      <c r="AG1404" s="13" t="s">
        <v>270</v>
      </c>
      <c r="AH1404" s="13" t="s">
        <v>270</v>
      </c>
      <c r="AI1404" s="13" t="s">
        <v>270</v>
      </c>
      <c r="AJ1404" s="13" t="s">
        <v>270</v>
      </c>
      <c r="AK1404" s="13" t="s">
        <v>63</v>
      </c>
      <c r="AL1404" s="13" t="s">
        <v>66</v>
      </c>
      <c r="AM1404" s="13" t="s">
        <v>66</v>
      </c>
      <c r="AN1404" s="13" t="s">
        <v>67</v>
      </c>
      <c r="AO1404" s="13" t="s">
        <v>69</v>
      </c>
      <c r="AP1404" s="13" t="s">
        <v>70</v>
      </c>
      <c r="AQ1404" s="13" t="s">
        <v>167</v>
      </c>
      <c r="AR1404" s="13"/>
      <c r="AS1404" s="13"/>
      <c r="AT1404" s="13"/>
      <c r="AU1404" s="13"/>
      <c r="AV1404" s="13" t="s">
        <v>6903</v>
      </c>
      <c r="AW1404" s="13" t="s">
        <v>6904</v>
      </c>
      <c r="AX1404" s="13" t="s">
        <v>141</v>
      </c>
      <c r="AY1404" s="13" t="s">
        <v>151</v>
      </c>
      <c r="AZ1404" s="13" t="s">
        <v>66</v>
      </c>
      <c r="BA1404" s="13" t="s">
        <v>66</v>
      </c>
      <c r="BB1404" s="13" t="s">
        <v>67</v>
      </c>
      <c r="BC1404" s="13" t="s">
        <v>74</v>
      </c>
      <c r="BD1404" s="13"/>
      <c r="BE1404" s="13" t="s">
        <v>76</v>
      </c>
      <c r="BF1404" s="13" t="s">
        <v>115</v>
      </c>
      <c r="BG1404" s="13"/>
      <c r="BH1404" s="13"/>
      <c r="BI1404" s="13"/>
      <c r="BJ1404" s="13"/>
      <c r="BK1404" s="13"/>
      <c r="BL1404" s="13" t="s">
        <v>60</v>
      </c>
      <c r="BM1404" s="13" t="s">
        <v>116</v>
      </c>
      <c r="BN1404" s="13" t="s">
        <v>78</v>
      </c>
      <c r="BO1404" s="13" t="s">
        <v>6905</v>
      </c>
      <c r="BP1404" s="13" t="s">
        <v>6906</v>
      </c>
      <c r="BQ1404" s="13"/>
      <c r="BR1404" s="13"/>
      <c r="BS1404" s="13"/>
      <c r="BT1404" s="13"/>
      <c r="BU1404" s="13"/>
      <c r="BV1404" s="13"/>
      <c r="BW1404" s="13" t="s">
        <v>120</v>
      </c>
      <c r="BX1404" s="13"/>
      <c r="BY1404" s="13"/>
      <c r="BZ1404" s="13" t="s">
        <v>150</v>
      </c>
      <c r="CA1404" s="13"/>
      <c r="CB1404" s="13"/>
      <c r="CC1404" s="13" t="s">
        <v>66</v>
      </c>
      <c r="CD1404" s="13" t="s">
        <v>66</v>
      </c>
      <c r="CE1404" s="13"/>
      <c r="CF1404" s="13"/>
      <c r="CG1404" s="13"/>
      <c r="CH1404" s="13"/>
      <c r="CI1404" s="13" t="s">
        <v>123</v>
      </c>
      <c r="CJ1404" s="13"/>
      <c r="CK1404" s="13" t="s">
        <v>151</v>
      </c>
      <c r="CL1404" s="13" t="s">
        <v>151</v>
      </c>
      <c r="CM1404" s="13" t="s">
        <v>124</v>
      </c>
      <c r="CN1404" s="13" t="s">
        <v>124</v>
      </c>
      <c r="CO1404" s="13" t="s">
        <v>66</v>
      </c>
      <c r="CP1404" s="13" t="s">
        <v>6907</v>
      </c>
      <c r="CQ1404" s="13" t="s">
        <v>141</v>
      </c>
      <c r="CR1404" s="13"/>
      <c r="CS1404" s="13" t="s">
        <v>89</v>
      </c>
      <c r="CT1404" s="13"/>
      <c r="CU1404" s="13"/>
      <c r="CV1404" s="13"/>
      <c r="CW1404" s="13"/>
      <c r="CX1404" s="13"/>
      <c r="CY1404" s="13"/>
      <c r="CZ1404" s="13"/>
      <c r="DA1404" s="13"/>
      <c r="DB1404" s="13"/>
      <c r="DC1404" s="13"/>
      <c r="DD1404" s="13"/>
      <c r="DE1404" s="13" t="s">
        <v>129</v>
      </c>
      <c r="DF1404" s="13" t="s">
        <v>129</v>
      </c>
      <c r="DG1404" s="13" t="s">
        <v>6908</v>
      </c>
      <c r="DH1404" s="13" t="s">
        <v>95</v>
      </c>
      <c r="DI1404" s="13" t="s">
        <v>210</v>
      </c>
      <c r="DJ1404" s="13"/>
      <c r="DK1404" s="13"/>
      <c r="DL1404" s="13" t="s">
        <v>97</v>
      </c>
      <c r="DM1404" s="13" t="s">
        <v>211</v>
      </c>
      <c r="DN1404" s="13" t="s">
        <v>212</v>
      </c>
      <c r="DO1404" s="13" t="s">
        <v>294</v>
      </c>
      <c r="DP1404" s="13" t="s">
        <v>294</v>
      </c>
      <c r="DQ1404" s="13" t="s">
        <v>134</v>
      </c>
      <c r="DR1404" s="13"/>
      <c r="DS1404" s="13" t="s">
        <v>102</v>
      </c>
      <c r="DT1404" s="13"/>
    </row>
    <row r="1405" spans="1:124" x14ac:dyDescent="0.3">
      <c r="A1405" s="13" t="s">
        <v>48</v>
      </c>
      <c r="B1405" s="20">
        <v>1068</v>
      </c>
      <c r="C1405" s="13" t="s">
        <v>6956</v>
      </c>
      <c r="D1405" s="13" t="s">
        <v>4652</v>
      </c>
      <c r="E1405" s="13"/>
      <c r="F1405" s="13" t="s">
        <v>6957</v>
      </c>
      <c r="G1405" s="13">
        <v>-157.97030639648</v>
      </c>
      <c r="H1405" s="13">
        <v>21.408000946045</v>
      </c>
      <c r="I1405" s="13" t="s">
        <v>52</v>
      </c>
      <c r="J1405" s="13" t="s">
        <v>600</v>
      </c>
      <c r="K1405" s="13" t="s">
        <v>54</v>
      </c>
      <c r="L1405" s="13">
        <v>96782</v>
      </c>
      <c r="M1405" s="13" t="s">
        <v>108</v>
      </c>
      <c r="N1405" s="13" t="s">
        <v>56</v>
      </c>
      <c r="O1405" s="13" t="s">
        <v>109</v>
      </c>
      <c r="P1405" s="13"/>
      <c r="Q1405" s="13"/>
      <c r="R1405" s="13"/>
      <c r="S1405" s="13"/>
      <c r="T1405" s="13"/>
      <c r="U1405" s="13" t="s">
        <v>166</v>
      </c>
      <c r="V1405" s="13"/>
      <c r="W1405" s="13"/>
      <c r="X1405" s="13" t="s">
        <v>141</v>
      </c>
      <c r="Y1405" s="13" t="s">
        <v>61</v>
      </c>
      <c r="Z1405" s="13" t="s">
        <v>61</v>
      </c>
      <c r="AA1405" s="13" t="s">
        <v>141</v>
      </c>
      <c r="AB1405" s="13" t="s">
        <v>141</v>
      </c>
      <c r="AC1405" s="13" t="s">
        <v>61</v>
      </c>
      <c r="AD1405" s="13" t="s">
        <v>61</v>
      </c>
      <c r="AE1405" s="13" t="s">
        <v>64</v>
      </c>
      <c r="AF1405" s="13" t="s">
        <v>64</v>
      </c>
      <c r="AG1405" s="13" t="s">
        <v>63</v>
      </c>
      <c r="AH1405" s="13" t="s">
        <v>64</v>
      </c>
      <c r="AI1405" s="13" t="s">
        <v>141</v>
      </c>
      <c r="AJ1405" s="13" t="s">
        <v>111</v>
      </c>
      <c r="AK1405" s="13" t="s">
        <v>63</v>
      </c>
      <c r="AL1405" s="13" t="s">
        <v>73</v>
      </c>
      <c r="AM1405" s="13" t="s">
        <v>67</v>
      </c>
      <c r="AN1405" s="13" t="s">
        <v>68</v>
      </c>
      <c r="AO1405" s="13" t="s">
        <v>69</v>
      </c>
      <c r="AP1405" s="13" t="s">
        <v>70</v>
      </c>
      <c r="AQ1405" s="13"/>
      <c r="AR1405" s="13"/>
      <c r="AS1405" s="13"/>
      <c r="AT1405" s="13"/>
      <c r="AU1405" s="13"/>
      <c r="AV1405" s="13" t="s">
        <v>6958</v>
      </c>
      <c r="AW1405" s="13" t="s">
        <v>6959</v>
      </c>
      <c r="AX1405" s="13" t="s">
        <v>69</v>
      </c>
      <c r="AY1405" s="13" t="s">
        <v>67</v>
      </c>
      <c r="AZ1405" s="13" t="s">
        <v>67</v>
      </c>
      <c r="BA1405" s="13" t="s">
        <v>73</v>
      </c>
      <c r="BB1405" s="13" t="s">
        <v>73</v>
      </c>
      <c r="BC1405" s="13" t="s">
        <v>74</v>
      </c>
      <c r="BD1405" s="13"/>
      <c r="BE1405" s="13" t="s">
        <v>76</v>
      </c>
      <c r="BF1405" s="13"/>
      <c r="BG1405" s="13"/>
      <c r="BH1405" s="13"/>
      <c r="BI1405" s="13"/>
      <c r="BJ1405" s="13"/>
      <c r="BK1405" s="13"/>
      <c r="BL1405" s="13" t="s">
        <v>140</v>
      </c>
      <c r="BM1405" s="13" t="s">
        <v>146</v>
      </c>
      <c r="BN1405" s="13" t="s">
        <v>279</v>
      </c>
      <c r="BO1405" s="13" t="s">
        <v>6960</v>
      </c>
      <c r="BP1405" s="13" t="s">
        <v>270</v>
      </c>
      <c r="BQ1405" s="13"/>
      <c r="BR1405" s="13"/>
      <c r="BS1405" s="13"/>
      <c r="BT1405" s="13"/>
      <c r="BU1405" s="13"/>
      <c r="BV1405" s="13"/>
      <c r="BW1405" s="13" t="s">
        <v>120</v>
      </c>
      <c r="BX1405" s="13" t="s">
        <v>121</v>
      </c>
      <c r="BY1405" s="13"/>
      <c r="BZ1405" s="13"/>
      <c r="CA1405" s="13"/>
      <c r="CB1405" s="13"/>
      <c r="CC1405" s="13" t="s">
        <v>73</v>
      </c>
      <c r="CD1405" s="13" t="s">
        <v>68</v>
      </c>
      <c r="CE1405" s="13"/>
      <c r="CF1405" s="13"/>
      <c r="CG1405" s="13"/>
      <c r="CH1405" s="13" t="s">
        <v>173</v>
      </c>
      <c r="CI1405" s="13"/>
      <c r="CJ1405" s="13"/>
      <c r="CK1405" s="13" t="s">
        <v>151</v>
      </c>
      <c r="CL1405" s="13" t="s">
        <v>207</v>
      </c>
      <c r="CM1405" s="13" t="s">
        <v>84</v>
      </c>
      <c r="CN1405" s="13" t="s">
        <v>124</v>
      </c>
      <c r="CO1405" s="13" t="s">
        <v>68</v>
      </c>
      <c r="CP1405" s="13" t="s">
        <v>2611</v>
      </c>
      <c r="CQ1405" s="13" t="s">
        <v>87</v>
      </c>
      <c r="CR1405" s="13"/>
      <c r="CS1405" s="13" t="s">
        <v>89</v>
      </c>
      <c r="CT1405" s="13"/>
      <c r="CU1405" s="13"/>
      <c r="CV1405" s="13" t="s">
        <v>179</v>
      </c>
      <c r="CW1405" s="13"/>
      <c r="CX1405" s="13"/>
      <c r="CY1405" s="13"/>
      <c r="CZ1405" s="13"/>
      <c r="DA1405" s="13" t="s">
        <v>91</v>
      </c>
      <c r="DB1405" s="13" t="s">
        <v>92</v>
      </c>
      <c r="DC1405" s="13"/>
      <c r="DD1405" s="13"/>
      <c r="DE1405" s="13" t="s">
        <v>244</v>
      </c>
      <c r="DF1405" s="13" t="s">
        <v>93</v>
      </c>
      <c r="DG1405" s="13" t="s">
        <v>6961</v>
      </c>
      <c r="DH1405" s="13" t="s">
        <v>95</v>
      </c>
      <c r="DI1405" s="13"/>
      <c r="DJ1405" s="13"/>
      <c r="DK1405" s="13"/>
      <c r="DL1405" s="13"/>
      <c r="DM1405" s="13" t="s">
        <v>278</v>
      </c>
      <c r="DN1405" s="13" t="s">
        <v>186</v>
      </c>
      <c r="DO1405" s="13"/>
      <c r="DP1405" s="13" t="s">
        <v>6962</v>
      </c>
      <c r="DQ1405" s="13" t="s">
        <v>248</v>
      </c>
      <c r="DR1405" s="13"/>
      <c r="DS1405" s="13" t="s">
        <v>141</v>
      </c>
      <c r="DT1405" s="13"/>
    </row>
    <row r="1406" spans="1:124" x14ac:dyDescent="0.3">
      <c r="A1406" s="13" t="s">
        <v>48</v>
      </c>
      <c r="B1406" s="20">
        <v>1072</v>
      </c>
      <c r="C1406" s="13" t="s">
        <v>6973</v>
      </c>
      <c r="D1406" s="13" t="s">
        <v>4652</v>
      </c>
      <c r="E1406" s="13"/>
      <c r="F1406" s="13" t="s">
        <v>6974</v>
      </c>
      <c r="G1406" s="13">
        <v>-158.01930236816</v>
      </c>
      <c r="H1406" s="13">
        <v>21.453500747681002</v>
      </c>
      <c r="I1406" s="13" t="s">
        <v>52</v>
      </c>
      <c r="J1406" s="13" t="s">
        <v>1138</v>
      </c>
      <c r="K1406" s="13" t="s">
        <v>54</v>
      </c>
      <c r="L1406" s="13">
        <v>96789</v>
      </c>
      <c r="M1406" s="13" t="s">
        <v>55</v>
      </c>
      <c r="N1406" s="13" t="s">
        <v>56</v>
      </c>
      <c r="O1406" s="13" t="s">
        <v>109</v>
      </c>
      <c r="P1406" s="13"/>
      <c r="Q1406" s="13"/>
      <c r="R1406" s="13"/>
      <c r="S1406" s="13"/>
      <c r="T1406" s="13"/>
      <c r="U1406" s="13" t="s">
        <v>166</v>
      </c>
      <c r="V1406" s="13"/>
      <c r="W1406" s="13"/>
      <c r="X1406" s="13" t="s">
        <v>61</v>
      </c>
      <c r="Y1406" s="13" t="s">
        <v>61</v>
      </c>
      <c r="Z1406" s="13" t="s">
        <v>62</v>
      </c>
      <c r="AA1406" s="13" t="s">
        <v>62</v>
      </c>
      <c r="AB1406" s="13" t="s">
        <v>61</v>
      </c>
      <c r="AC1406" s="13" t="s">
        <v>60</v>
      </c>
      <c r="AD1406" s="13" t="s">
        <v>61</v>
      </c>
      <c r="AE1406" s="13" t="s">
        <v>64</v>
      </c>
      <c r="AF1406" s="13" t="s">
        <v>65</v>
      </c>
      <c r="AG1406" s="13" t="s">
        <v>63</v>
      </c>
      <c r="AH1406" s="13" t="s">
        <v>64</v>
      </c>
      <c r="AI1406" s="13" t="s">
        <v>64</v>
      </c>
      <c r="AJ1406" s="13" t="s">
        <v>65</v>
      </c>
      <c r="AK1406" s="13" t="s">
        <v>66</v>
      </c>
      <c r="AL1406" s="13" t="s">
        <v>63</v>
      </c>
      <c r="AM1406" s="13" t="s">
        <v>67</v>
      </c>
      <c r="AN1406" s="13" t="s">
        <v>73</v>
      </c>
      <c r="AO1406" s="13" t="s">
        <v>69</v>
      </c>
      <c r="AP1406" s="13"/>
      <c r="AQ1406" s="13" t="s">
        <v>167</v>
      </c>
      <c r="AR1406" s="13"/>
      <c r="AS1406" s="13"/>
      <c r="AT1406" s="13"/>
      <c r="AU1406" s="13"/>
      <c r="AV1406" s="13" t="s">
        <v>6975</v>
      </c>
      <c r="AW1406" s="13" t="s">
        <v>6976</v>
      </c>
      <c r="AX1406" s="13" t="s">
        <v>278</v>
      </c>
      <c r="AY1406" s="13" t="s">
        <v>66</v>
      </c>
      <c r="AZ1406" s="13" t="s">
        <v>67</v>
      </c>
      <c r="BA1406" s="13" t="s">
        <v>151</v>
      </c>
      <c r="BB1406" s="13" t="s">
        <v>73</v>
      </c>
      <c r="BC1406" s="13"/>
      <c r="BD1406" s="13"/>
      <c r="BE1406" s="13" t="s">
        <v>76</v>
      </c>
      <c r="BF1406" s="13" t="s">
        <v>115</v>
      </c>
      <c r="BG1406" s="13"/>
      <c r="BH1406" s="13"/>
      <c r="BI1406" s="13"/>
      <c r="BJ1406" s="13"/>
      <c r="BK1406" s="13"/>
      <c r="BL1406" s="13" t="s">
        <v>60</v>
      </c>
      <c r="BM1406" s="13" t="s">
        <v>77</v>
      </c>
      <c r="BN1406" s="13" t="s">
        <v>77</v>
      </c>
      <c r="BO1406" s="13" t="s">
        <v>6977</v>
      </c>
      <c r="BP1406" s="13" t="s">
        <v>3612</v>
      </c>
      <c r="BQ1406" s="13"/>
      <c r="BR1406" s="13"/>
      <c r="BS1406" s="13"/>
      <c r="BT1406" s="13"/>
      <c r="BU1406" s="13"/>
      <c r="BV1406" s="13"/>
      <c r="BW1406" s="13" t="s">
        <v>120</v>
      </c>
      <c r="BX1406" s="13"/>
      <c r="BY1406" s="13" t="s">
        <v>82</v>
      </c>
      <c r="BZ1406" s="13"/>
      <c r="CA1406" s="13"/>
      <c r="CB1406" s="13"/>
      <c r="CC1406" s="13" t="s">
        <v>66</v>
      </c>
      <c r="CD1406" s="13" t="s">
        <v>66</v>
      </c>
      <c r="CE1406" s="13"/>
      <c r="CF1406" s="13"/>
      <c r="CG1406" s="13"/>
      <c r="CH1406" s="13"/>
      <c r="CI1406" s="13" t="s">
        <v>123</v>
      </c>
      <c r="CJ1406" s="13"/>
      <c r="CK1406" s="13" t="s">
        <v>151</v>
      </c>
      <c r="CL1406" s="13" t="s">
        <v>207</v>
      </c>
      <c r="CM1406" s="13" t="s">
        <v>207</v>
      </c>
      <c r="CN1406" s="13" t="s">
        <v>207</v>
      </c>
      <c r="CO1406" s="13" t="s">
        <v>68</v>
      </c>
      <c r="CP1406" s="13" t="s">
        <v>6978</v>
      </c>
      <c r="CQ1406" s="13" t="s">
        <v>209</v>
      </c>
      <c r="CR1406" s="13"/>
      <c r="CS1406" s="13" t="s">
        <v>89</v>
      </c>
      <c r="CT1406" s="13"/>
      <c r="CU1406" s="13"/>
      <c r="CV1406" s="13"/>
      <c r="CW1406" s="13"/>
      <c r="CX1406" s="13"/>
      <c r="CY1406" s="13"/>
      <c r="CZ1406" s="13"/>
      <c r="DA1406" s="13"/>
      <c r="DB1406" s="13"/>
      <c r="DC1406" s="13"/>
      <c r="DD1406" s="13"/>
      <c r="DE1406" s="13" t="s">
        <v>129</v>
      </c>
      <c r="DF1406" s="13" t="s">
        <v>129</v>
      </c>
      <c r="DG1406" s="13" t="s">
        <v>6979</v>
      </c>
      <c r="DH1406" s="13" t="s">
        <v>95</v>
      </c>
      <c r="DI1406" s="13"/>
      <c r="DJ1406" s="13"/>
      <c r="DK1406" s="13"/>
      <c r="DL1406" s="13"/>
      <c r="DM1406" s="13" t="s">
        <v>278</v>
      </c>
      <c r="DN1406" s="13" t="s">
        <v>212</v>
      </c>
      <c r="DO1406" s="13" t="s">
        <v>6980</v>
      </c>
      <c r="DP1406" s="13" t="s">
        <v>213</v>
      </c>
      <c r="DQ1406" s="13" t="s">
        <v>101</v>
      </c>
      <c r="DR1406" s="13"/>
      <c r="DS1406" s="13" t="s">
        <v>102</v>
      </c>
      <c r="DT1406" s="13"/>
    </row>
    <row r="1407" spans="1:124" x14ac:dyDescent="0.3">
      <c r="A1407" s="13" t="s">
        <v>48</v>
      </c>
      <c r="B1407" s="20">
        <v>1082</v>
      </c>
      <c r="C1407" s="13" t="s">
        <v>7064</v>
      </c>
      <c r="D1407" s="13" t="s">
        <v>4769</v>
      </c>
      <c r="E1407" s="13"/>
      <c r="F1407" s="13" t="s">
        <v>7065</v>
      </c>
      <c r="G1407" s="13">
        <v>-157.73959350586</v>
      </c>
      <c r="H1407" s="13">
        <v>21.408199310303001</v>
      </c>
      <c r="I1407" s="13" t="s">
        <v>52</v>
      </c>
      <c r="J1407" s="13" t="s">
        <v>319</v>
      </c>
      <c r="K1407" s="13" t="s">
        <v>54</v>
      </c>
      <c r="L1407" s="13">
        <v>96734</v>
      </c>
      <c r="M1407" s="13" t="s">
        <v>436</v>
      </c>
      <c r="N1407" s="13" t="s">
        <v>69</v>
      </c>
      <c r="O1407" s="13" t="s">
        <v>109</v>
      </c>
      <c r="P1407" s="13"/>
      <c r="Q1407" s="13" t="s">
        <v>165</v>
      </c>
      <c r="R1407" s="13"/>
      <c r="S1407" s="13"/>
      <c r="T1407" s="13"/>
      <c r="U1407" s="13"/>
      <c r="V1407" s="13"/>
      <c r="W1407" s="13"/>
      <c r="X1407" s="13" t="s">
        <v>61</v>
      </c>
      <c r="Y1407" s="13" t="s">
        <v>61</v>
      </c>
      <c r="Z1407" s="13" t="s">
        <v>61</v>
      </c>
      <c r="AA1407" s="13" t="s">
        <v>62</v>
      </c>
      <c r="AB1407" s="13" t="s">
        <v>61</v>
      </c>
      <c r="AC1407" s="13" t="s">
        <v>61</v>
      </c>
      <c r="AD1407" s="13" t="s">
        <v>61</v>
      </c>
      <c r="AE1407" s="13" t="s">
        <v>111</v>
      </c>
      <c r="AF1407" s="13" t="s">
        <v>65</v>
      </c>
      <c r="AG1407" s="13" t="s">
        <v>64</v>
      </c>
      <c r="AH1407" s="13" t="s">
        <v>64</v>
      </c>
      <c r="AI1407" s="13" t="s">
        <v>64</v>
      </c>
      <c r="AJ1407" s="13" t="s">
        <v>64</v>
      </c>
      <c r="AK1407" s="13" t="s">
        <v>67</v>
      </c>
      <c r="AL1407" s="13" t="s">
        <v>73</v>
      </c>
      <c r="AM1407" s="13" t="s">
        <v>66</v>
      </c>
      <c r="AN1407" s="13" t="s">
        <v>66</v>
      </c>
      <c r="AO1407" s="13" t="s">
        <v>69</v>
      </c>
      <c r="AP1407" s="13" t="s">
        <v>70</v>
      </c>
      <c r="AQ1407" s="13"/>
      <c r="AR1407" s="13"/>
      <c r="AS1407" s="13"/>
      <c r="AT1407" s="13"/>
      <c r="AU1407" s="13"/>
      <c r="AV1407" s="13" t="s">
        <v>7066</v>
      </c>
      <c r="AW1407" s="13" t="s">
        <v>7067</v>
      </c>
      <c r="AX1407" s="13" t="s">
        <v>69</v>
      </c>
      <c r="AY1407" s="13" t="s">
        <v>66</v>
      </c>
      <c r="AZ1407" s="13" t="s">
        <v>73</v>
      </c>
      <c r="BA1407" s="13" t="s">
        <v>67</v>
      </c>
      <c r="BB1407" s="13" t="s">
        <v>73</v>
      </c>
      <c r="BC1407" s="13"/>
      <c r="BD1407" s="13" t="s">
        <v>75</v>
      </c>
      <c r="BE1407" s="13"/>
      <c r="BF1407" s="13"/>
      <c r="BG1407" s="13"/>
      <c r="BH1407" s="13"/>
      <c r="BI1407" s="13"/>
      <c r="BJ1407" s="13"/>
      <c r="BK1407" s="13"/>
      <c r="BL1407" s="13" t="s">
        <v>61</v>
      </c>
      <c r="BM1407" s="13" t="s">
        <v>78</v>
      </c>
      <c r="BN1407" s="13" t="s">
        <v>116</v>
      </c>
      <c r="BO1407" s="13" t="s">
        <v>7068</v>
      </c>
      <c r="BP1407" s="13" t="s">
        <v>7069</v>
      </c>
      <c r="BQ1407" s="13"/>
      <c r="BR1407" s="13"/>
      <c r="BS1407" s="13" t="s">
        <v>81</v>
      </c>
      <c r="BT1407" s="13"/>
      <c r="BU1407" s="13"/>
      <c r="BV1407" s="13"/>
      <c r="BW1407" s="13"/>
      <c r="BX1407" s="13"/>
      <c r="BY1407" s="13" t="s">
        <v>82</v>
      </c>
      <c r="BZ1407" s="13"/>
      <c r="CA1407" s="13"/>
      <c r="CB1407" s="13"/>
      <c r="CC1407" s="13" t="s">
        <v>73</v>
      </c>
      <c r="CD1407" s="13" t="s">
        <v>67</v>
      </c>
      <c r="CE1407" s="13"/>
      <c r="CF1407" s="13" t="s">
        <v>222</v>
      </c>
      <c r="CG1407" s="13"/>
      <c r="CH1407" s="13"/>
      <c r="CI1407" s="13"/>
      <c r="CJ1407" s="13"/>
      <c r="CK1407" s="13" t="s">
        <v>83</v>
      </c>
      <c r="CL1407" s="13" t="s">
        <v>83</v>
      </c>
      <c r="CM1407" s="13" t="s">
        <v>84</v>
      </c>
      <c r="CN1407" s="13" t="s">
        <v>124</v>
      </c>
      <c r="CO1407" s="13" t="s">
        <v>67</v>
      </c>
      <c r="CP1407" s="13" t="s">
        <v>7070</v>
      </c>
      <c r="CQ1407" s="13" t="s">
        <v>87</v>
      </c>
      <c r="CR1407" s="13" t="s">
        <v>7071</v>
      </c>
      <c r="CS1407" s="13" t="s">
        <v>89</v>
      </c>
      <c r="CT1407" s="13"/>
      <c r="CU1407" s="13"/>
      <c r="CV1407" s="13"/>
      <c r="CW1407" s="13"/>
      <c r="CX1407" s="13"/>
      <c r="CY1407" s="13"/>
      <c r="CZ1407" s="13"/>
      <c r="DA1407" s="13"/>
      <c r="DB1407" s="13"/>
      <c r="DC1407" s="13"/>
      <c r="DD1407" s="13"/>
      <c r="DE1407" s="13" t="s">
        <v>93</v>
      </c>
      <c r="DF1407" s="13" t="s">
        <v>93</v>
      </c>
      <c r="DG1407" s="13" t="s">
        <v>7072</v>
      </c>
      <c r="DH1407" s="13" t="s">
        <v>95</v>
      </c>
      <c r="DI1407" s="13"/>
      <c r="DJ1407" s="13"/>
      <c r="DK1407" s="13"/>
      <c r="DL1407" s="13"/>
      <c r="DM1407" s="13" t="s">
        <v>309</v>
      </c>
      <c r="DN1407" s="13" t="s">
        <v>1445</v>
      </c>
      <c r="DO1407" s="13"/>
      <c r="DP1407" s="13" t="s">
        <v>7073</v>
      </c>
      <c r="DQ1407" s="13" t="s">
        <v>101</v>
      </c>
      <c r="DR1407" s="13"/>
      <c r="DS1407" s="13" t="s">
        <v>102</v>
      </c>
      <c r="DT1407" s="13"/>
    </row>
    <row r="1408" spans="1:124" x14ac:dyDescent="0.3">
      <c r="A1408" s="13" t="s">
        <v>48</v>
      </c>
      <c r="B1408" s="20">
        <v>1084</v>
      </c>
      <c r="C1408" s="13" t="s">
        <v>7084</v>
      </c>
      <c r="D1408" s="13" t="s">
        <v>4702</v>
      </c>
      <c r="E1408" s="13"/>
      <c r="F1408" s="13" t="s">
        <v>7085</v>
      </c>
      <c r="G1408" s="13">
        <v>-155.97979736328</v>
      </c>
      <c r="H1408" s="13">
        <v>19.653099060058999</v>
      </c>
      <c r="I1408" s="13" t="s">
        <v>52</v>
      </c>
      <c r="J1408" s="13" t="s">
        <v>1112</v>
      </c>
      <c r="K1408" s="13" t="s">
        <v>54</v>
      </c>
      <c r="L1408" s="13">
        <v>96740</v>
      </c>
      <c r="M1408" s="13" t="s">
        <v>233</v>
      </c>
      <c r="N1408" s="13" t="s">
        <v>56</v>
      </c>
      <c r="O1408" s="13" t="s">
        <v>299</v>
      </c>
      <c r="P1408" s="13" t="s">
        <v>164</v>
      </c>
      <c r="Q1408" s="13" t="s">
        <v>165</v>
      </c>
      <c r="R1408" s="13"/>
      <c r="S1408" s="13" t="s">
        <v>58</v>
      </c>
      <c r="T1408" s="13" t="s">
        <v>59</v>
      </c>
      <c r="U1408" s="13" t="s">
        <v>166</v>
      </c>
      <c r="V1408" s="13"/>
      <c r="W1408" s="13"/>
      <c r="X1408" s="13" t="s">
        <v>62</v>
      </c>
      <c r="Y1408" s="13" t="s">
        <v>62</v>
      </c>
      <c r="Z1408" s="13" t="s">
        <v>110</v>
      </c>
      <c r="AA1408" s="13" t="s">
        <v>141</v>
      </c>
      <c r="AB1408" s="13" t="s">
        <v>141</v>
      </c>
      <c r="AC1408" s="13" t="s">
        <v>141</v>
      </c>
      <c r="AD1408" s="13" t="s">
        <v>141</v>
      </c>
      <c r="AE1408" s="13" t="s">
        <v>270</v>
      </c>
      <c r="AF1408" s="13" t="s">
        <v>270</v>
      </c>
      <c r="AG1408" s="13" t="s">
        <v>270</v>
      </c>
      <c r="AH1408" s="13" t="s">
        <v>270</v>
      </c>
      <c r="AI1408" s="13" t="s">
        <v>270</v>
      </c>
      <c r="AJ1408" s="13" t="s">
        <v>270</v>
      </c>
      <c r="AK1408" s="13" t="s">
        <v>63</v>
      </c>
      <c r="AL1408" s="13" t="s">
        <v>63</v>
      </c>
      <c r="AM1408" s="13" t="s">
        <v>73</v>
      </c>
      <c r="AN1408" s="13" t="s">
        <v>73</v>
      </c>
      <c r="AO1408" s="13" t="s">
        <v>69</v>
      </c>
      <c r="AP1408" s="13" t="s">
        <v>70</v>
      </c>
      <c r="AQ1408" s="13" t="s">
        <v>167</v>
      </c>
      <c r="AR1408" s="13" t="s">
        <v>112</v>
      </c>
      <c r="AS1408" s="13" t="s">
        <v>142</v>
      </c>
      <c r="AT1408" s="13" t="s">
        <v>168</v>
      </c>
      <c r="AU1408" s="13"/>
      <c r="AV1408" s="13" t="s">
        <v>7086</v>
      </c>
      <c r="AW1408" s="13" t="s">
        <v>7087</v>
      </c>
      <c r="AX1408" s="13" t="s">
        <v>69</v>
      </c>
      <c r="AY1408" s="13" t="s">
        <v>66</v>
      </c>
      <c r="AZ1408" s="13" t="s">
        <v>73</v>
      </c>
      <c r="BA1408" s="13" t="s">
        <v>68</v>
      </c>
      <c r="BB1408" s="13" t="s">
        <v>73</v>
      </c>
      <c r="BC1408" s="13" t="s">
        <v>74</v>
      </c>
      <c r="BD1408" s="13"/>
      <c r="BE1408" s="13" t="s">
        <v>76</v>
      </c>
      <c r="BF1408" s="13" t="s">
        <v>115</v>
      </c>
      <c r="BG1408" s="13"/>
      <c r="BH1408" s="13"/>
      <c r="BI1408" s="13"/>
      <c r="BJ1408" s="13"/>
      <c r="BK1408" s="13"/>
      <c r="BL1408" s="13" t="s">
        <v>140</v>
      </c>
      <c r="BM1408" s="13" t="s">
        <v>146</v>
      </c>
      <c r="BN1408" s="13" t="s">
        <v>78</v>
      </c>
      <c r="BO1408" s="13" t="s">
        <v>7088</v>
      </c>
      <c r="BP1408" s="13" t="s">
        <v>7089</v>
      </c>
      <c r="BQ1408" s="13"/>
      <c r="BR1408" s="13"/>
      <c r="BS1408" s="13"/>
      <c r="BT1408" s="13"/>
      <c r="BU1408" s="13"/>
      <c r="BV1408" s="13"/>
      <c r="BW1408" s="13" t="s">
        <v>120</v>
      </c>
      <c r="BX1408" s="13"/>
      <c r="BY1408" s="13" t="s">
        <v>82</v>
      </c>
      <c r="BZ1408" s="13"/>
      <c r="CA1408" s="13"/>
      <c r="CB1408" s="13"/>
      <c r="CC1408" s="13" t="s">
        <v>66</v>
      </c>
      <c r="CD1408" s="13" t="s">
        <v>68</v>
      </c>
      <c r="CE1408" s="13"/>
      <c r="CF1408" s="13"/>
      <c r="CG1408" s="13" t="s">
        <v>223</v>
      </c>
      <c r="CH1408" s="13" t="s">
        <v>173</v>
      </c>
      <c r="CI1408" s="13" t="s">
        <v>123</v>
      </c>
      <c r="CJ1408" s="13"/>
      <c r="CK1408" s="13" t="s">
        <v>175</v>
      </c>
      <c r="CL1408" s="13" t="s">
        <v>174</v>
      </c>
      <c r="CM1408" s="13" t="s">
        <v>124</v>
      </c>
      <c r="CN1408" s="13" t="s">
        <v>124</v>
      </c>
      <c r="CO1408" s="13" t="s">
        <v>67</v>
      </c>
      <c r="CP1408" s="13" t="s">
        <v>7090</v>
      </c>
      <c r="CQ1408" s="13" t="s">
        <v>87</v>
      </c>
      <c r="CR1408" s="13" t="s">
        <v>7091</v>
      </c>
      <c r="CS1408" s="13"/>
      <c r="CT1408" s="13"/>
      <c r="CU1408" s="13"/>
      <c r="CV1408" s="13"/>
      <c r="CW1408" s="13"/>
      <c r="CX1408" s="13"/>
      <c r="CY1408" s="13"/>
      <c r="CZ1408" s="13"/>
      <c r="DA1408" s="13"/>
      <c r="DB1408" s="13" t="s">
        <v>92</v>
      </c>
      <c r="DC1408" s="13"/>
      <c r="DD1408" s="13"/>
      <c r="DE1408" s="13" t="s">
        <v>129</v>
      </c>
      <c r="DF1408" s="13" t="s">
        <v>129</v>
      </c>
      <c r="DG1408" s="13" t="s">
        <v>7092</v>
      </c>
      <c r="DH1408" s="13" t="s">
        <v>95</v>
      </c>
      <c r="DI1408" s="13" t="s">
        <v>210</v>
      </c>
      <c r="DJ1408" s="13"/>
      <c r="DK1408" s="13"/>
      <c r="DL1408" s="13"/>
      <c r="DM1408" s="13" t="s">
        <v>278</v>
      </c>
      <c r="DN1408" s="13" t="s">
        <v>132</v>
      </c>
      <c r="DO1408" s="13"/>
      <c r="DP1408" s="13" t="s">
        <v>7093</v>
      </c>
      <c r="DQ1408" s="13" t="s">
        <v>134</v>
      </c>
      <c r="DR1408" s="13"/>
      <c r="DS1408" s="13" t="s">
        <v>1596</v>
      </c>
      <c r="DT1408" s="13" t="s">
        <v>7094</v>
      </c>
    </row>
    <row r="1409" spans="1:124" x14ac:dyDescent="0.3">
      <c r="A1409" s="13" t="s">
        <v>48</v>
      </c>
      <c r="B1409" s="20">
        <v>1091</v>
      </c>
      <c r="C1409" s="13" t="s">
        <v>7141</v>
      </c>
      <c r="D1409" s="13" t="s">
        <v>7142</v>
      </c>
      <c r="E1409" s="13"/>
      <c r="F1409" s="13" t="s">
        <v>7143</v>
      </c>
      <c r="G1409" s="13">
        <v>-118.03469848633</v>
      </c>
      <c r="H1409" s="13">
        <v>33.942199707031001</v>
      </c>
      <c r="I1409" s="13" t="s">
        <v>52</v>
      </c>
      <c r="J1409" s="13" t="s">
        <v>7144</v>
      </c>
      <c r="K1409" s="13" t="s">
        <v>342</v>
      </c>
      <c r="L1409" s="13">
        <v>90605</v>
      </c>
      <c r="M1409" s="13" t="s">
        <v>436</v>
      </c>
      <c r="N1409" s="13" t="s">
        <v>56</v>
      </c>
      <c r="O1409" s="13" t="s">
        <v>109</v>
      </c>
      <c r="P1409" s="13"/>
      <c r="Q1409" s="13"/>
      <c r="R1409" s="13"/>
      <c r="S1409" s="13"/>
      <c r="T1409" s="13"/>
      <c r="U1409" s="13" t="s">
        <v>166</v>
      </c>
      <c r="V1409" s="13"/>
      <c r="W1409" s="13"/>
      <c r="X1409" s="13" t="s">
        <v>61</v>
      </c>
      <c r="Y1409" s="13" t="s">
        <v>62</v>
      </c>
      <c r="Z1409" s="13" t="s">
        <v>61</v>
      </c>
      <c r="AA1409" s="13" t="s">
        <v>61</v>
      </c>
      <c r="AB1409" s="13" t="s">
        <v>61</v>
      </c>
      <c r="AC1409" s="13" t="s">
        <v>62</v>
      </c>
      <c r="AD1409" s="13" t="s">
        <v>61</v>
      </c>
      <c r="AE1409" s="13" t="s">
        <v>270</v>
      </c>
      <c r="AF1409" s="13" t="s">
        <v>270</v>
      </c>
      <c r="AG1409" s="13" t="s">
        <v>270</v>
      </c>
      <c r="AH1409" s="13" t="s">
        <v>270</v>
      </c>
      <c r="AI1409" s="13" t="s">
        <v>270</v>
      </c>
      <c r="AJ1409" s="13" t="s">
        <v>270</v>
      </c>
      <c r="AK1409" s="13" t="s">
        <v>63</v>
      </c>
      <c r="AL1409" s="13" t="s">
        <v>68</v>
      </c>
      <c r="AM1409" s="13" t="s">
        <v>67</v>
      </c>
      <c r="AN1409" s="13" t="s">
        <v>68</v>
      </c>
      <c r="AO1409" s="13" t="s">
        <v>69</v>
      </c>
      <c r="AP1409" s="13" t="s">
        <v>70</v>
      </c>
      <c r="AQ1409" s="13"/>
      <c r="AR1409" s="13" t="s">
        <v>112</v>
      </c>
      <c r="AS1409" s="13"/>
      <c r="AT1409" s="13"/>
      <c r="AU1409" s="13"/>
      <c r="AV1409" s="13"/>
      <c r="AW1409" s="13" t="s">
        <v>7145</v>
      </c>
      <c r="AX1409" s="13" t="s">
        <v>56</v>
      </c>
      <c r="AY1409" s="13" t="s">
        <v>63</v>
      </c>
      <c r="AZ1409" s="13" t="s">
        <v>66</v>
      </c>
      <c r="BA1409" s="13" t="s">
        <v>66</v>
      </c>
      <c r="BB1409" s="13" t="s">
        <v>67</v>
      </c>
      <c r="BC1409" s="13"/>
      <c r="BD1409" s="13"/>
      <c r="BE1409" s="13" t="s">
        <v>76</v>
      </c>
      <c r="BF1409" s="13" t="s">
        <v>115</v>
      </c>
      <c r="BG1409" s="13"/>
      <c r="BH1409" s="13" t="s">
        <v>145</v>
      </c>
      <c r="BI1409" s="13"/>
      <c r="BJ1409" s="13"/>
      <c r="BK1409" s="13"/>
      <c r="BL1409" s="13" t="s">
        <v>60</v>
      </c>
      <c r="BM1409" s="13" t="s">
        <v>77</v>
      </c>
      <c r="BN1409" s="13" t="s">
        <v>77</v>
      </c>
      <c r="BO1409" s="13" t="s">
        <v>7146</v>
      </c>
      <c r="BP1409" s="13" t="s">
        <v>7147</v>
      </c>
      <c r="BQ1409" s="13"/>
      <c r="BR1409" s="13"/>
      <c r="BS1409" s="13" t="s">
        <v>81</v>
      </c>
      <c r="BT1409" s="13"/>
      <c r="BU1409" s="13"/>
      <c r="BV1409" s="13"/>
      <c r="BW1409" s="13"/>
      <c r="BX1409" s="13" t="s">
        <v>121</v>
      </c>
      <c r="BY1409" s="13"/>
      <c r="BZ1409" s="13"/>
      <c r="CA1409" s="13"/>
      <c r="CB1409" s="13"/>
      <c r="CC1409" s="13" t="s">
        <v>66</v>
      </c>
      <c r="CD1409" s="13" t="s">
        <v>68</v>
      </c>
      <c r="CE1409" s="13"/>
      <c r="CF1409" s="13"/>
      <c r="CG1409" s="13"/>
      <c r="CH1409" s="13" t="s">
        <v>173</v>
      </c>
      <c r="CI1409" s="13" t="s">
        <v>123</v>
      </c>
      <c r="CJ1409" s="13"/>
      <c r="CK1409" s="13" t="s">
        <v>207</v>
      </c>
      <c r="CL1409" s="13" t="s">
        <v>207</v>
      </c>
      <c r="CM1409" s="13" t="s">
        <v>84</v>
      </c>
      <c r="CN1409" s="13" t="s">
        <v>207</v>
      </c>
      <c r="CO1409" s="13" t="s">
        <v>66</v>
      </c>
      <c r="CP1409" s="13" t="s">
        <v>7148</v>
      </c>
      <c r="CQ1409" s="13" t="s">
        <v>209</v>
      </c>
      <c r="CR1409" s="13"/>
      <c r="CS1409" s="13" t="s">
        <v>89</v>
      </c>
      <c r="CT1409" s="13"/>
      <c r="CU1409" s="13"/>
      <c r="CV1409" s="13"/>
      <c r="CW1409" s="13"/>
      <c r="CX1409" s="13"/>
      <c r="CY1409" s="13"/>
      <c r="CZ1409" s="13"/>
      <c r="DA1409" s="13"/>
      <c r="DB1409" s="13" t="s">
        <v>92</v>
      </c>
      <c r="DC1409" s="13"/>
      <c r="DD1409" s="13"/>
      <c r="DE1409" s="13" t="s">
        <v>130</v>
      </c>
      <c r="DF1409" s="13" t="s">
        <v>130</v>
      </c>
      <c r="DG1409" s="13" t="s">
        <v>7149</v>
      </c>
      <c r="DH1409" s="13" t="s">
        <v>95</v>
      </c>
      <c r="DI1409" s="13"/>
      <c r="DJ1409" s="13"/>
      <c r="DK1409" s="13"/>
      <c r="DL1409" s="13"/>
      <c r="DM1409" s="13" t="s">
        <v>211</v>
      </c>
      <c r="DN1409" s="13" t="s">
        <v>1076</v>
      </c>
      <c r="DO1409" s="13"/>
      <c r="DP1409" s="13" t="s">
        <v>7150</v>
      </c>
      <c r="DQ1409" s="13" t="s">
        <v>248</v>
      </c>
      <c r="DR1409" s="13"/>
      <c r="DS1409" s="13" t="s">
        <v>102</v>
      </c>
      <c r="DT1409" s="13"/>
    </row>
    <row r="1410" spans="1:124" x14ac:dyDescent="0.3">
      <c r="A1410" s="13" t="s">
        <v>48</v>
      </c>
      <c r="B1410" s="20">
        <v>1106</v>
      </c>
      <c r="C1410" s="13" t="s">
        <v>7228</v>
      </c>
      <c r="D1410" s="13" t="s">
        <v>6901</v>
      </c>
      <c r="E1410" s="13"/>
      <c r="F1410" s="13" t="s">
        <v>7229</v>
      </c>
      <c r="G1410" s="13">
        <v>-158.01930236816</v>
      </c>
      <c r="H1410" s="13">
        <v>21.453500747681002</v>
      </c>
      <c r="I1410" s="13" t="s">
        <v>52</v>
      </c>
      <c r="J1410" s="13" t="s">
        <v>1138</v>
      </c>
      <c r="K1410" s="13" t="s">
        <v>54</v>
      </c>
      <c r="L1410" s="13">
        <v>96789</v>
      </c>
      <c r="M1410" s="13" t="s">
        <v>330</v>
      </c>
      <c r="N1410" s="13" t="s">
        <v>69</v>
      </c>
      <c r="O1410" s="13" t="s">
        <v>109</v>
      </c>
      <c r="P1410" s="13"/>
      <c r="Q1410" s="13"/>
      <c r="R1410" s="13"/>
      <c r="S1410" s="13" t="s">
        <v>58</v>
      </c>
      <c r="T1410" s="13"/>
      <c r="U1410" s="13"/>
      <c r="V1410" s="13"/>
      <c r="W1410" s="13"/>
      <c r="X1410" s="13"/>
      <c r="Y1410" s="13" t="s">
        <v>60</v>
      </c>
      <c r="Z1410" s="13"/>
      <c r="AA1410" s="13"/>
      <c r="AB1410" s="13"/>
      <c r="AC1410" s="13"/>
      <c r="AD1410" s="13"/>
      <c r="AE1410" s="13" t="s">
        <v>65</v>
      </c>
      <c r="AF1410" s="13"/>
      <c r="AG1410" s="13"/>
      <c r="AH1410" s="13" t="s">
        <v>111</v>
      </c>
      <c r="AI1410" s="13"/>
      <c r="AJ1410" s="13" t="s">
        <v>65</v>
      </c>
      <c r="AK1410" s="13" t="s">
        <v>67</v>
      </c>
      <c r="AL1410" s="13" t="s">
        <v>63</v>
      </c>
      <c r="AM1410" s="13" t="s">
        <v>66</v>
      </c>
      <c r="AN1410" s="13" t="s">
        <v>68</v>
      </c>
      <c r="AO1410" s="13" t="s">
        <v>69</v>
      </c>
      <c r="AP1410" s="13" t="s">
        <v>70</v>
      </c>
      <c r="AQ1410" s="13"/>
      <c r="AR1410" s="13"/>
      <c r="AS1410" s="13" t="s">
        <v>142</v>
      </c>
      <c r="AT1410" s="13"/>
      <c r="AU1410" s="13"/>
      <c r="AV1410" s="13" t="s">
        <v>7230</v>
      </c>
      <c r="AW1410" s="13" t="s">
        <v>7231</v>
      </c>
      <c r="AX1410" s="13" t="s">
        <v>69</v>
      </c>
      <c r="AY1410" s="13" t="s">
        <v>73</v>
      </c>
      <c r="AZ1410" s="13" t="s">
        <v>67</v>
      </c>
      <c r="BA1410" s="13" t="s">
        <v>66</v>
      </c>
      <c r="BB1410" s="13" t="s">
        <v>67</v>
      </c>
      <c r="BC1410" s="13" t="s">
        <v>74</v>
      </c>
      <c r="BD1410" s="13" t="s">
        <v>75</v>
      </c>
      <c r="BE1410" s="13" t="s">
        <v>76</v>
      </c>
      <c r="BF1410" s="13"/>
      <c r="BG1410" s="13"/>
      <c r="BH1410" s="13"/>
      <c r="BI1410" s="13"/>
      <c r="BJ1410" s="13"/>
      <c r="BK1410" s="13"/>
      <c r="BL1410" s="13" t="s">
        <v>60</v>
      </c>
      <c r="BM1410" s="13" t="s">
        <v>77</v>
      </c>
      <c r="BN1410" s="13" t="s">
        <v>78</v>
      </c>
      <c r="BO1410" s="13" t="s">
        <v>7232</v>
      </c>
      <c r="BP1410" s="13" t="s">
        <v>7233</v>
      </c>
      <c r="BQ1410" s="13"/>
      <c r="BR1410" s="13"/>
      <c r="BS1410" s="13"/>
      <c r="BT1410" s="13"/>
      <c r="BU1410" s="13"/>
      <c r="BV1410" s="13"/>
      <c r="BW1410" s="13" t="s">
        <v>120</v>
      </c>
      <c r="BX1410" s="13" t="s">
        <v>121</v>
      </c>
      <c r="BY1410" s="13"/>
      <c r="BZ1410" s="13"/>
      <c r="CA1410" s="13"/>
      <c r="CB1410" s="13"/>
      <c r="CC1410" s="13" t="s">
        <v>63</v>
      </c>
      <c r="CD1410" s="13" t="s">
        <v>66</v>
      </c>
      <c r="CE1410" s="13"/>
      <c r="CF1410" s="13"/>
      <c r="CG1410" s="13"/>
      <c r="CH1410" s="13"/>
      <c r="CI1410" s="13" t="s">
        <v>123</v>
      </c>
      <c r="CJ1410" s="13"/>
      <c r="CK1410" s="13" t="s">
        <v>83</v>
      </c>
      <c r="CL1410" s="13" t="s">
        <v>83</v>
      </c>
      <c r="CM1410" s="13" t="s">
        <v>141</v>
      </c>
      <c r="CN1410" s="13" t="s">
        <v>124</v>
      </c>
      <c r="CO1410" s="13" t="s">
        <v>66</v>
      </c>
      <c r="CP1410" s="13" t="s">
        <v>7234</v>
      </c>
      <c r="CQ1410" s="13" t="s">
        <v>87</v>
      </c>
      <c r="CR1410" s="13" t="s">
        <v>7235</v>
      </c>
      <c r="CS1410" s="13" t="s">
        <v>89</v>
      </c>
      <c r="CT1410" s="13"/>
      <c r="CU1410" s="13"/>
      <c r="CV1410" s="13"/>
      <c r="CW1410" s="13"/>
      <c r="CX1410" s="13"/>
      <c r="CY1410" s="13"/>
      <c r="CZ1410" s="13"/>
      <c r="DA1410" s="13"/>
      <c r="DB1410" s="13" t="s">
        <v>92</v>
      </c>
      <c r="DC1410" s="13"/>
      <c r="DD1410" s="13"/>
      <c r="DE1410" s="13" t="s">
        <v>129</v>
      </c>
      <c r="DF1410" s="13" t="s">
        <v>93</v>
      </c>
      <c r="DG1410" s="13" t="s">
        <v>7236</v>
      </c>
      <c r="DH1410" s="13" t="s">
        <v>95</v>
      </c>
      <c r="DI1410" s="13" t="s">
        <v>210</v>
      </c>
      <c r="DJ1410" s="13"/>
      <c r="DK1410" s="13" t="s">
        <v>96</v>
      </c>
      <c r="DL1410" s="13" t="s">
        <v>97</v>
      </c>
      <c r="DM1410" s="13" t="s">
        <v>211</v>
      </c>
      <c r="DN1410" s="13" t="s">
        <v>132</v>
      </c>
      <c r="DO1410" s="13"/>
      <c r="DP1410" s="13" t="s">
        <v>2242</v>
      </c>
      <c r="DQ1410" s="13" t="s">
        <v>159</v>
      </c>
      <c r="DR1410" s="13"/>
      <c r="DS1410" s="13" t="s">
        <v>102</v>
      </c>
      <c r="DT1410" s="13"/>
    </row>
    <row r="1411" spans="1:124" x14ac:dyDescent="0.3">
      <c r="A1411" s="13" t="s">
        <v>48</v>
      </c>
      <c r="B1411" s="20">
        <v>1133</v>
      </c>
      <c r="C1411" s="13" t="s">
        <v>7385</v>
      </c>
      <c r="D1411" s="13" t="s">
        <v>7386</v>
      </c>
      <c r="E1411" s="13"/>
      <c r="F1411" s="13" t="s">
        <v>7387</v>
      </c>
      <c r="G1411" s="13">
        <v>-158.01930236816</v>
      </c>
      <c r="H1411" s="13">
        <v>21.453500747681002</v>
      </c>
      <c r="I1411" s="13" t="s">
        <v>52</v>
      </c>
      <c r="J1411" s="13" t="s">
        <v>1138</v>
      </c>
      <c r="K1411" s="13" t="s">
        <v>54</v>
      </c>
      <c r="L1411" s="13">
        <v>96789</v>
      </c>
      <c r="M1411" s="13" t="s">
        <v>55</v>
      </c>
      <c r="N1411" s="13" t="s">
        <v>56</v>
      </c>
      <c r="O1411" s="13" t="s">
        <v>109</v>
      </c>
      <c r="P1411" s="13"/>
      <c r="Q1411" s="13"/>
      <c r="R1411" s="13"/>
      <c r="S1411" s="13" t="s">
        <v>58</v>
      </c>
      <c r="T1411" s="13"/>
      <c r="U1411" s="13"/>
      <c r="V1411" s="13"/>
      <c r="W1411" s="13"/>
      <c r="X1411" s="13" t="s">
        <v>60</v>
      </c>
      <c r="Y1411" s="13" t="s">
        <v>60</v>
      </c>
      <c r="Z1411" s="13" t="s">
        <v>60</v>
      </c>
      <c r="AA1411" s="13" t="s">
        <v>60</v>
      </c>
      <c r="AB1411" s="13" t="s">
        <v>60</v>
      </c>
      <c r="AC1411" s="13" t="s">
        <v>60</v>
      </c>
      <c r="AD1411" s="13" t="s">
        <v>60</v>
      </c>
      <c r="AE1411" s="13" t="s">
        <v>63</v>
      </c>
      <c r="AF1411" s="13" t="s">
        <v>64</v>
      </c>
      <c r="AG1411" s="13" t="s">
        <v>63</v>
      </c>
      <c r="AH1411" s="13" t="s">
        <v>64</v>
      </c>
      <c r="AI1411" s="13" t="s">
        <v>64</v>
      </c>
      <c r="AJ1411" s="13" t="s">
        <v>64</v>
      </c>
      <c r="AK1411" s="13" t="s">
        <v>68</v>
      </c>
      <c r="AL1411" s="13" t="s">
        <v>68</v>
      </c>
      <c r="AM1411" s="13" t="s">
        <v>68</v>
      </c>
      <c r="AN1411" s="13" t="s">
        <v>66</v>
      </c>
      <c r="AO1411" s="13" t="s">
        <v>69</v>
      </c>
      <c r="AP1411" s="13" t="s">
        <v>70</v>
      </c>
      <c r="AQ1411" s="13" t="s">
        <v>167</v>
      </c>
      <c r="AR1411" s="13"/>
      <c r="AS1411" s="13"/>
      <c r="AT1411" s="13"/>
      <c r="AU1411" s="13"/>
      <c r="AV1411" s="13" t="s">
        <v>7388</v>
      </c>
      <c r="AW1411" s="13" t="s">
        <v>7389</v>
      </c>
      <c r="AX1411" s="13" t="s">
        <v>69</v>
      </c>
      <c r="AY1411" s="13" t="s">
        <v>66</v>
      </c>
      <c r="AZ1411" s="13" t="s">
        <v>67</v>
      </c>
      <c r="BA1411" s="13" t="s">
        <v>66</v>
      </c>
      <c r="BB1411" s="13" t="s">
        <v>73</v>
      </c>
      <c r="BC1411" s="13" t="s">
        <v>74</v>
      </c>
      <c r="BD1411" s="13"/>
      <c r="BE1411" s="13" t="s">
        <v>76</v>
      </c>
      <c r="BF1411" s="13"/>
      <c r="BG1411" s="13"/>
      <c r="BH1411" s="13" t="s">
        <v>145</v>
      </c>
      <c r="BI1411" s="13"/>
      <c r="BJ1411" s="13"/>
      <c r="BK1411" s="13"/>
      <c r="BL1411" s="13" t="s">
        <v>60</v>
      </c>
      <c r="BM1411" s="13" t="s">
        <v>77</v>
      </c>
      <c r="BN1411" s="13" t="s">
        <v>78</v>
      </c>
      <c r="BO1411" s="13" t="s">
        <v>7390</v>
      </c>
      <c r="BP1411" s="13" t="s">
        <v>7391</v>
      </c>
      <c r="BQ1411" s="13"/>
      <c r="BR1411" s="13"/>
      <c r="BS1411" s="13"/>
      <c r="BT1411" s="13"/>
      <c r="BU1411" s="13"/>
      <c r="BV1411" s="13"/>
      <c r="BW1411" s="13" t="s">
        <v>120</v>
      </c>
      <c r="BX1411" s="13"/>
      <c r="BY1411" s="13"/>
      <c r="BZ1411" s="13" t="s">
        <v>150</v>
      </c>
      <c r="CA1411" s="13"/>
      <c r="CB1411" s="13"/>
      <c r="CC1411" s="13" t="s">
        <v>67</v>
      </c>
      <c r="CD1411" s="13" t="s">
        <v>67</v>
      </c>
      <c r="CE1411" s="13"/>
      <c r="CF1411" s="13"/>
      <c r="CG1411" s="13"/>
      <c r="CH1411" s="13" t="s">
        <v>173</v>
      </c>
      <c r="CI1411" s="13" t="s">
        <v>123</v>
      </c>
      <c r="CJ1411" s="13"/>
      <c r="CK1411" s="13" t="s">
        <v>83</v>
      </c>
      <c r="CL1411" s="13" t="s">
        <v>83</v>
      </c>
      <c r="CM1411" s="13" t="s">
        <v>176</v>
      </c>
      <c r="CN1411" s="13" t="s">
        <v>85</v>
      </c>
      <c r="CO1411" s="13" t="s">
        <v>67</v>
      </c>
      <c r="CP1411" s="13" t="s">
        <v>7392</v>
      </c>
      <c r="CQ1411" s="13" t="s">
        <v>126</v>
      </c>
      <c r="CR1411" s="13" t="s">
        <v>7393</v>
      </c>
      <c r="CS1411" s="13" t="s">
        <v>89</v>
      </c>
      <c r="CT1411" s="13"/>
      <c r="CU1411" s="13"/>
      <c r="CV1411" s="13"/>
      <c r="CW1411" s="13"/>
      <c r="CX1411" s="13"/>
      <c r="CY1411" s="13"/>
      <c r="CZ1411" s="13"/>
      <c r="DA1411" s="13" t="s">
        <v>91</v>
      </c>
      <c r="DB1411" s="13" t="s">
        <v>92</v>
      </c>
      <c r="DC1411" s="13"/>
      <c r="DD1411" s="13"/>
      <c r="DE1411" s="13" t="s">
        <v>129</v>
      </c>
      <c r="DF1411" s="13" t="s">
        <v>129</v>
      </c>
      <c r="DG1411" s="13" t="s">
        <v>7394</v>
      </c>
      <c r="DH1411" s="13" t="s">
        <v>95</v>
      </c>
      <c r="DI1411" s="13"/>
      <c r="DJ1411" s="13"/>
      <c r="DK1411" s="13"/>
      <c r="DL1411" s="13"/>
      <c r="DM1411" s="13" t="s">
        <v>246</v>
      </c>
      <c r="DN1411" s="13" t="s">
        <v>212</v>
      </c>
      <c r="DO1411" s="13" t="s">
        <v>213</v>
      </c>
      <c r="DP1411" s="13" t="s">
        <v>872</v>
      </c>
      <c r="DQ1411" s="13" t="s">
        <v>684</v>
      </c>
      <c r="DR1411" s="13" t="s">
        <v>7395</v>
      </c>
      <c r="DS1411" s="13" t="s">
        <v>102</v>
      </c>
      <c r="DT1411" s="13"/>
    </row>
    <row r="1412" spans="1:124" x14ac:dyDescent="0.3">
      <c r="A1412" s="13" t="s">
        <v>48</v>
      </c>
      <c r="B1412" s="20">
        <v>1138</v>
      </c>
      <c r="C1412" s="13" t="s">
        <v>7405</v>
      </c>
      <c r="D1412" s="13" t="s">
        <v>4652</v>
      </c>
      <c r="E1412" s="13"/>
      <c r="F1412" s="13" t="s">
        <v>7406</v>
      </c>
      <c r="G1412" s="13">
        <v>-157.93319702148</v>
      </c>
      <c r="H1412" s="13">
        <v>21.390800476073998</v>
      </c>
      <c r="I1412" s="13" t="s">
        <v>52</v>
      </c>
      <c r="J1412" s="13" t="s">
        <v>1626</v>
      </c>
      <c r="K1412" s="13" t="s">
        <v>54</v>
      </c>
      <c r="L1412" s="13">
        <v>96701</v>
      </c>
      <c r="M1412" s="13" t="s">
        <v>55</v>
      </c>
      <c r="N1412" s="13" t="s">
        <v>69</v>
      </c>
      <c r="O1412" s="13" t="s">
        <v>109</v>
      </c>
      <c r="P1412" s="13"/>
      <c r="Q1412" s="13"/>
      <c r="R1412" s="13"/>
      <c r="S1412" s="13"/>
      <c r="T1412" s="13"/>
      <c r="U1412" s="13"/>
      <c r="V1412" s="13"/>
      <c r="W1412" s="13" t="s">
        <v>212</v>
      </c>
      <c r="X1412" s="13" t="s">
        <v>141</v>
      </c>
      <c r="Y1412" s="13" t="s">
        <v>61</v>
      </c>
      <c r="Z1412" s="13" t="s">
        <v>60</v>
      </c>
      <c r="AA1412" s="13" t="s">
        <v>141</v>
      </c>
      <c r="AB1412" s="13" t="s">
        <v>141</v>
      </c>
      <c r="AC1412" s="13" t="s">
        <v>61</v>
      </c>
      <c r="AD1412" s="13" t="s">
        <v>60</v>
      </c>
      <c r="AE1412" s="13" t="s">
        <v>270</v>
      </c>
      <c r="AF1412" s="13" t="s">
        <v>270</v>
      </c>
      <c r="AG1412" s="13" t="s">
        <v>270</v>
      </c>
      <c r="AH1412" s="13" t="s">
        <v>270</v>
      </c>
      <c r="AI1412" s="13" t="s">
        <v>270</v>
      </c>
      <c r="AJ1412" s="13" t="s">
        <v>270</v>
      </c>
      <c r="AK1412" s="13" t="s">
        <v>73</v>
      </c>
      <c r="AL1412" s="13" t="s">
        <v>66</v>
      </c>
      <c r="AM1412" s="13" t="s">
        <v>66</v>
      </c>
      <c r="AN1412" s="13" t="s">
        <v>66</v>
      </c>
      <c r="AO1412" s="13" t="s">
        <v>69</v>
      </c>
      <c r="AP1412" s="13" t="s">
        <v>70</v>
      </c>
      <c r="AQ1412" s="13" t="s">
        <v>167</v>
      </c>
      <c r="AR1412" s="13"/>
      <c r="AS1412" s="13" t="s">
        <v>142</v>
      </c>
      <c r="AT1412" s="13"/>
      <c r="AU1412" s="13"/>
      <c r="AV1412" s="14" t="s">
        <v>1662</v>
      </c>
      <c r="AW1412" s="14" t="s">
        <v>1662</v>
      </c>
      <c r="AX1412" s="13" t="s">
        <v>69</v>
      </c>
      <c r="AY1412" s="13" t="s">
        <v>67</v>
      </c>
      <c r="AZ1412" s="13" t="s">
        <v>66</v>
      </c>
      <c r="BA1412" s="13" t="s">
        <v>67</v>
      </c>
      <c r="BB1412" s="13" t="s">
        <v>73</v>
      </c>
      <c r="BC1412" s="13" t="s">
        <v>74</v>
      </c>
      <c r="BD1412" s="13" t="s">
        <v>75</v>
      </c>
      <c r="BE1412" s="13"/>
      <c r="BF1412" s="13" t="s">
        <v>115</v>
      </c>
      <c r="BG1412" s="13"/>
      <c r="BH1412" s="13"/>
      <c r="BI1412" s="13"/>
      <c r="BJ1412" s="13"/>
      <c r="BK1412" s="13"/>
      <c r="BL1412" s="13" t="s">
        <v>60</v>
      </c>
      <c r="BM1412" s="13" t="s">
        <v>77</v>
      </c>
      <c r="BN1412" s="13" t="s">
        <v>77</v>
      </c>
      <c r="BO1412" s="13" t="s">
        <v>7407</v>
      </c>
      <c r="BP1412" s="13" t="s">
        <v>7408</v>
      </c>
      <c r="BQ1412" s="13"/>
      <c r="BR1412" s="13"/>
      <c r="BS1412" s="13" t="s">
        <v>81</v>
      </c>
      <c r="BT1412" s="13"/>
      <c r="BU1412" s="13"/>
      <c r="BV1412" s="13"/>
      <c r="BW1412" s="13"/>
      <c r="BX1412" s="13"/>
      <c r="BY1412" s="13"/>
      <c r="BZ1412" s="13" t="s">
        <v>150</v>
      </c>
      <c r="CA1412" s="13"/>
      <c r="CB1412" s="13"/>
      <c r="CC1412" s="13" t="s">
        <v>67</v>
      </c>
      <c r="CD1412" s="13" t="s">
        <v>67</v>
      </c>
      <c r="CE1412" s="13"/>
      <c r="CF1412" s="13"/>
      <c r="CG1412" s="13"/>
      <c r="CH1412" s="13" t="s">
        <v>173</v>
      </c>
      <c r="CI1412" s="13" t="s">
        <v>123</v>
      </c>
      <c r="CJ1412" s="13"/>
      <c r="CK1412" s="13" t="s">
        <v>151</v>
      </c>
      <c r="CL1412" s="13" t="s">
        <v>175</v>
      </c>
      <c r="CM1412" s="13"/>
      <c r="CN1412" s="13" t="s">
        <v>124</v>
      </c>
      <c r="CO1412" s="13" t="s">
        <v>67</v>
      </c>
      <c r="CP1412" s="13" t="s">
        <v>2970</v>
      </c>
      <c r="CQ1412" s="13" t="s">
        <v>126</v>
      </c>
      <c r="CR1412" s="13" t="s">
        <v>7409</v>
      </c>
      <c r="CS1412" s="13" t="s">
        <v>89</v>
      </c>
      <c r="CT1412" s="13"/>
      <c r="CU1412" s="13"/>
      <c r="CV1412" s="13"/>
      <c r="CW1412" s="13"/>
      <c r="CX1412" s="13"/>
      <c r="CY1412" s="13"/>
      <c r="CZ1412" s="13"/>
      <c r="DA1412" s="13"/>
      <c r="DB1412" s="13" t="s">
        <v>92</v>
      </c>
      <c r="DC1412" s="13"/>
      <c r="DD1412" s="13"/>
      <c r="DE1412" s="13" t="s">
        <v>129</v>
      </c>
      <c r="DF1412" s="13" t="s">
        <v>129</v>
      </c>
      <c r="DG1412" s="13" t="s">
        <v>7410</v>
      </c>
      <c r="DH1412" s="13" t="s">
        <v>95</v>
      </c>
      <c r="DI1412" s="13" t="s">
        <v>210</v>
      </c>
      <c r="DJ1412" s="13"/>
      <c r="DK1412" s="13"/>
      <c r="DL1412" s="13"/>
      <c r="DM1412" s="13" t="s">
        <v>246</v>
      </c>
      <c r="DN1412" s="13" t="s">
        <v>228</v>
      </c>
      <c r="DO1412" s="13"/>
      <c r="DP1412" s="13" t="s">
        <v>7411</v>
      </c>
      <c r="DQ1412" s="13" t="s">
        <v>101</v>
      </c>
      <c r="DR1412" s="13"/>
      <c r="DS1412" s="13" t="s">
        <v>102</v>
      </c>
      <c r="DT1412" s="13"/>
    </row>
    <row r="1413" spans="1:124" x14ac:dyDescent="0.3">
      <c r="A1413" s="13" t="s">
        <v>48</v>
      </c>
      <c r="B1413" s="20">
        <v>1139</v>
      </c>
      <c r="C1413" s="13" t="s">
        <v>7412</v>
      </c>
      <c r="D1413" s="13" t="s">
        <v>5249</v>
      </c>
      <c r="E1413" s="13"/>
      <c r="F1413" s="13" t="s">
        <v>7413</v>
      </c>
      <c r="G1413" s="13">
        <v>-158.01930236816</v>
      </c>
      <c r="H1413" s="13">
        <v>21.453500747681002</v>
      </c>
      <c r="I1413" s="13" t="s">
        <v>52</v>
      </c>
      <c r="J1413" s="13" t="s">
        <v>1138</v>
      </c>
      <c r="K1413" s="13" t="s">
        <v>54</v>
      </c>
      <c r="L1413" s="13">
        <v>96789</v>
      </c>
      <c r="M1413" s="13" t="s">
        <v>108</v>
      </c>
      <c r="N1413" s="13" t="s">
        <v>56</v>
      </c>
      <c r="O1413" s="13" t="s">
        <v>109</v>
      </c>
      <c r="P1413" s="13"/>
      <c r="Q1413" s="13" t="s">
        <v>165</v>
      </c>
      <c r="R1413" s="13"/>
      <c r="S1413" s="13"/>
      <c r="T1413" s="13"/>
      <c r="U1413" s="13" t="s">
        <v>166</v>
      </c>
      <c r="V1413" s="13"/>
      <c r="W1413" s="13"/>
      <c r="X1413" s="13" t="s">
        <v>141</v>
      </c>
      <c r="Y1413" s="13" t="s">
        <v>141</v>
      </c>
      <c r="Z1413" s="13" t="s">
        <v>140</v>
      </c>
      <c r="AA1413" s="13" t="s">
        <v>141</v>
      </c>
      <c r="AB1413" s="13" t="s">
        <v>141</v>
      </c>
      <c r="AC1413" s="13" t="s">
        <v>60</v>
      </c>
      <c r="AD1413" s="13" t="s">
        <v>141</v>
      </c>
      <c r="AE1413" s="13" t="s">
        <v>270</v>
      </c>
      <c r="AF1413" s="13" t="s">
        <v>270</v>
      </c>
      <c r="AG1413" s="13" t="s">
        <v>270</v>
      </c>
      <c r="AH1413" s="13" t="s">
        <v>270</v>
      </c>
      <c r="AI1413" s="13" t="s">
        <v>270</v>
      </c>
      <c r="AJ1413" s="13" t="s">
        <v>270</v>
      </c>
      <c r="AK1413" s="13" t="s">
        <v>68</v>
      </c>
      <c r="AL1413" s="13" t="s">
        <v>66</v>
      </c>
      <c r="AM1413" s="13" t="s">
        <v>67</v>
      </c>
      <c r="AN1413" s="13" t="s">
        <v>66</v>
      </c>
      <c r="AO1413" s="13" t="s">
        <v>69</v>
      </c>
      <c r="AP1413" s="13" t="s">
        <v>70</v>
      </c>
      <c r="AQ1413" s="13"/>
      <c r="AR1413" s="13" t="s">
        <v>112</v>
      </c>
      <c r="AS1413" s="13"/>
      <c r="AT1413" s="13"/>
      <c r="AU1413" s="13"/>
      <c r="AV1413" s="13" t="s">
        <v>7414</v>
      </c>
      <c r="AW1413" s="13" t="s">
        <v>7415</v>
      </c>
      <c r="AX1413" s="13" t="s">
        <v>69</v>
      </c>
      <c r="AY1413" s="13" t="s">
        <v>68</v>
      </c>
      <c r="AZ1413" s="13" t="s">
        <v>67</v>
      </c>
      <c r="BA1413" s="13" t="s">
        <v>66</v>
      </c>
      <c r="BB1413" s="13" t="s">
        <v>73</v>
      </c>
      <c r="BC1413" s="13" t="s">
        <v>74</v>
      </c>
      <c r="BD1413" s="13"/>
      <c r="BE1413" s="13" t="s">
        <v>76</v>
      </c>
      <c r="BF1413" s="13" t="s">
        <v>115</v>
      </c>
      <c r="BG1413" s="13"/>
      <c r="BH1413" s="13"/>
      <c r="BI1413" s="13"/>
      <c r="BJ1413" s="13"/>
      <c r="BK1413" s="13"/>
      <c r="BL1413" s="13" t="s">
        <v>140</v>
      </c>
      <c r="BM1413" s="13" t="s">
        <v>146</v>
      </c>
      <c r="BN1413" s="13" t="s">
        <v>78</v>
      </c>
      <c r="BO1413" s="13" t="s">
        <v>7416</v>
      </c>
      <c r="BP1413" s="13" t="s">
        <v>7417</v>
      </c>
      <c r="BQ1413" s="13"/>
      <c r="BR1413" s="13"/>
      <c r="BS1413" s="13"/>
      <c r="BT1413" s="13"/>
      <c r="BU1413" s="13"/>
      <c r="BV1413" s="13"/>
      <c r="BW1413" s="13" t="s">
        <v>120</v>
      </c>
      <c r="BX1413" s="13" t="s">
        <v>121</v>
      </c>
      <c r="BY1413" s="13"/>
      <c r="BZ1413" s="13"/>
      <c r="CA1413" s="13"/>
      <c r="CB1413" s="13"/>
      <c r="CC1413" s="13" t="s">
        <v>141</v>
      </c>
      <c r="CD1413" s="13" t="s">
        <v>141</v>
      </c>
      <c r="CE1413" s="13"/>
      <c r="CF1413" s="13"/>
      <c r="CG1413" s="13"/>
      <c r="CH1413" s="13"/>
      <c r="CI1413" s="13" t="s">
        <v>123</v>
      </c>
      <c r="CJ1413" s="13"/>
      <c r="CK1413" s="13" t="s">
        <v>83</v>
      </c>
      <c r="CL1413" s="13" t="s">
        <v>83</v>
      </c>
      <c r="CM1413" s="13" t="s">
        <v>124</v>
      </c>
      <c r="CN1413" s="13" t="s">
        <v>207</v>
      </c>
      <c r="CO1413" s="13" t="s">
        <v>67</v>
      </c>
      <c r="CP1413" s="13" t="s">
        <v>7418</v>
      </c>
      <c r="CQ1413" s="13" t="s">
        <v>141</v>
      </c>
      <c r="CR1413" s="13"/>
      <c r="CS1413" s="13" t="s">
        <v>89</v>
      </c>
      <c r="CT1413" s="13"/>
      <c r="CU1413" s="13"/>
      <c r="CV1413" s="13"/>
      <c r="CW1413" s="13"/>
      <c r="CX1413" s="13"/>
      <c r="CY1413" s="13" t="s">
        <v>182</v>
      </c>
      <c r="CZ1413" s="13" t="s">
        <v>128</v>
      </c>
      <c r="DA1413" s="13" t="s">
        <v>91</v>
      </c>
      <c r="DB1413" s="13" t="s">
        <v>92</v>
      </c>
      <c r="DC1413" s="13"/>
      <c r="DD1413" s="13"/>
      <c r="DE1413" s="13" t="s">
        <v>129</v>
      </c>
      <c r="DF1413" s="13" t="s">
        <v>129</v>
      </c>
      <c r="DG1413" s="13" t="s">
        <v>7419</v>
      </c>
      <c r="DH1413" s="13" t="s">
        <v>95</v>
      </c>
      <c r="DI1413" s="13" t="s">
        <v>210</v>
      </c>
      <c r="DJ1413" s="13"/>
      <c r="DK1413" s="13" t="s">
        <v>96</v>
      </c>
      <c r="DL1413" s="13" t="s">
        <v>97</v>
      </c>
      <c r="DM1413" s="13" t="s">
        <v>211</v>
      </c>
      <c r="DN1413" s="13" t="s">
        <v>186</v>
      </c>
      <c r="DO1413" s="13"/>
      <c r="DP1413" s="13" t="s">
        <v>7420</v>
      </c>
      <c r="DQ1413" s="13" t="s">
        <v>134</v>
      </c>
      <c r="DR1413" s="13"/>
      <c r="DS1413" s="13" t="s">
        <v>188</v>
      </c>
      <c r="DT1413" s="13"/>
    </row>
    <row r="1414" spans="1:124" x14ac:dyDescent="0.3">
      <c r="A1414" s="13" t="s">
        <v>48</v>
      </c>
      <c r="B1414" s="20">
        <v>1145</v>
      </c>
      <c r="C1414" s="13" t="s">
        <v>7438</v>
      </c>
      <c r="D1414" s="13" t="s">
        <v>7439</v>
      </c>
      <c r="E1414" s="13"/>
      <c r="F1414" s="13" t="s">
        <v>7440</v>
      </c>
      <c r="G1414" s="13">
        <v>-158.01809692383</v>
      </c>
      <c r="H1414" s="13">
        <v>21.332799911498999</v>
      </c>
      <c r="I1414" s="13" t="s">
        <v>52</v>
      </c>
      <c r="J1414" s="13" t="s">
        <v>163</v>
      </c>
      <c r="K1414" s="13" t="s">
        <v>54</v>
      </c>
      <c r="L1414" s="13">
        <v>96706</v>
      </c>
      <c r="M1414" s="13" t="s">
        <v>436</v>
      </c>
      <c r="N1414" s="13" t="s">
        <v>56</v>
      </c>
      <c r="O1414" s="13" t="s">
        <v>109</v>
      </c>
      <c r="P1414" s="13"/>
      <c r="Q1414" s="13"/>
      <c r="R1414" s="13"/>
      <c r="S1414" s="13"/>
      <c r="T1414" s="13"/>
      <c r="U1414" s="13"/>
      <c r="V1414" s="13" t="s">
        <v>202</v>
      </c>
      <c r="W1414" s="13"/>
      <c r="X1414" s="13" t="s">
        <v>62</v>
      </c>
      <c r="Y1414" s="13" t="s">
        <v>60</v>
      </c>
      <c r="Z1414" s="13" t="s">
        <v>140</v>
      </c>
      <c r="AA1414" s="13" t="s">
        <v>110</v>
      </c>
      <c r="AB1414" s="13" t="s">
        <v>141</v>
      </c>
      <c r="AC1414" s="13" t="s">
        <v>62</v>
      </c>
      <c r="AD1414" s="13" t="s">
        <v>110</v>
      </c>
      <c r="AE1414" s="13" t="s">
        <v>63</v>
      </c>
      <c r="AF1414" s="13" t="s">
        <v>111</v>
      </c>
      <c r="AG1414" s="13" t="s">
        <v>63</v>
      </c>
      <c r="AH1414" s="13" t="s">
        <v>111</v>
      </c>
      <c r="AI1414" s="13" t="s">
        <v>63</v>
      </c>
      <c r="AJ1414" s="13" t="s">
        <v>64</v>
      </c>
      <c r="AK1414" s="13" t="s">
        <v>63</v>
      </c>
      <c r="AL1414" s="13" t="s">
        <v>68</v>
      </c>
      <c r="AM1414" s="13" t="s">
        <v>68</v>
      </c>
      <c r="AN1414" s="13" t="s">
        <v>63</v>
      </c>
      <c r="AO1414" s="13" t="s">
        <v>69</v>
      </c>
      <c r="AP1414" s="13" t="s">
        <v>70</v>
      </c>
      <c r="AQ1414" s="13"/>
      <c r="AR1414" s="13"/>
      <c r="AS1414" s="13" t="s">
        <v>142</v>
      </c>
      <c r="AT1414" s="13"/>
      <c r="AU1414" s="13"/>
      <c r="AV1414" s="13" t="s">
        <v>7441</v>
      </c>
      <c r="AW1414" s="13" t="s">
        <v>7442</v>
      </c>
      <c r="AX1414" s="13" t="s">
        <v>69</v>
      </c>
      <c r="AY1414" s="13" t="s">
        <v>73</v>
      </c>
      <c r="AZ1414" s="13" t="s">
        <v>73</v>
      </c>
      <c r="BA1414" s="13" t="s">
        <v>73</v>
      </c>
      <c r="BB1414" s="13" t="s">
        <v>67</v>
      </c>
      <c r="BC1414" s="13" t="s">
        <v>74</v>
      </c>
      <c r="BD1414" s="13" t="s">
        <v>75</v>
      </c>
      <c r="BE1414" s="13"/>
      <c r="BF1414" s="13"/>
      <c r="BG1414" s="13"/>
      <c r="BH1414" s="13" t="s">
        <v>145</v>
      </c>
      <c r="BI1414" s="13"/>
      <c r="BJ1414" s="13"/>
      <c r="BK1414" s="13"/>
      <c r="BL1414" s="13" t="s">
        <v>61</v>
      </c>
      <c r="BM1414" s="13" t="s">
        <v>78</v>
      </c>
      <c r="BN1414" s="13" t="s">
        <v>117</v>
      </c>
      <c r="BO1414" s="13" t="s">
        <v>7443</v>
      </c>
      <c r="BP1414" s="13" t="s">
        <v>7444</v>
      </c>
      <c r="BQ1414" s="13"/>
      <c r="BR1414" s="13"/>
      <c r="BS1414" s="13"/>
      <c r="BT1414" s="13"/>
      <c r="BU1414" s="13"/>
      <c r="BV1414" s="13"/>
      <c r="BW1414" s="13" t="s">
        <v>120</v>
      </c>
      <c r="BX1414" s="13" t="s">
        <v>121</v>
      </c>
      <c r="BY1414" s="13"/>
      <c r="BZ1414" s="13"/>
      <c r="CA1414" s="13"/>
      <c r="CB1414" s="13"/>
      <c r="CC1414" s="13" t="s">
        <v>67</v>
      </c>
      <c r="CD1414" s="13" t="s">
        <v>73</v>
      </c>
      <c r="CE1414" s="13"/>
      <c r="CF1414" s="13"/>
      <c r="CG1414" s="13"/>
      <c r="CH1414" s="13"/>
      <c r="CI1414" s="13" t="s">
        <v>123</v>
      </c>
      <c r="CJ1414" s="13"/>
      <c r="CK1414" s="13" t="s">
        <v>151</v>
      </c>
      <c r="CL1414" s="13" t="s">
        <v>151</v>
      </c>
      <c r="CM1414" s="13" t="s">
        <v>84</v>
      </c>
      <c r="CN1414" s="13" t="s">
        <v>207</v>
      </c>
      <c r="CO1414" s="13" t="s">
        <v>67</v>
      </c>
      <c r="CP1414" s="13" t="s">
        <v>7445</v>
      </c>
      <c r="CQ1414" s="13" t="s">
        <v>242</v>
      </c>
      <c r="CR1414" s="13" t="s">
        <v>7446</v>
      </c>
      <c r="CS1414" s="13" t="s">
        <v>89</v>
      </c>
      <c r="CT1414" s="13"/>
      <c r="CU1414" s="13"/>
      <c r="CV1414" s="13"/>
      <c r="CW1414" s="13"/>
      <c r="CX1414" s="13"/>
      <c r="CY1414" s="13"/>
      <c r="CZ1414" s="13"/>
      <c r="DA1414" s="13"/>
      <c r="DB1414" s="13" t="s">
        <v>92</v>
      </c>
      <c r="DC1414" s="13"/>
      <c r="DD1414" s="13"/>
      <c r="DE1414" s="13" t="s">
        <v>244</v>
      </c>
      <c r="DF1414" s="13" t="s">
        <v>93</v>
      </c>
      <c r="DG1414" s="13" t="s">
        <v>7447</v>
      </c>
      <c r="DH1414" s="13" t="s">
        <v>95</v>
      </c>
      <c r="DI1414" s="13"/>
      <c r="DJ1414" s="13"/>
      <c r="DK1414" s="13"/>
      <c r="DL1414" s="13"/>
      <c r="DM1414" s="13" t="s">
        <v>156</v>
      </c>
      <c r="DN1414" s="13" t="s">
        <v>314</v>
      </c>
      <c r="DO1414" s="13"/>
      <c r="DP1414" s="13" t="s">
        <v>7448</v>
      </c>
      <c r="DQ1414" s="13" t="s">
        <v>134</v>
      </c>
      <c r="DR1414" s="13"/>
      <c r="DS1414" s="13" t="s">
        <v>102</v>
      </c>
      <c r="DT1414" s="13"/>
    </row>
    <row r="1415" spans="1:124" x14ac:dyDescent="0.3">
      <c r="A1415" s="13" t="s">
        <v>48</v>
      </c>
      <c r="B1415" s="20">
        <v>1168</v>
      </c>
      <c r="C1415" s="13" t="s">
        <v>7544</v>
      </c>
      <c r="D1415" s="13" t="s">
        <v>4652</v>
      </c>
      <c r="E1415" s="13"/>
      <c r="F1415" s="13" t="s">
        <v>7545</v>
      </c>
      <c r="G1415" s="13">
        <v>-77.472801208495994</v>
      </c>
      <c r="H1415" s="13">
        <v>39.048099517822003</v>
      </c>
      <c r="I1415" s="13" t="s">
        <v>52</v>
      </c>
      <c r="J1415" s="13" t="s">
        <v>2157</v>
      </c>
      <c r="K1415" s="13" t="s">
        <v>1388</v>
      </c>
      <c r="L1415" s="13">
        <v>20149</v>
      </c>
      <c r="M1415" s="13" t="s">
        <v>55</v>
      </c>
      <c r="N1415" s="13" t="s">
        <v>56</v>
      </c>
      <c r="O1415" s="13" t="s">
        <v>299</v>
      </c>
      <c r="P1415" s="13"/>
      <c r="Q1415" s="13"/>
      <c r="R1415" s="13"/>
      <c r="S1415" s="13"/>
      <c r="T1415" s="13"/>
      <c r="U1415" s="13" t="s">
        <v>166</v>
      </c>
      <c r="V1415" s="13"/>
      <c r="W1415" s="13"/>
      <c r="X1415" s="13" t="s">
        <v>62</v>
      </c>
      <c r="Y1415" s="13" t="s">
        <v>62</v>
      </c>
      <c r="Z1415" s="13" t="s">
        <v>62</v>
      </c>
      <c r="AA1415" s="13" t="s">
        <v>62</v>
      </c>
      <c r="AB1415" s="13" t="s">
        <v>61</v>
      </c>
      <c r="AC1415" s="13" t="s">
        <v>60</v>
      </c>
      <c r="AD1415" s="13" t="s">
        <v>141</v>
      </c>
      <c r="AE1415" s="13" t="s">
        <v>63</v>
      </c>
      <c r="AF1415" s="13" t="s">
        <v>63</v>
      </c>
      <c r="AG1415" s="13" t="s">
        <v>63</v>
      </c>
      <c r="AH1415" s="13" t="s">
        <v>111</v>
      </c>
      <c r="AI1415" s="13" t="s">
        <v>64</v>
      </c>
      <c r="AJ1415" s="13" t="s">
        <v>111</v>
      </c>
      <c r="AK1415" s="13" t="s">
        <v>67</v>
      </c>
      <c r="AL1415" s="13" t="s">
        <v>66</v>
      </c>
      <c r="AM1415" s="13" t="s">
        <v>66</v>
      </c>
      <c r="AN1415" s="13" t="s">
        <v>66</v>
      </c>
      <c r="AO1415" s="13" t="s">
        <v>69</v>
      </c>
      <c r="AP1415" s="13" t="s">
        <v>70</v>
      </c>
      <c r="AQ1415" s="13"/>
      <c r="AR1415" s="13" t="s">
        <v>112</v>
      </c>
      <c r="AS1415" s="13" t="s">
        <v>142</v>
      </c>
      <c r="AT1415" s="13"/>
      <c r="AU1415" s="13"/>
      <c r="AV1415" s="13" t="s">
        <v>7546</v>
      </c>
      <c r="AW1415" s="13" t="s">
        <v>7547</v>
      </c>
      <c r="AX1415" s="13" t="s">
        <v>69</v>
      </c>
      <c r="AY1415" s="13" t="s">
        <v>73</v>
      </c>
      <c r="AZ1415" s="13" t="s">
        <v>73</v>
      </c>
      <c r="BA1415" s="13" t="s">
        <v>67</v>
      </c>
      <c r="BB1415" s="13" t="s">
        <v>73</v>
      </c>
      <c r="BC1415" s="13" t="s">
        <v>74</v>
      </c>
      <c r="BD1415" s="13" t="s">
        <v>75</v>
      </c>
      <c r="BE1415" s="13" t="s">
        <v>76</v>
      </c>
      <c r="BF1415" s="13"/>
      <c r="BG1415" s="13"/>
      <c r="BH1415" s="13"/>
      <c r="BI1415" s="13"/>
      <c r="BJ1415" s="13"/>
      <c r="BK1415" s="13"/>
      <c r="BL1415" s="13" t="s">
        <v>60</v>
      </c>
      <c r="BM1415" s="13" t="s">
        <v>77</v>
      </c>
      <c r="BN1415" s="13" t="s">
        <v>77</v>
      </c>
      <c r="BO1415" s="13" t="s">
        <v>7548</v>
      </c>
      <c r="BP1415" s="13" t="s">
        <v>7549</v>
      </c>
      <c r="BQ1415" s="13"/>
      <c r="BR1415" s="13"/>
      <c r="BS1415" s="13"/>
      <c r="BT1415" s="13"/>
      <c r="BU1415" s="13"/>
      <c r="BV1415" s="13"/>
      <c r="BW1415" s="13" t="s">
        <v>120</v>
      </c>
      <c r="BX1415" s="13" t="s">
        <v>121</v>
      </c>
      <c r="BY1415" s="13"/>
      <c r="BZ1415" s="13"/>
      <c r="CA1415" s="13"/>
      <c r="CB1415" s="13"/>
      <c r="CC1415" s="13" t="s">
        <v>73</v>
      </c>
      <c r="CD1415" s="13" t="s">
        <v>67</v>
      </c>
      <c r="CE1415" s="13"/>
      <c r="CF1415" s="13" t="s">
        <v>222</v>
      </c>
      <c r="CG1415" s="13"/>
      <c r="CH1415" s="13" t="s">
        <v>173</v>
      </c>
      <c r="CI1415" s="13" t="s">
        <v>123</v>
      </c>
      <c r="CJ1415" s="13"/>
      <c r="CK1415" s="13" t="s">
        <v>83</v>
      </c>
      <c r="CL1415" s="13" t="s">
        <v>174</v>
      </c>
      <c r="CM1415" s="13" t="s">
        <v>176</v>
      </c>
      <c r="CN1415" s="13" t="s">
        <v>174</v>
      </c>
      <c r="CO1415" s="13" t="s">
        <v>67</v>
      </c>
      <c r="CP1415" s="13" t="s">
        <v>7550</v>
      </c>
      <c r="CQ1415" s="13" t="s">
        <v>348</v>
      </c>
      <c r="CR1415" s="13" t="s">
        <v>7551</v>
      </c>
      <c r="CS1415" s="13"/>
      <c r="CT1415" s="13"/>
      <c r="CU1415" s="13"/>
      <c r="CV1415" s="13"/>
      <c r="CW1415" s="13"/>
      <c r="CX1415" s="13"/>
      <c r="CY1415" s="13"/>
      <c r="CZ1415" s="13"/>
      <c r="DA1415" s="13" t="s">
        <v>91</v>
      </c>
      <c r="DB1415" s="13" t="s">
        <v>92</v>
      </c>
      <c r="DC1415" s="13"/>
      <c r="DD1415" s="13"/>
      <c r="DE1415" s="13" t="s">
        <v>130</v>
      </c>
      <c r="DF1415" s="13" t="s">
        <v>93</v>
      </c>
      <c r="DG1415" s="13" t="s">
        <v>7552</v>
      </c>
      <c r="DH1415" s="13" t="s">
        <v>95</v>
      </c>
      <c r="DI1415" s="13"/>
      <c r="DJ1415" s="13"/>
      <c r="DK1415" s="13"/>
      <c r="DL1415" s="13"/>
      <c r="DM1415" s="13" t="s">
        <v>156</v>
      </c>
      <c r="DN1415" s="13" t="s">
        <v>1174</v>
      </c>
      <c r="DO1415" s="13"/>
      <c r="DP1415" s="13" t="s">
        <v>7553</v>
      </c>
      <c r="DQ1415" s="13" t="s">
        <v>159</v>
      </c>
      <c r="DR1415" s="13"/>
      <c r="DS1415" s="13" t="s">
        <v>102</v>
      </c>
      <c r="DT1415" s="13"/>
    </row>
    <row r="1416" spans="1:124" x14ac:dyDescent="0.3">
      <c r="A1416" s="13" t="s">
        <v>48</v>
      </c>
      <c r="B1416" s="20">
        <v>1179</v>
      </c>
      <c r="C1416" s="13" t="s">
        <v>7624</v>
      </c>
      <c r="D1416" s="13" t="s">
        <v>4652</v>
      </c>
      <c r="E1416" s="13"/>
      <c r="F1416" s="13" t="s">
        <v>7625</v>
      </c>
      <c r="G1416" s="13">
        <v>-118.24880218506</v>
      </c>
      <c r="H1416" s="13">
        <v>33.932201385497997</v>
      </c>
      <c r="I1416" s="13" t="s">
        <v>52</v>
      </c>
      <c r="J1416" s="13" t="s">
        <v>1636</v>
      </c>
      <c r="K1416" s="13" t="s">
        <v>342</v>
      </c>
      <c r="L1416" s="13">
        <v>90059</v>
      </c>
      <c r="M1416" s="13" t="s">
        <v>55</v>
      </c>
      <c r="N1416" s="13" t="s">
        <v>56</v>
      </c>
      <c r="O1416" s="13" t="s">
        <v>109</v>
      </c>
      <c r="P1416" s="13"/>
      <c r="Q1416" s="13"/>
      <c r="R1416" s="13"/>
      <c r="S1416" s="13"/>
      <c r="T1416" s="13"/>
      <c r="U1416" s="13" t="s">
        <v>166</v>
      </c>
      <c r="V1416" s="13"/>
      <c r="W1416" s="13"/>
      <c r="X1416" s="13" t="s">
        <v>60</v>
      </c>
      <c r="Y1416" s="13" t="s">
        <v>60</v>
      </c>
      <c r="Z1416" s="13" t="s">
        <v>62</v>
      </c>
      <c r="AA1416" s="13" t="s">
        <v>60</v>
      </c>
      <c r="AB1416" s="13" t="s">
        <v>61</v>
      </c>
      <c r="AC1416" s="13" t="s">
        <v>60</v>
      </c>
      <c r="AD1416" s="13" t="s">
        <v>62</v>
      </c>
      <c r="AE1416" s="13" t="s">
        <v>111</v>
      </c>
      <c r="AF1416" s="13" t="s">
        <v>64</v>
      </c>
      <c r="AG1416" s="13" t="s">
        <v>64</v>
      </c>
      <c r="AH1416" s="13" t="s">
        <v>64</v>
      </c>
      <c r="AI1416" s="13" t="s">
        <v>64</v>
      </c>
      <c r="AJ1416" s="13" t="s">
        <v>65</v>
      </c>
      <c r="AK1416" s="13" t="s">
        <v>63</v>
      </c>
      <c r="AL1416" s="13" t="s">
        <v>66</v>
      </c>
      <c r="AM1416" s="13" t="s">
        <v>66</v>
      </c>
      <c r="AN1416" s="13" t="s">
        <v>66</v>
      </c>
      <c r="AO1416" s="13" t="s">
        <v>69</v>
      </c>
      <c r="AP1416" s="13" t="s">
        <v>70</v>
      </c>
      <c r="AQ1416" s="13"/>
      <c r="AR1416" s="13"/>
      <c r="AS1416" s="13"/>
      <c r="AT1416" s="13" t="s">
        <v>168</v>
      </c>
      <c r="AU1416" s="13"/>
      <c r="AV1416" s="13" t="s">
        <v>7626</v>
      </c>
      <c r="AW1416" s="13" t="s">
        <v>7627</v>
      </c>
      <c r="AX1416" s="13" t="s">
        <v>69</v>
      </c>
      <c r="AY1416" s="13" t="s">
        <v>68</v>
      </c>
      <c r="AZ1416" s="13" t="s">
        <v>67</v>
      </c>
      <c r="BA1416" s="13" t="s">
        <v>68</v>
      </c>
      <c r="BB1416" s="13" t="s">
        <v>73</v>
      </c>
      <c r="BC1416" s="13" t="s">
        <v>74</v>
      </c>
      <c r="BD1416" s="13"/>
      <c r="BE1416" s="13"/>
      <c r="BF1416" s="13" t="s">
        <v>115</v>
      </c>
      <c r="BG1416" s="13"/>
      <c r="BH1416" s="13"/>
      <c r="BI1416" s="13" t="s">
        <v>302</v>
      </c>
      <c r="BJ1416" s="13"/>
      <c r="BK1416" s="13"/>
      <c r="BL1416" s="13" t="s">
        <v>140</v>
      </c>
      <c r="BM1416" s="13" t="s">
        <v>146</v>
      </c>
      <c r="BN1416" s="13" t="s">
        <v>78</v>
      </c>
      <c r="BO1416" s="13" t="s">
        <v>7628</v>
      </c>
      <c r="BP1416" s="13" t="s">
        <v>7629</v>
      </c>
      <c r="BQ1416" s="13"/>
      <c r="BR1416" s="13"/>
      <c r="BS1416" s="13"/>
      <c r="BT1416" s="13"/>
      <c r="BU1416" s="13"/>
      <c r="BV1416" s="13"/>
      <c r="BW1416" s="13" t="s">
        <v>120</v>
      </c>
      <c r="BX1416" s="13"/>
      <c r="BY1416" s="13"/>
      <c r="BZ1416" s="13" t="s">
        <v>150</v>
      </c>
      <c r="CA1416" s="13"/>
      <c r="CB1416" s="13"/>
      <c r="CC1416" s="13" t="s">
        <v>73</v>
      </c>
      <c r="CD1416" s="13" t="s">
        <v>66</v>
      </c>
      <c r="CE1416" s="13"/>
      <c r="CF1416" s="13" t="s">
        <v>222</v>
      </c>
      <c r="CG1416" s="13"/>
      <c r="CH1416" s="13"/>
      <c r="CI1416" s="13"/>
      <c r="CJ1416" s="13"/>
      <c r="CK1416" s="13" t="s">
        <v>175</v>
      </c>
      <c r="CL1416" s="13" t="s">
        <v>175</v>
      </c>
      <c r="CM1416" s="13" t="s">
        <v>84</v>
      </c>
      <c r="CN1416" s="13" t="s">
        <v>85</v>
      </c>
      <c r="CO1416" s="13" t="s">
        <v>66</v>
      </c>
      <c r="CP1416" s="13" t="s">
        <v>561</v>
      </c>
      <c r="CQ1416" s="13" t="s">
        <v>242</v>
      </c>
      <c r="CR1416" s="13" t="s">
        <v>7630</v>
      </c>
      <c r="CS1416" s="13" t="s">
        <v>89</v>
      </c>
      <c r="CT1416" s="13"/>
      <c r="CU1416" s="13"/>
      <c r="CV1416" s="13" t="s">
        <v>179</v>
      </c>
      <c r="CW1416" s="13"/>
      <c r="CX1416" s="13"/>
      <c r="CY1416" s="13"/>
      <c r="CZ1416" s="13" t="s">
        <v>128</v>
      </c>
      <c r="DA1416" s="13" t="s">
        <v>91</v>
      </c>
      <c r="DB1416" s="13"/>
      <c r="DC1416" s="13"/>
      <c r="DD1416" s="13"/>
      <c r="DE1416" s="13" t="s">
        <v>93</v>
      </c>
      <c r="DF1416" s="13"/>
      <c r="DG1416" s="13" t="s">
        <v>7631</v>
      </c>
      <c r="DH1416" s="13" t="s">
        <v>95</v>
      </c>
      <c r="DI1416" s="13"/>
      <c r="DJ1416" s="13"/>
      <c r="DK1416" s="13"/>
      <c r="DL1416" s="13"/>
      <c r="DM1416" s="13" t="s">
        <v>417</v>
      </c>
      <c r="DN1416" s="13" t="s">
        <v>278</v>
      </c>
      <c r="DO1416" s="13"/>
      <c r="DP1416" s="13" t="s">
        <v>213</v>
      </c>
      <c r="DQ1416" s="13" t="s">
        <v>159</v>
      </c>
      <c r="DR1416" s="13"/>
      <c r="DS1416" s="13" t="s">
        <v>102</v>
      </c>
      <c r="DT1416" s="13"/>
    </row>
    <row r="1417" spans="1:124" x14ac:dyDescent="0.3">
      <c r="A1417" s="13" t="s">
        <v>48</v>
      </c>
      <c r="B1417" s="20">
        <v>1186</v>
      </c>
      <c r="C1417" s="15" t="s">
        <v>7670</v>
      </c>
      <c r="D1417" s="13" t="s">
        <v>5071</v>
      </c>
      <c r="E1417" s="13"/>
      <c r="F1417" s="13" t="s">
        <v>7671</v>
      </c>
      <c r="G1417" s="13">
        <v>-157.73959350586</v>
      </c>
      <c r="H1417" s="13">
        <v>21.408199310303001</v>
      </c>
      <c r="I1417" s="13" t="s">
        <v>52</v>
      </c>
      <c r="J1417" s="13" t="s">
        <v>319</v>
      </c>
      <c r="K1417" s="13" t="s">
        <v>54</v>
      </c>
      <c r="L1417" s="13">
        <v>96734</v>
      </c>
      <c r="M1417" s="13" t="s">
        <v>55</v>
      </c>
      <c r="N1417" s="13" t="s">
        <v>56</v>
      </c>
      <c r="O1417" s="13" t="s">
        <v>109</v>
      </c>
      <c r="P1417" s="13"/>
      <c r="Q1417" s="13"/>
      <c r="R1417" s="13"/>
      <c r="S1417" s="13"/>
      <c r="T1417" s="13"/>
      <c r="U1417" s="13" t="s">
        <v>166</v>
      </c>
      <c r="V1417" s="13"/>
      <c r="W1417" s="13"/>
      <c r="X1417" s="13" t="s">
        <v>61</v>
      </c>
      <c r="Y1417" s="13" t="s">
        <v>61</v>
      </c>
      <c r="Z1417" s="13" t="s">
        <v>61</v>
      </c>
      <c r="AA1417" s="13" t="s">
        <v>141</v>
      </c>
      <c r="AB1417" s="13" t="s">
        <v>141</v>
      </c>
      <c r="AC1417" s="13" t="s">
        <v>61</v>
      </c>
      <c r="AD1417" s="13" t="s">
        <v>141</v>
      </c>
      <c r="AE1417" s="13" t="s">
        <v>63</v>
      </c>
      <c r="AF1417" s="13" t="s">
        <v>64</v>
      </c>
      <c r="AG1417" s="13" t="s">
        <v>63</v>
      </c>
      <c r="AH1417" s="13" t="s">
        <v>63</v>
      </c>
      <c r="AI1417" s="13" t="s">
        <v>64</v>
      </c>
      <c r="AJ1417" s="13" t="s">
        <v>65</v>
      </c>
      <c r="AK1417" s="13" t="s">
        <v>63</v>
      </c>
      <c r="AL1417" s="13" t="s">
        <v>68</v>
      </c>
      <c r="AM1417" s="13" t="s">
        <v>67</v>
      </c>
      <c r="AN1417" s="13" t="s">
        <v>67</v>
      </c>
      <c r="AO1417" s="13" t="s">
        <v>69</v>
      </c>
      <c r="AP1417" s="13" t="s">
        <v>70</v>
      </c>
      <c r="AQ1417" s="13"/>
      <c r="AR1417" s="13"/>
      <c r="AS1417" s="13"/>
      <c r="AT1417" s="13"/>
      <c r="AU1417" s="13"/>
      <c r="AV1417" s="13" t="s">
        <v>7672</v>
      </c>
      <c r="AW1417" s="13" t="s">
        <v>7673</v>
      </c>
      <c r="AX1417" s="13" t="s">
        <v>69</v>
      </c>
      <c r="AY1417" s="13" t="s">
        <v>68</v>
      </c>
      <c r="AZ1417" s="13" t="s">
        <v>67</v>
      </c>
      <c r="BA1417" s="13" t="s">
        <v>68</v>
      </c>
      <c r="BB1417" s="13" t="s">
        <v>73</v>
      </c>
      <c r="BC1417" s="13" t="s">
        <v>74</v>
      </c>
      <c r="BD1417" s="13"/>
      <c r="BE1417" s="13" t="s">
        <v>76</v>
      </c>
      <c r="BF1417" s="13" t="s">
        <v>115</v>
      </c>
      <c r="BG1417" s="13"/>
      <c r="BH1417" s="13"/>
      <c r="BI1417" s="13"/>
      <c r="BJ1417" s="13"/>
      <c r="BK1417" s="13"/>
      <c r="BL1417" s="13" t="s">
        <v>140</v>
      </c>
      <c r="BM1417" s="13" t="s">
        <v>77</v>
      </c>
      <c r="BN1417" s="13" t="s">
        <v>78</v>
      </c>
      <c r="BO1417" s="13" t="s">
        <v>7674</v>
      </c>
      <c r="BP1417" s="13" t="s">
        <v>7675</v>
      </c>
      <c r="BQ1417" s="13"/>
      <c r="BR1417" s="13"/>
      <c r="BS1417" s="13" t="s">
        <v>81</v>
      </c>
      <c r="BT1417" s="13"/>
      <c r="BU1417" s="13"/>
      <c r="BV1417" s="13"/>
      <c r="BW1417" s="13"/>
      <c r="BX1417" s="13" t="s">
        <v>121</v>
      </c>
      <c r="BY1417" s="13"/>
      <c r="BZ1417" s="13"/>
      <c r="CA1417" s="13"/>
      <c r="CB1417" s="13"/>
      <c r="CC1417" s="13" t="s">
        <v>67</v>
      </c>
      <c r="CD1417" s="13" t="s">
        <v>66</v>
      </c>
      <c r="CE1417" s="13"/>
      <c r="CF1417" s="13"/>
      <c r="CG1417" s="13"/>
      <c r="CH1417" s="13" t="s">
        <v>173</v>
      </c>
      <c r="CI1417" s="13" t="s">
        <v>123</v>
      </c>
      <c r="CJ1417" s="13"/>
      <c r="CK1417" s="13" t="s">
        <v>207</v>
      </c>
      <c r="CL1417" s="13" t="s">
        <v>83</v>
      </c>
      <c r="CM1417" s="13" t="s">
        <v>124</v>
      </c>
      <c r="CN1417" s="13" t="s">
        <v>207</v>
      </c>
      <c r="CO1417" s="13" t="s">
        <v>66</v>
      </c>
      <c r="CP1417" s="13" t="s">
        <v>7676</v>
      </c>
      <c r="CQ1417" s="13" t="s">
        <v>141</v>
      </c>
      <c r="CR1417" s="13"/>
      <c r="CS1417" s="13" t="s">
        <v>89</v>
      </c>
      <c r="CT1417" s="13"/>
      <c r="CU1417" s="13"/>
      <c r="CV1417" s="13"/>
      <c r="CW1417" s="13"/>
      <c r="CX1417" s="13"/>
      <c r="CY1417" s="13"/>
      <c r="CZ1417" s="13"/>
      <c r="DA1417" s="13"/>
      <c r="DB1417" s="13"/>
      <c r="DC1417" s="13"/>
      <c r="DD1417" s="13"/>
      <c r="DE1417" s="13" t="s">
        <v>129</v>
      </c>
      <c r="DF1417" s="13" t="s">
        <v>129</v>
      </c>
      <c r="DG1417" s="13" t="s">
        <v>7677</v>
      </c>
      <c r="DH1417" s="13" t="s">
        <v>95</v>
      </c>
      <c r="DI1417" s="13"/>
      <c r="DJ1417" s="13"/>
      <c r="DK1417" s="13"/>
      <c r="DL1417" s="13"/>
      <c r="DM1417" s="13" t="s">
        <v>278</v>
      </c>
      <c r="DN1417" s="13" t="s">
        <v>157</v>
      </c>
      <c r="DO1417" s="13"/>
      <c r="DP1417" s="13" t="s">
        <v>4543</v>
      </c>
      <c r="DQ1417" s="13" t="s">
        <v>134</v>
      </c>
      <c r="DR1417" s="13"/>
      <c r="DS1417" s="13" t="s">
        <v>102</v>
      </c>
      <c r="DT1417" s="13"/>
    </row>
    <row r="1418" spans="1:124" x14ac:dyDescent="0.3">
      <c r="A1418" s="13" t="s">
        <v>48</v>
      </c>
      <c r="B1418" s="20">
        <v>1202</v>
      </c>
      <c r="C1418" s="13" t="s">
        <v>7740</v>
      </c>
      <c r="D1418" s="13" t="s">
        <v>7741</v>
      </c>
      <c r="E1418" s="13"/>
      <c r="F1418" s="13" t="s">
        <v>7742</v>
      </c>
      <c r="G1418" s="13">
        <v>-155.09280395508</v>
      </c>
      <c r="H1418" s="13">
        <v>19.70599937439</v>
      </c>
      <c r="I1418" s="13" t="s">
        <v>52</v>
      </c>
      <c r="J1418" s="13" t="s">
        <v>1588</v>
      </c>
      <c r="K1418" s="13" t="s">
        <v>54</v>
      </c>
      <c r="L1418" s="13">
        <v>96720</v>
      </c>
      <c r="M1418" s="13" t="s">
        <v>233</v>
      </c>
      <c r="N1418" s="13" t="s">
        <v>69</v>
      </c>
      <c r="O1418" s="13" t="s">
        <v>299</v>
      </c>
      <c r="P1418" s="13"/>
      <c r="Q1418" s="13"/>
      <c r="R1418" s="13"/>
      <c r="S1418" s="13"/>
      <c r="T1418" s="13"/>
      <c r="U1418" s="13"/>
      <c r="V1418" s="13" t="s">
        <v>202</v>
      </c>
      <c r="W1418" s="13"/>
      <c r="X1418" s="13" t="s">
        <v>60</v>
      </c>
      <c r="Y1418" s="13" t="s">
        <v>62</v>
      </c>
      <c r="Z1418" s="13" t="s">
        <v>141</v>
      </c>
      <c r="AA1418" s="13" t="s">
        <v>141</v>
      </c>
      <c r="AB1418" s="13" t="s">
        <v>141</v>
      </c>
      <c r="AC1418" s="13" t="s">
        <v>61</v>
      </c>
      <c r="AD1418" s="13" t="s">
        <v>62</v>
      </c>
      <c r="AE1418" s="13" t="s">
        <v>63</v>
      </c>
      <c r="AF1418" s="13" t="s">
        <v>64</v>
      </c>
      <c r="AG1418" s="13" t="s">
        <v>64</v>
      </c>
      <c r="AH1418" s="13" t="s">
        <v>63</v>
      </c>
      <c r="AI1418" s="13" t="s">
        <v>64</v>
      </c>
      <c r="AJ1418" s="13" t="s">
        <v>111</v>
      </c>
      <c r="AK1418" s="13" t="s">
        <v>68</v>
      </c>
      <c r="AL1418" s="13" t="s">
        <v>66</v>
      </c>
      <c r="AM1418" s="13" t="s">
        <v>68</v>
      </c>
      <c r="AN1418" s="13" t="s">
        <v>73</v>
      </c>
      <c r="AO1418" s="13" t="s">
        <v>69</v>
      </c>
      <c r="AP1418" s="13" t="s">
        <v>70</v>
      </c>
      <c r="AQ1418" s="13"/>
      <c r="AR1418" s="13" t="s">
        <v>112</v>
      </c>
      <c r="AS1418" s="13"/>
      <c r="AT1418" s="13" t="s">
        <v>168</v>
      </c>
      <c r="AU1418" s="13"/>
      <c r="AV1418" s="13" t="s">
        <v>7743</v>
      </c>
      <c r="AW1418" s="13" t="s">
        <v>7744</v>
      </c>
      <c r="AX1418" s="13" t="s">
        <v>69</v>
      </c>
      <c r="AY1418" s="13" t="s">
        <v>66</v>
      </c>
      <c r="AZ1418" s="13" t="s">
        <v>73</v>
      </c>
      <c r="BA1418" s="13" t="s">
        <v>73</v>
      </c>
      <c r="BB1418" s="13" t="s">
        <v>73</v>
      </c>
      <c r="BC1418" s="13"/>
      <c r="BD1418" s="13"/>
      <c r="BE1418" s="13" t="s">
        <v>76</v>
      </c>
      <c r="BF1418" s="13"/>
      <c r="BG1418" s="13" t="s">
        <v>219</v>
      </c>
      <c r="BH1418" s="13" t="s">
        <v>145</v>
      </c>
      <c r="BI1418" s="13"/>
      <c r="BJ1418" s="13"/>
      <c r="BK1418" s="13"/>
      <c r="BL1418" s="13" t="s">
        <v>61</v>
      </c>
      <c r="BM1418" s="13" t="s">
        <v>146</v>
      </c>
      <c r="BN1418" s="13" t="s">
        <v>117</v>
      </c>
      <c r="BO1418" s="13"/>
      <c r="BP1418" s="13" t="s">
        <v>7745</v>
      </c>
      <c r="BQ1418" s="13"/>
      <c r="BR1418" s="13"/>
      <c r="BS1418" s="13"/>
      <c r="BT1418" s="13"/>
      <c r="BU1418" s="13"/>
      <c r="BV1418" s="13"/>
      <c r="BW1418" s="13" t="s">
        <v>120</v>
      </c>
      <c r="BX1418" s="13"/>
      <c r="BY1418" s="13"/>
      <c r="BZ1418" s="13" t="s">
        <v>150</v>
      </c>
      <c r="CA1418" s="13"/>
      <c r="CB1418" s="13"/>
      <c r="CC1418" s="13" t="s">
        <v>68</v>
      </c>
      <c r="CD1418" s="13" t="s">
        <v>73</v>
      </c>
      <c r="CE1418" s="13"/>
      <c r="CF1418" s="13"/>
      <c r="CG1418" s="13" t="s">
        <v>223</v>
      </c>
      <c r="CH1418" s="13"/>
      <c r="CI1418" s="13" t="s">
        <v>123</v>
      </c>
      <c r="CJ1418" s="13"/>
      <c r="CK1418" s="13" t="s">
        <v>83</v>
      </c>
      <c r="CL1418" s="13" t="s">
        <v>175</v>
      </c>
      <c r="CM1418" s="13" t="s">
        <v>84</v>
      </c>
      <c r="CN1418" s="13" t="s">
        <v>124</v>
      </c>
      <c r="CO1418" s="13" t="s">
        <v>67</v>
      </c>
      <c r="CP1418" s="13" t="s">
        <v>7746</v>
      </c>
      <c r="CQ1418" s="13" t="s">
        <v>242</v>
      </c>
      <c r="CR1418" s="13"/>
      <c r="CS1418" s="13"/>
      <c r="CT1418" s="13"/>
      <c r="CU1418" s="13"/>
      <c r="CV1418" s="13"/>
      <c r="CW1418" s="13" t="s">
        <v>180</v>
      </c>
      <c r="CX1418" s="13"/>
      <c r="CY1418" s="13"/>
      <c r="CZ1418" s="13"/>
      <c r="DA1418" s="13"/>
      <c r="DB1418" s="13" t="s">
        <v>92</v>
      </c>
      <c r="DC1418" s="13"/>
      <c r="DD1418" s="13"/>
      <c r="DE1418" s="13" t="s">
        <v>244</v>
      </c>
      <c r="DF1418" s="13" t="s">
        <v>244</v>
      </c>
      <c r="DG1418" s="13" t="s">
        <v>7747</v>
      </c>
      <c r="DH1418" s="13" t="s">
        <v>95</v>
      </c>
      <c r="DI1418" s="13" t="s">
        <v>210</v>
      </c>
      <c r="DJ1418" s="13"/>
      <c r="DK1418" s="13"/>
      <c r="DL1418" s="13"/>
      <c r="DM1418" s="13" t="s">
        <v>98</v>
      </c>
      <c r="DN1418" s="13" t="s">
        <v>314</v>
      </c>
      <c r="DO1418" s="13"/>
      <c r="DP1418" s="13" t="s">
        <v>4894</v>
      </c>
      <c r="DQ1418" s="13" t="s">
        <v>248</v>
      </c>
      <c r="DR1418" s="13"/>
      <c r="DS1418" s="13" t="s">
        <v>135</v>
      </c>
      <c r="DT1418" s="13"/>
    </row>
    <row r="1419" spans="1:124" x14ac:dyDescent="0.3">
      <c r="A1419" s="13" t="s">
        <v>48</v>
      </c>
      <c r="B1419" s="20">
        <v>1224</v>
      </c>
      <c r="C1419" s="13" t="s">
        <v>7853</v>
      </c>
      <c r="D1419" s="13" t="s">
        <v>4702</v>
      </c>
      <c r="E1419" s="13"/>
      <c r="F1419" s="13" t="s">
        <v>7854</v>
      </c>
      <c r="G1419" s="13">
        <v>-155.09280395508</v>
      </c>
      <c r="H1419" s="13">
        <v>19.70599937439</v>
      </c>
      <c r="I1419" s="13" t="s">
        <v>52</v>
      </c>
      <c r="J1419" s="13" t="s">
        <v>1588</v>
      </c>
      <c r="K1419" s="13" t="s">
        <v>54</v>
      </c>
      <c r="L1419" s="13">
        <v>96720</v>
      </c>
      <c r="M1419" s="13" t="s">
        <v>55</v>
      </c>
      <c r="N1419" s="13" t="s">
        <v>56</v>
      </c>
      <c r="O1419" s="13" t="s">
        <v>299</v>
      </c>
      <c r="P1419" s="13"/>
      <c r="Q1419" s="13"/>
      <c r="R1419" s="13"/>
      <c r="S1419" s="13"/>
      <c r="T1419" s="13"/>
      <c r="U1419" s="13"/>
      <c r="V1419" s="13" t="s">
        <v>202</v>
      </c>
      <c r="W1419" s="13"/>
      <c r="X1419" s="13" t="s">
        <v>270</v>
      </c>
      <c r="Y1419" s="13" t="s">
        <v>270</v>
      </c>
      <c r="Z1419" s="13" t="s">
        <v>270</v>
      </c>
      <c r="AA1419" s="13" t="s">
        <v>270</v>
      </c>
      <c r="AB1419" s="13" t="s">
        <v>270</v>
      </c>
      <c r="AC1419" s="13" t="s">
        <v>270</v>
      </c>
      <c r="AD1419" s="13" t="s">
        <v>270</v>
      </c>
      <c r="AE1419" s="13" t="s">
        <v>65</v>
      </c>
      <c r="AF1419" s="13" t="s">
        <v>270</v>
      </c>
      <c r="AG1419" s="13" t="s">
        <v>270</v>
      </c>
      <c r="AH1419" s="13" t="s">
        <v>270</v>
      </c>
      <c r="AI1419" s="13" t="s">
        <v>270</v>
      </c>
      <c r="AJ1419" s="13" t="s">
        <v>270</v>
      </c>
      <c r="AK1419" s="13" t="s">
        <v>63</v>
      </c>
      <c r="AL1419" s="13" t="s">
        <v>63</v>
      </c>
      <c r="AM1419" s="13" t="s">
        <v>63</v>
      </c>
      <c r="AN1419" s="13" t="s">
        <v>63</v>
      </c>
      <c r="AO1419" s="13" t="s">
        <v>56</v>
      </c>
      <c r="AP1419" s="13"/>
      <c r="AQ1419" s="13"/>
      <c r="AR1419" s="13"/>
      <c r="AS1419" s="13"/>
      <c r="AT1419" s="13"/>
      <c r="AU1419" s="13" t="s">
        <v>212</v>
      </c>
      <c r="AV1419" s="13"/>
      <c r="AW1419" s="13" t="s">
        <v>7855</v>
      </c>
      <c r="AX1419" s="13" t="s">
        <v>278</v>
      </c>
      <c r="AY1419" s="13" t="s">
        <v>63</v>
      </c>
      <c r="AZ1419" s="13" t="s">
        <v>67</v>
      </c>
      <c r="BA1419" s="13" t="s">
        <v>63</v>
      </c>
      <c r="BB1419" s="13" t="s">
        <v>63</v>
      </c>
      <c r="BC1419" s="13"/>
      <c r="BD1419" s="13"/>
      <c r="BE1419" s="13"/>
      <c r="BF1419" s="13"/>
      <c r="BG1419" s="13"/>
      <c r="BH1419" s="13"/>
      <c r="BI1419" s="13" t="s">
        <v>302</v>
      </c>
      <c r="BJ1419" s="13"/>
      <c r="BK1419" s="13"/>
      <c r="BL1419" s="13" t="s">
        <v>140</v>
      </c>
      <c r="BM1419" s="13" t="s">
        <v>279</v>
      </c>
      <c r="BN1419" s="13" t="s">
        <v>117</v>
      </c>
      <c r="BO1419" s="13"/>
      <c r="BP1419" s="13" t="s">
        <v>7856</v>
      </c>
      <c r="BQ1419" s="13"/>
      <c r="BR1419" s="13"/>
      <c r="BS1419" s="13"/>
      <c r="BT1419" s="13"/>
      <c r="BU1419" s="13"/>
      <c r="BV1419" s="13"/>
      <c r="BW1419" s="13" t="s">
        <v>120</v>
      </c>
      <c r="BX1419" s="13" t="s">
        <v>121</v>
      </c>
      <c r="BY1419" s="13"/>
      <c r="BZ1419" s="13"/>
      <c r="CA1419" s="13"/>
      <c r="CB1419" s="13"/>
      <c r="CC1419" s="13" t="s">
        <v>66</v>
      </c>
      <c r="CD1419" s="13" t="s">
        <v>206</v>
      </c>
      <c r="CE1419" s="13"/>
      <c r="CF1419" s="13"/>
      <c r="CG1419" s="13"/>
      <c r="CH1419" s="13"/>
      <c r="CI1419" s="13" t="s">
        <v>123</v>
      </c>
      <c r="CJ1419" s="13"/>
      <c r="CK1419" s="13" t="s">
        <v>151</v>
      </c>
      <c r="CL1419" s="13" t="s">
        <v>207</v>
      </c>
      <c r="CM1419" s="13" t="s">
        <v>207</v>
      </c>
      <c r="CN1419" s="13" t="s">
        <v>124</v>
      </c>
      <c r="CO1419" s="13" t="s">
        <v>63</v>
      </c>
      <c r="CP1419" s="13"/>
      <c r="CQ1419" s="13" t="s">
        <v>209</v>
      </c>
      <c r="CR1419" s="13"/>
      <c r="CS1419" s="13" t="s">
        <v>89</v>
      </c>
      <c r="CT1419" s="13"/>
      <c r="CU1419" s="13"/>
      <c r="CV1419" s="13"/>
      <c r="CW1419" s="13"/>
      <c r="CX1419" s="13"/>
      <c r="CY1419" s="13"/>
      <c r="CZ1419" s="13"/>
      <c r="DA1419" s="13"/>
      <c r="DB1419" s="13"/>
      <c r="DC1419" s="13"/>
      <c r="DD1419" s="13"/>
      <c r="DE1419" s="13" t="s">
        <v>129</v>
      </c>
      <c r="DF1419" s="13" t="s">
        <v>129</v>
      </c>
      <c r="DG1419" s="13" t="s">
        <v>63</v>
      </c>
      <c r="DH1419" s="13"/>
      <c r="DI1419" s="13" t="s">
        <v>210</v>
      </c>
      <c r="DJ1419" s="13"/>
      <c r="DK1419" s="13"/>
      <c r="DL1419" s="13"/>
      <c r="DM1419" s="13" t="s">
        <v>417</v>
      </c>
      <c r="DN1419" s="13" t="s">
        <v>1076</v>
      </c>
      <c r="DO1419" s="13"/>
      <c r="DP1419" s="13" t="s">
        <v>7857</v>
      </c>
      <c r="DQ1419" s="13" t="s">
        <v>101</v>
      </c>
      <c r="DR1419" s="13"/>
      <c r="DS1419" s="13" t="s">
        <v>102</v>
      </c>
      <c r="DT1419" s="13"/>
    </row>
    <row r="1420" spans="1:124" x14ac:dyDescent="0.3">
      <c r="A1420" s="13" t="s">
        <v>48</v>
      </c>
      <c r="B1420" s="20">
        <v>1256</v>
      </c>
      <c r="C1420" s="13" t="s">
        <v>7993</v>
      </c>
      <c r="D1420" s="13" t="s">
        <v>4702</v>
      </c>
      <c r="E1420" s="13"/>
      <c r="F1420" s="13" t="s">
        <v>7994</v>
      </c>
      <c r="G1420" s="13">
        <v>-155.97979736328</v>
      </c>
      <c r="H1420" s="13">
        <v>19.653099060058999</v>
      </c>
      <c r="I1420" s="13" t="s">
        <v>52</v>
      </c>
      <c r="J1420" s="13" t="s">
        <v>1112</v>
      </c>
      <c r="K1420" s="13" t="s">
        <v>54</v>
      </c>
      <c r="L1420" s="13">
        <v>96740</v>
      </c>
      <c r="M1420" s="13" t="s">
        <v>55</v>
      </c>
      <c r="N1420" s="13" t="s">
        <v>56</v>
      </c>
      <c r="O1420" s="13" t="s">
        <v>299</v>
      </c>
      <c r="P1420" s="13"/>
      <c r="Q1420" s="13"/>
      <c r="R1420" s="13"/>
      <c r="S1420" s="13"/>
      <c r="T1420" s="13"/>
      <c r="U1420" s="13" t="s">
        <v>166</v>
      </c>
      <c r="V1420" s="13"/>
      <c r="W1420" s="13" t="s">
        <v>212</v>
      </c>
      <c r="X1420" s="13" t="s">
        <v>141</v>
      </c>
      <c r="Y1420" s="13" t="s">
        <v>141</v>
      </c>
      <c r="Z1420" s="13" t="s">
        <v>141</v>
      </c>
      <c r="AA1420" s="13" t="s">
        <v>141</v>
      </c>
      <c r="AB1420" s="13" t="s">
        <v>141</v>
      </c>
      <c r="AC1420" s="13" t="s">
        <v>141</v>
      </c>
      <c r="AD1420" s="13" t="s">
        <v>141</v>
      </c>
      <c r="AE1420" s="13" t="s">
        <v>63</v>
      </c>
      <c r="AF1420" s="13" t="s">
        <v>63</v>
      </c>
      <c r="AG1420" s="13" t="s">
        <v>63</v>
      </c>
      <c r="AH1420" s="13" t="s">
        <v>111</v>
      </c>
      <c r="AI1420" s="13" t="s">
        <v>141</v>
      </c>
      <c r="AJ1420" s="13" t="s">
        <v>65</v>
      </c>
      <c r="AK1420" s="13" t="s">
        <v>63</v>
      </c>
      <c r="AL1420" s="13" t="s">
        <v>68</v>
      </c>
      <c r="AM1420" s="13" t="s">
        <v>66</v>
      </c>
      <c r="AN1420" s="13" t="s">
        <v>73</v>
      </c>
      <c r="AO1420" s="13" t="s">
        <v>69</v>
      </c>
      <c r="AP1420" s="13"/>
      <c r="AQ1420" s="13" t="s">
        <v>167</v>
      </c>
      <c r="AR1420" s="13"/>
      <c r="AS1420" s="13"/>
      <c r="AT1420" s="13"/>
      <c r="AU1420" s="13"/>
      <c r="AV1420" s="13"/>
      <c r="AW1420" s="13" t="s">
        <v>7995</v>
      </c>
      <c r="AX1420" s="13" t="s">
        <v>56</v>
      </c>
      <c r="AY1420" s="13" t="s">
        <v>66</v>
      </c>
      <c r="AZ1420" s="13" t="s">
        <v>73</v>
      </c>
      <c r="BA1420" s="13" t="s">
        <v>66</v>
      </c>
      <c r="BB1420" s="13" t="s">
        <v>66</v>
      </c>
      <c r="BC1420" s="13" t="s">
        <v>74</v>
      </c>
      <c r="BD1420" s="13"/>
      <c r="BE1420" s="13" t="s">
        <v>76</v>
      </c>
      <c r="BF1420" s="13" t="s">
        <v>115</v>
      </c>
      <c r="BG1420" s="13"/>
      <c r="BH1420" s="13"/>
      <c r="BI1420" s="13"/>
      <c r="BJ1420" s="13"/>
      <c r="BK1420" s="13"/>
      <c r="BL1420" s="13" t="s">
        <v>140</v>
      </c>
      <c r="BM1420" s="13" t="s">
        <v>77</v>
      </c>
      <c r="BN1420" s="13" t="s">
        <v>77</v>
      </c>
      <c r="BO1420" s="13" t="s">
        <v>7996</v>
      </c>
      <c r="BP1420" s="13" t="s">
        <v>7997</v>
      </c>
      <c r="BQ1420" s="13"/>
      <c r="BR1420" s="13"/>
      <c r="BS1420" s="13" t="s">
        <v>81</v>
      </c>
      <c r="BT1420" s="13"/>
      <c r="BU1420" s="13"/>
      <c r="BV1420" s="13"/>
      <c r="BW1420" s="13"/>
      <c r="BX1420" s="13"/>
      <c r="BY1420" s="13" t="s">
        <v>82</v>
      </c>
      <c r="BZ1420" s="13"/>
      <c r="CA1420" s="13"/>
      <c r="CB1420" s="13"/>
      <c r="CC1420" s="13" t="s">
        <v>67</v>
      </c>
      <c r="CD1420" s="13" t="s">
        <v>66</v>
      </c>
      <c r="CE1420" s="13"/>
      <c r="CF1420" s="13"/>
      <c r="CG1420" s="13"/>
      <c r="CH1420" s="13" t="s">
        <v>173</v>
      </c>
      <c r="CI1420" s="13" t="s">
        <v>123</v>
      </c>
      <c r="CJ1420" s="13"/>
      <c r="CK1420" s="13" t="s">
        <v>83</v>
      </c>
      <c r="CL1420" s="13" t="s">
        <v>207</v>
      </c>
      <c r="CM1420" s="13" t="s">
        <v>176</v>
      </c>
      <c r="CN1420" s="13" t="s">
        <v>207</v>
      </c>
      <c r="CO1420" s="13" t="s">
        <v>141</v>
      </c>
      <c r="CP1420" s="13" t="s">
        <v>7998</v>
      </c>
      <c r="CQ1420" s="13" t="s">
        <v>141</v>
      </c>
      <c r="CR1420" s="13"/>
      <c r="CS1420" s="13" t="s">
        <v>89</v>
      </c>
      <c r="CT1420" s="13"/>
      <c r="CU1420" s="13"/>
      <c r="CV1420" s="13"/>
      <c r="CW1420" s="13"/>
      <c r="CX1420" s="13"/>
      <c r="CY1420" s="13"/>
      <c r="CZ1420" s="13"/>
      <c r="DA1420" s="13"/>
      <c r="DB1420" s="13" t="s">
        <v>92</v>
      </c>
      <c r="DC1420" s="13"/>
      <c r="DD1420" s="13"/>
      <c r="DE1420" s="13" t="s">
        <v>129</v>
      </c>
      <c r="DF1420" s="13" t="s">
        <v>129</v>
      </c>
      <c r="DG1420" s="13" t="s">
        <v>7999</v>
      </c>
      <c r="DH1420" s="13" t="s">
        <v>95</v>
      </c>
      <c r="DI1420" s="13" t="s">
        <v>210</v>
      </c>
      <c r="DJ1420" s="13"/>
      <c r="DK1420" s="13"/>
      <c r="DL1420" s="13" t="s">
        <v>97</v>
      </c>
      <c r="DM1420" s="13" t="s">
        <v>246</v>
      </c>
      <c r="DN1420" s="13" t="s">
        <v>212</v>
      </c>
      <c r="DO1420" s="13" t="s">
        <v>762</v>
      </c>
      <c r="DP1420" s="13"/>
      <c r="DQ1420" s="13" t="s">
        <v>159</v>
      </c>
      <c r="DR1420" s="13"/>
      <c r="DS1420" s="13" t="s">
        <v>102</v>
      </c>
      <c r="DT1420" s="13"/>
    </row>
    <row r="1421" spans="1:124" x14ac:dyDescent="0.3">
      <c r="A1421" s="13" t="s">
        <v>48</v>
      </c>
      <c r="B1421" s="20">
        <v>1271</v>
      </c>
      <c r="C1421" s="13" t="s">
        <v>8051</v>
      </c>
      <c r="D1421" s="13" t="s">
        <v>8052</v>
      </c>
      <c r="E1421" s="13"/>
      <c r="F1421" s="13" t="s">
        <v>8053</v>
      </c>
      <c r="G1421" s="13">
        <v>-154.92239379883</v>
      </c>
      <c r="H1421" s="13">
        <v>19.506999969481999</v>
      </c>
      <c r="I1421" s="13" t="s">
        <v>52</v>
      </c>
      <c r="J1421" s="13" t="s">
        <v>2753</v>
      </c>
      <c r="K1421" s="13" t="s">
        <v>54</v>
      </c>
      <c r="L1421" s="13">
        <v>96778</v>
      </c>
      <c r="M1421" s="13" t="s">
        <v>330</v>
      </c>
      <c r="N1421" s="13" t="s">
        <v>56</v>
      </c>
      <c r="O1421" s="13" t="s">
        <v>299</v>
      </c>
      <c r="P1421" s="13" t="s">
        <v>164</v>
      </c>
      <c r="Q1421" s="13" t="s">
        <v>165</v>
      </c>
      <c r="R1421" s="13" t="s">
        <v>234</v>
      </c>
      <c r="S1421" s="13" t="s">
        <v>58</v>
      </c>
      <c r="T1421" s="13"/>
      <c r="U1421" s="13" t="s">
        <v>166</v>
      </c>
      <c r="V1421" s="13"/>
      <c r="W1421" s="13"/>
      <c r="X1421" s="13" t="s">
        <v>60</v>
      </c>
      <c r="Y1421" s="13" t="s">
        <v>61</v>
      </c>
      <c r="Z1421" s="13" t="s">
        <v>60</v>
      </c>
      <c r="AA1421" s="13" t="s">
        <v>60</v>
      </c>
      <c r="AB1421" s="13" t="s">
        <v>60</v>
      </c>
      <c r="AC1421" s="13" t="s">
        <v>61</v>
      </c>
      <c r="AD1421" s="13" t="s">
        <v>61</v>
      </c>
      <c r="AE1421" s="13" t="s">
        <v>270</v>
      </c>
      <c r="AF1421" s="13" t="s">
        <v>270</v>
      </c>
      <c r="AG1421" s="13" t="s">
        <v>64</v>
      </c>
      <c r="AH1421" s="13" t="s">
        <v>141</v>
      </c>
      <c r="AI1421" s="13" t="s">
        <v>270</v>
      </c>
      <c r="AJ1421" s="13" t="s">
        <v>64</v>
      </c>
      <c r="AK1421" s="13" t="s">
        <v>66</v>
      </c>
      <c r="AL1421" s="13" t="s">
        <v>68</v>
      </c>
      <c r="AM1421" s="13" t="s">
        <v>66</v>
      </c>
      <c r="AN1421" s="13" t="s">
        <v>66</v>
      </c>
      <c r="AO1421" s="13" t="s">
        <v>69</v>
      </c>
      <c r="AP1421" s="13" t="s">
        <v>70</v>
      </c>
      <c r="AQ1421" s="13" t="s">
        <v>167</v>
      </c>
      <c r="AR1421" s="13" t="s">
        <v>112</v>
      </c>
      <c r="AS1421" s="13" t="s">
        <v>142</v>
      </c>
      <c r="AT1421" s="13"/>
      <c r="AU1421" s="13"/>
      <c r="AV1421" s="13" t="s">
        <v>8054</v>
      </c>
      <c r="AW1421" s="13" t="s">
        <v>8055</v>
      </c>
      <c r="AX1421" s="13" t="s">
        <v>69</v>
      </c>
      <c r="AY1421" s="13" t="s">
        <v>67</v>
      </c>
      <c r="AZ1421" s="13" t="s">
        <v>67</v>
      </c>
      <c r="BA1421" s="13" t="s">
        <v>68</v>
      </c>
      <c r="BB1421" s="13" t="s">
        <v>68</v>
      </c>
      <c r="BC1421" s="13" t="s">
        <v>74</v>
      </c>
      <c r="BD1421" s="13"/>
      <c r="BE1421" s="13" t="s">
        <v>76</v>
      </c>
      <c r="BF1421" s="13" t="s">
        <v>115</v>
      </c>
      <c r="BG1421" s="13"/>
      <c r="BH1421" s="13"/>
      <c r="BI1421" s="13"/>
      <c r="BJ1421" s="13"/>
      <c r="BK1421" s="13"/>
      <c r="BL1421" s="13" t="s">
        <v>60</v>
      </c>
      <c r="BM1421" s="13" t="s">
        <v>78</v>
      </c>
      <c r="BN1421" s="13" t="s">
        <v>116</v>
      </c>
      <c r="BO1421" s="13" t="s">
        <v>8056</v>
      </c>
      <c r="BP1421" s="13" t="s">
        <v>8057</v>
      </c>
      <c r="BQ1421" s="13"/>
      <c r="BR1421" s="13"/>
      <c r="BS1421" s="13"/>
      <c r="BT1421" s="13"/>
      <c r="BU1421" s="13"/>
      <c r="BV1421" s="13"/>
      <c r="BW1421" s="13" t="s">
        <v>120</v>
      </c>
      <c r="BX1421" s="13"/>
      <c r="BY1421" s="13" t="s">
        <v>82</v>
      </c>
      <c r="BZ1421" s="13"/>
      <c r="CA1421" s="13"/>
      <c r="CB1421" s="13"/>
      <c r="CC1421" s="13" t="s">
        <v>67</v>
      </c>
      <c r="CD1421" s="13" t="s">
        <v>67</v>
      </c>
      <c r="CE1421" s="13"/>
      <c r="CF1421" s="13"/>
      <c r="CG1421" s="13"/>
      <c r="CH1421" s="13"/>
      <c r="CI1421" s="13" t="s">
        <v>123</v>
      </c>
      <c r="CJ1421" s="13"/>
      <c r="CK1421" s="13" t="s">
        <v>83</v>
      </c>
      <c r="CL1421" s="13" t="s">
        <v>83</v>
      </c>
      <c r="CM1421" s="13" t="s">
        <v>124</v>
      </c>
      <c r="CN1421" s="13" t="s">
        <v>174</v>
      </c>
      <c r="CO1421" s="13" t="s">
        <v>67</v>
      </c>
      <c r="CP1421" s="13" t="s">
        <v>8058</v>
      </c>
      <c r="CQ1421" s="13" t="s">
        <v>141</v>
      </c>
      <c r="CR1421" s="13"/>
      <c r="CS1421" s="13"/>
      <c r="CT1421" s="13"/>
      <c r="CU1421" s="13"/>
      <c r="CV1421" s="13"/>
      <c r="CW1421" s="13"/>
      <c r="CX1421" s="13"/>
      <c r="CY1421" s="13"/>
      <c r="CZ1421" s="13"/>
      <c r="DA1421" s="13" t="s">
        <v>91</v>
      </c>
      <c r="DB1421" s="13" t="s">
        <v>92</v>
      </c>
      <c r="DC1421" s="13"/>
      <c r="DD1421" s="13"/>
      <c r="DE1421" s="13" t="s">
        <v>129</v>
      </c>
      <c r="DF1421" s="13" t="s">
        <v>129</v>
      </c>
      <c r="DG1421" s="13" t="s">
        <v>8059</v>
      </c>
      <c r="DH1421" s="13" t="s">
        <v>95</v>
      </c>
      <c r="DI1421" s="13"/>
      <c r="DJ1421" s="13"/>
      <c r="DK1421" s="13"/>
      <c r="DL1421" s="13"/>
      <c r="DM1421" s="13" t="s">
        <v>628</v>
      </c>
      <c r="DN1421" s="13" t="s">
        <v>212</v>
      </c>
      <c r="DO1421" s="13" t="s">
        <v>8060</v>
      </c>
      <c r="DP1421" s="13" t="s">
        <v>8061</v>
      </c>
      <c r="DQ1421" s="13" t="s">
        <v>134</v>
      </c>
      <c r="DR1421" s="13"/>
      <c r="DS1421" s="13" t="s">
        <v>102</v>
      </c>
      <c r="DT1421" s="13"/>
    </row>
    <row r="1422" spans="1:124" x14ac:dyDescent="0.3">
      <c r="A1422" s="13" t="s">
        <v>48</v>
      </c>
      <c r="B1422" s="20">
        <v>1276</v>
      </c>
      <c r="C1422" s="13" t="s">
        <v>8076</v>
      </c>
      <c r="D1422" s="13" t="s">
        <v>4652</v>
      </c>
      <c r="E1422" s="13"/>
      <c r="F1422" s="13" t="s">
        <v>8077</v>
      </c>
      <c r="G1422" s="13">
        <v>-158.01809692383</v>
      </c>
      <c r="H1422" s="13">
        <v>21.332799911498999</v>
      </c>
      <c r="I1422" s="13" t="s">
        <v>52</v>
      </c>
      <c r="J1422" s="13" t="s">
        <v>163</v>
      </c>
      <c r="K1422" s="13" t="s">
        <v>54</v>
      </c>
      <c r="L1422" s="13">
        <v>96706</v>
      </c>
      <c r="M1422" s="13" t="s">
        <v>436</v>
      </c>
      <c r="N1422" s="13" t="s">
        <v>69</v>
      </c>
      <c r="O1422" s="13" t="s">
        <v>109</v>
      </c>
      <c r="P1422" s="13"/>
      <c r="Q1422" s="13"/>
      <c r="R1422" s="13"/>
      <c r="S1422" s="13"/>
      <c r="T1422" s="13"/>
      <c r="U1422" s="13" t="s">
        <v>166</v>
      </c>
      <c r="V1422" s="13"/>
      <c r="W1422" s="13"/>
      <c r="X1422" s="13" t="s">
        <v>110</v>
      </c>
      <c r="Y1422" s="13" t="s">
        <v>110</v>
      </c>
      <c r="Z1422" s="13" t="s">
        <v>110</v>
      </c>
      <c r="AA1422" s="13" t="s">
        <v>61</v>
      </c>
      <c r="AB1422" s="13" t="s">
        <v>110</v>
      </c>
      <c r="AC1422" s="13" t="s">
        <v>110</v>
      </c>
      <c r="AD1422" s="13" t="s">
        <v>61</v>
      </c>
      <c r="AE1422" s="13" t="s">
        <v>63</v>
      </c>
      <c r="AF1422" s="13" t="s">
        <v>65</v>
      </c>
      <c r="AG1422" s="13" t="s">
        <v>63</v>
      </c>
      <c r="AH1422" s="13" t="s">
        <v>63</v>
      </c>
      <c r="AI1422" s="13" t="s">
        <v>111</v>
      </c>
      <c r="AJ1422" s="13" t="s">
        <v>63</v>
      </c>
      <c r="AK1422" s="13" t="s">
        <v>66</v>
      </c>
      <c r="AL1422" s="13" t="s">
        <v>67</v>
      </c>
      <c r="AM1422" s="13" t="s">
        <v>66</v>
      </c>
      <c r="AN1422" s="13" t="s">
        <v>68</v>
      </c>
      <c r="AO1422" s="13" t="s">
        <v>141</v>
      </c>
      <c r="AP1422" s="13" t="s">
        <v>70</v>
      </c>
      <c r="AQ1422" s="13"/>
      <c r="AR1422" s="13" t="s">
        <v>112</v>
      </c>
      <c r="AS1422" s="13"/>
      <c r="AT1422" s="13" t="s">
        <v>168</v>
      </c>
      <c r="AU1422" s="13"/>
      <c r="AV1422" s="13" t="s">
        <v>8078</v>
      </c>
      <c r="AW1422" s="13" t="s">
        <v>8079</v>
      </c>
      <c r="AX1422" s="13" t="s">
        <v>69</v>
      </c>
      <c r="AY1422" s="13" t="s">
        <v>66</v>
      </c>
      <c r="AZ1422" s="13" t="s">
        <v>66</v>
      </c>
      <c r="BA1422" s="13" t="s">
        <v>68</v>
      </c>
      <c r="BB1422" s="13" t="s">
        <v>73</v>
      </c>
      <c r="BC1422" s="13"/>
      <c r="BD1422" s="13"/>
      <c r="BE1422" s="13" t="s">
        <v>76</v>
      </c>
      <c r="BF1422" s="13" t="s">
        <v>115</v>
      </c>
      <c r="BG1422" s="13"/>
      <c r="BH1422" s="13"/>
      <c r="BI1422" s="13" t="s">
        <v>302</v>
      </c>
      <c r="BJ1422" s="13"/>
      <c r="BK1422" s="13"/>
      <c r="BL1422" s="13" t="s">
        <v>60</v>
      </c>
      <c r="BM1422" s="13" t="s">
        <v>146</v>
      </c>
      <c r="BN1422" s="13" t="s">
        <v>116</v>
      </c>
      <c r="BO1422" s="13" t="s">
        <v>8080</v>
      </c>
      <c r="BP1422" s="13" t="s">
        <v>8081</v>
      </c>
      <c r="BQ1422" s="13"/>
      <c r="BR1422" s="13"/>
      <c r="BS1422" s="13"/>
      <c r="BT1422" s="13"/>
      <c r="BU1422" s="13"/>
      <c r="BV1422" s="13"/>
      <c r="BW1422" s="13" t="s">
        <v>120</v>
      </c>
      <c r="BX1422" s="13" t="s">
        <v>121</v>
      </c>
      <c r="BY1422" s="13"/>
      <c r="BZ1422" s="13"/>
      <c r="CA1422" s="13"/>
      <c r="CB1422" s="13"/>
      <c r="CC1422" s="13" t="s">
        <v>68</v>
      </c>
      <c r="CD1422" s="13" t="s">
        <v>66</v>
      </c>
      <c r="CE1422" s="13"/>
      <c r="CF1422" s="13"/>
      <c r="CG1422" s="13"/>
      <c r="CH1422" s="13" t="s">
        <v>173</v>
      </c>
      <c r="CI1422" s="13"/>
      <c r="CJ1422" s="13"/>
      <c r="CK1422" s="13" t="s">
        <v>207</v>
      </c>
      <c r="CL1422" s="13" t="s">
        <v>175</v>
      </c>
      <c r="CM1422" s="13" t="s">
        <v>124</v>
      </c>
      <c r="CN1422" s="13" t="s">
        <v>85</v>
      </c>
      <c r="CO1422" s="13" t="s">
        <v>66</v>
      </c>
      <c r="CP1422" s="13" t="s">
        <v>8082</v>
      </c>
      <c r="CQ1422" s="13" t="s">
        <v>348</v>
      </c>
      <c r="CR1422" s="13" t="s">
        <v>8083</v>
      </c>
      <c r="CS1422" s="13" t="s">
        <v>89</v>
      </c>
      <c r="CT1422" s="13"/>
      <c r="CU1422" s="13"/>
      <c r="CV1422" s="13"/>
      <c r="CW1422" s="13"/>
      <c r="CX1422" s="13"/>
      <c r="CY1422" s="13" t="s">
        <v>182</v>
      </c>
      <c r="CZ1422" s="13"/>
      <c r="DA1422" s="13"/>
      <c r="DB1422" s="13"/>
      <c r="DC1422" s="13"/>
      <c r="DD1422" s="13"/>
      <c r="DE1422" s="13" t="s">
        <v>93</v>
      </c>
      <c r="DF1422" s="13" t="s">
        <v>183</v>
      </c>
      <c r="DG1422" s="13" t="s">
        <v>8084</v>
      </c>
      <c r="DH1422" s="13" t="s">
        <v>95</v>
      </c>
      <c r="DI1422" s="13"/>
      <c r="DJ1422" s="13"/>
      <c r="DK1422" s="13"/>
      <c r="DL1422" s="13"/>
      <c r="DM1422" s="13" t="s">
        <v>284</v>
      </c>
      <c r="DN1422" s="13" t="s">
        <v>314</v>
      </c>
      <c r="DO1422" s="13"/>
      <c r="DP1422" s="13" t="s">
        <v>8085</v>
      </c>
      <c r="DQ1422" s="13" t="s">
        <v>248</v>
      </c>
      <c r="DR1422" s="13"/>
      <c r="DS1422" s="13" t="s">
        <v>451</v>
      </c>
      <c r="DT1422" s="13"/>
    </row>
    <row r="1423" spans="1:124" x14ac:dyDescent="0.3">
      <c r="A1423" s="13" t="s">
        <v>48</v>
      </c>
      <c r="B1423" s="20">
        <v>1277</v>
      </c>
      <c r="C1423" s="13" t="s">
        <v>8086</v>
      </c>
      <c r="D1423" s="13" t="s">
        <v>4652</v>
      </c>
      <c r="E1423" s="13"/>
      <c r="F1423" s="13" t="s">
        <v>8087</v>
      </c>
      <c r="G1423" s="13">
        <v>-156.33299255371</v>
      </c>
      <c r="H1423" s="13">
        <v>20.842699050903001</v>
      </c>
      <c r="I1423" s="13" t="s">
        <v>52</v>
      </c>
      <c r="J1423" s="13" t="s">
        <v>577</v>
      </c>
      <c r="K1423" s="13" t="s">
        <v>54</v>
      </c>
      <c r="L1423" s="13">
        <v>96768</v>
      </c>
      <c r="M1423" s="13" t="s">
        <v>436</v>
      </c>
      <c r="N1423" s="13" t="s">
        <v>69</v>
      </c>
      <c r="O1423" s="13" t="s">
        <v>275</v>
      </c>
      <c r="P1423" s="13"/>
      <c r="Q1423" s="13"/>
      <c r="R1423" s="13"/>
      <c r="S1423" s="13" t="s">
        <v>58</v>
      </c>
      <c r="T1423" s="13"/>
      <c r="U1423" s="13" t="s">
        <v>166</v>
      </c>
      <c r="V1423" s="13"/>
      <c r="W1423" s="13"/>
      <c r="X1423" s="13" t="s">
        <v>60</v>
      </c>
      <c r="Y1423" s="13" t="s">
        <v>60</v>
      </c>
      <c r="Z1423" s="13" t="s">
        <v>140</v>
      </c>
      <c r="AA1423" s="13" t="s">
        <v>62</v>
      </c>
      <c r="AB1423" s="13" t="s">
        <v>61</v>
      </c>
      <c r="AC1423" s="13" t="s">
        <v>60</v>
      </c>
      <c r="AD1423" s="13" t="s">
        <v>61</v>
      </c>
      <c r="AE1423" s="13" t="s">
        <v>63</v>
      </c>
      <c r="AF1423" s="13" t="s">
        <v>65</v>
      </c>
      <c r="AG1423" s="13" t="s">
        <v>65</v>
      </c>
      <c r="AH1423" s="13" t="s">
        <v>65</v>
      </c>
      <c r="AI1423" s="13" t="s">
        <v>63</v>
      </c>
      <c r="AJ1423" s="13" t="s">
        <v>141</v>
      </c>
      <c r="AK1423" s="13" t="s">
        <v>63</v>
      </c>
      <c r="AL1423" s="13" t="s">
        <v>68</v>
      </c>
      <c r="AM1423" s="13" t="s">
        <v>68</v>
      </c>
      <c r="AN1423" s="13" t="s">
        <v>68</v>
      </c>
      <c r="AO1423" s="13" t="s">
        <v>69</v>
      </c>
      <c r="AP1423" s="13"/>
      <c r="AQ1423" s="13"/>
      <c r="AR1423" s="13"/>
      <c r="AS1423" s="13" t="s">
        <v>142</v>
      </c>
      <c r="AT1423" s="13"/>
      <c r="AU1423" s="13"/>
      <c r="AV1423" s="13" t="s">
        <v>8088</v>
      </c>
      <c r="AW1423" s="13" t="s">
        <v>8089</v>
      </c>
      <c r="AX1423" s="13" t="s">
        <v>69</v>
      </c>
      <c r="AY1423" s="13" t="s">
        <v>66</v>
      </c>
      <c r="AZ1423" s="13" t="s">
        <v>67</v>
      </c>
      <c r="BA1423" s="13" t="s">
        <v>67</v>
      </c>
      <c r="BB1423" s="13" t="s">
        <v>73</v>
      </c>
      <c r="BC1423" s="13" t="s">
        <v>74</v>
      </c>
      <c r="BD1423" s="13"/>
      <c r="BE1423" s="13"/>
      <c r="BF1423" s="13" t="s">
        <v>115</v>
      </c>
      <c r="BG1423" s="13"/>
      <c r="BH1423" s="13"/>
      <c r="BI1423" s="13" t="s">
        <v>302</v>
      </c>
      <c r="BJ1423" s="13"/>
      <c r="BK1423" s="13"/>
      <c r="BL1423" s="13" t="s">
        <v>60</v>
      </c>
      <c r="BM1423" s="13" t="s">
        <v>77</v>
      </c>
      <c r="BN1423" s="13" t="s">
        <v>78</v>
      </c>
      <c r="BO1423" s="13" t="s">
        <v>8090</v>
      </c>
      <c r="BP1423" s="13" t="s">
        <v>8091</v>
      </c>
      <c r="BQ1423" s="13"/>
      <c r="BR1423" s="13"/>
      <c r="BS1423" s="13" t="s">
        <v>81</v>
      </c>
      <c r="BT1423" s="13"/>
      <c r="BU1423" s="13"/>
      <c r="BV1423" s="13"/>
      <c r="BW1423" s="13"/>
      <c r="BX1423" s="13"/>
      <c r="BY1423" s="13" t="s">
        <v>82</v>
      </c>
      <c r="BZ1423" s="13" t="s">
        <v>150</v>
      </c>
      <c r="CA1423" s="13"/>
      <c r="CB1423" s="13"/>
      <c r="CC1423" s="13" t="s">
        <v>66</v>
      </c>
      <c r="CD1423" s="13" t="s">
        <v>66</v>
      </c>
      <c r="CE1423" s="13"/>
      <c r="CF1423" s="13" t="s">
        <v>222</v>
      </c>
      <c r="CG1423" s="13"/>
      <c r="CH1423" s="13" t="s">
        <v>173</v>
      </c>
      <c r="CI1423" s="13" t="s">
        <v>123</v>
      </c>
      <c r="CJ1423" s="13"/>
      <c r="CK1423" s="13" t="s">
        <v>174</v>
      </c>
      <c r="CL1423" s="13" t="s">
        <v>175</v>
      </c>
      <c r="CM1423" s="13" t="s">
        <v>124</v>
      </c>
      <c r="CN1423" s="13" t="s">
        <v>175</v>
      </c>
      <c r="CO1423" s="13" t="s">
        <v>66</v>
      </c>
      <c r="CP1423" s="13" t="s">
        <v>8092</v>
      </c>
      <c r="CQ1423" s="13" t="s">
        <v>348</v>
      </c>
      <c r="CR1423" s="13" t="s">
        <v>8093</v>
      </c>
      <c r="CS1423" s="13" t="s">
        <v>89</v>
      </c>
      <c r="CT1423" s="13"/>
      <c r="CU1423" s="13"/>
      <c r="CV1423" s="13"/>
      <c r="CW1423" s="13"/>
      <c r="CX1423" s="13"/>
      <c r="CY1423" s="13" t="s">
        <v>182</v>
      </c>
      <c r="CZ1423" s="13"/>
      <c r="DA1423" s="13" t="s">
        <v>91</v>
      </c>
      <c r="DB1423" s="13"/>
      <c r="DC1423" s="13"/>
      <c r="DD1423" s="13"/>
      <c r="DE1423" s="13" t="s">
        <v>244</v>
      </c>
      <c r="DF1423" s="13" t="s">
        <v>244</v>
      </c>
      <c r="DG1423" s="13" t="s">
        <v>8094</v>
      </c>
      <c r="DH1423" s="13" t="s">
        <v>95</v>
      </c>
      <c r="DI1423" s="13"/>
      <c r="DJ1423" s="13"/>
      <c r="DK1423" s="13"/>
      <c r="DL1423" s="13"/>
      <c r="DM1423" s="13" t="s">
        <v>309</v>
      </c>
      <c r="DN1423" s="13" t="s">
        <v>157</v>
      </c>
      <c r="DO1423" s="13"/>
      <c r="DP1423" s="13" t="s">
        <v>8095</v>
      </c>
      <c r="DQ1423" s="13" t="s">
        <v>134</v>
      </c>
      <c r="DR1423" s="13"/>
      <c r="DS1423" s="13" t="s">
        <v>188</v>
      </c>
      <c r="DT1423" s="13"/>
    </row>
    <row r="1424" spans="1:124" x14ac:dyDescent="0.3">
      <c r="A1424" t="s">
        <v>8481</v>
      </c>
      <c r="B1424" s="18">
        <v>230</v>
      </c>
      <c r="C1424" t="s">
        <v>8557</v>
      </c>
      <c r="D1424" t="s">
        <v>3131</v>
      </c>
      <c r="F1424" t="s">
        <v>8493</v>
      </c>
      <c r="G1424">
        <v>-157.82299804688</v>
      </c>
      <c r="H1424">
        <v>21.313299179076999</v>
      </c>
      <c r="I1424" t="s">
        <v>52</v>
      </c>
      <c r="J1424" t="s">
        <v>139</v>
      </c>
      <c r="K1424" t="s">
        <v>54</v>
      </c>
      <c r="L1424">
        <v>96822</v>
      </c>
      <c r="M1424" t="s">
        <v>330</v>
      </c>
      <c r="N1424" t="s">
        <v>56</v>
      </c>
      <c r="O1424" t="s">
        <v>109</v>
      </c>
      <c r="P1424" t="s">
        <v>164</v>
      </c>
      <c r="Q1424" t="s">
        <v>165</v>
      </c>
      <c r="U1424" t="s">
        <v>166</v>
      </c>
      <c r="X1424" t="s">
        <v>270</v>
      </c>
      <c r="Y1424" t="s">
        <v>270</v>
      </c>
      <c r="Z1424" t="s">
        <v>270</v>
      </c>
      <c r="AA1424" t="s">
        <v>270</v>
      </c>
      <c r="AB1424" t="s">
        <v>270</v>
      </c>
      <c r="AC1424" t="s">
        <v>270</v>
      </c>
      <c r="AD1424" t="s">
        <v>270</v>
      </c>
      <c r="AE1424" t="s">
        <v>270</v>
      </c>
      <c r="AF1424" t="s">
        <v>270</v>
      </c>
      <c r="AG1424" t="s">
        <v>270</v>
      </c>
      <c r="AH1424" t="s">
        <v>270</v>
      </c>
      <c r="AI1424" t="s">
        <v>270</v>
      </c>
      <c r="AJ1424" t="s">
        <v>270</v>
      </c>
      <c r="AK1424" t="s">
        <v>73</v>
      </c>
      <c r="AL1424" t="s">
        <v>66</v>
      </c>
      <c r="AM1424" t="s">
        <v>63</v>
      </c>
      <c r="AN1424" t="s">
        <v>73</v>
      </c>
      <c r="AO1424" t="s">
        <v>69</v>
      </c>
      <c r="AP1424" t="s">
        <v>70</v>
      </c>
      <c r="AR1424" t="s">
        <v>112</v>
      </c>
      <c r="AS1424" t="s">
        <v>142</v>
      </c>
      <c r="AT1424" t="s">
        <v>168</v>
      </c>
      <c r="AV1424" t="s">
        <v>8558</v>
      </c>
      <c r="AW1424" t="s">
        <v>8559</v>
      </c>
      <c r="AX1424" t="s">
        <v>69</v>
      </c>
      <c r="AY1424" t="s">
        <v>73</v>
      </c>
      <c r="AZ1424" t="s">
        <v>73</v>
      </c>
      <c r="BA1424" t="s">
        <v>66</v>
      </c>
      <c r="BB1424" t="s">
        <v>73</v>
      </c>
      <c r="BE1424" t="s">
        <v>76</v>
      </c>
      <c r="BG1424" t="s">
        <v>219</v>
      </c>
      <c r="BI1424" t="s">
        <v>302</v>
      </c>
      <c r="BL1424" t="s">
        <v>60</v>
      </c>
      <c r="BM1424" t="s">
        <v>78</v>
      </c>
      <c r="BN1424" t="s">
        <v>78</v>
      </c>
      <c r="BO1424" t="s">
        <v>8560</v>
      </c>
      <c r="BP1424" t="s">
        <v>8561</v>
      </c>
      <c r="BQ1424" t="s">
        <v>149</v>
      </c>
      <c r="BS1424" t="s">
        <v>81</v>
      </c>
      <c r="CC1424" t="s">
        <v>67</v>
      </c>
      <c r="CD1424" t="s">
        <v>68</v>
      </c>
      <c r="CI1424" t="s">
        <v>123</v>
      </c>
      <c r="CK1424" t="s">
        <v>83</v>
      </c>
      <c r="CL1424" t="s">
        <v>83</v>
      </c>
      <c r="CM1424" t="s">
        <v>84</v>
      </c>
      <c r="CN1424" t="s">
        <v>85</v>
      </c>
      <c r="CO1424" t="s">
        <v>68</v>
      </c>
      <c r="CP1424" t="s">
        <v>8562</v>
      </c>
      <c r="CQ1424" t="s">
        <v>348</v>
      </c>
      <c r="CR1424" t="s">
        <v>8563</v>
      </c>
      <c r="CY1424" t="s">
        <v>182</v>
      </c>
      <c r="DB1424" t="s">
        <v>92</v>
      </c>
      <c r="DE1424" t="s">
        <v>129</v>
      </c>
      <c r="DF1424" t="s">
        <v>129</v>
      </c>
      <c r="DG1424" t="s">
        <v>8564</v>
      </c>
      <c r="DH1424" t="s">
        <v>95</v>
      </c>
      <c r="DI1424" t="s">
        <v>210</v>
      </c>
      <c r="DK1424" t="s">
        <v>96</v>
      </c>
      <c r="DL1424" t="s">
        <v>97</v>
      </c>
      <c r="DM1424" t="s">
        <v>278</v>
      </c>
      <c r="DN1424" t="s">
        <v>212</v>
      </c>
      <c r="DO1424" t="s">
        <v>8565</v>
      </c>
      <c r="DP1424" t="s">
        <v>8566</v>
      </c>
      <c r="DQ1424" t="s">
        <v>684</v>
      </c>
      <c r="DR1424" t="s">
        <v>8567</v>
      </c>
      <c r="DS1424" t="s">
        <v>102</v>
      </c>
    </row>
    <row r="1425" spans="1:123" x14ac:dyDescent="0.3">
      <c r="A1425" t="s">
        <v>8481</v>
      </c>
      <c r="B1425" s="18">
        <v>247</v>
      </c>
      <c r="C1425" t="s">
        <v>8680</v>
      </c>
      <c r="D1425" t="s">
        <v>8681</v>
      </c>
      <c r="F1425" t="s">
        <v>8682</v>
      </c>
      <c r="G1425">
        <v>-157.80279541016</v>
      </c>
      <c r="H1425">
        <v>21.288999557495</v>
      </c>
      <c r="I1425" t="s">
        <v>52</v>
      </c>
      <c r="J1425" t="s">
        <v>139</v>
      </c>
      <c r="K1425" t="s">
        <v>54</v>
      </c>
      <c r="L1425">
        <v>96816</v>
      </c>
      <c r="M1425" t="s">
        <v>108</v>
      </c>
      <c r="N1425" t="s">
        <v>56</v>
      </c>
      <c r="O1425" t="s">
        <v>109</v>
      </c>
      <c r="V1425" t="s">
        <v>202</v>
      </c>
      <c r="X1425" t="s">
        <v>270</v>
      </c>
      <c r="Y1425" t="s">
        <v>270</v>
      </c>
      <c r="Z1425" t="s">
        <v>270</v>
      </c>
      <c r="AA1425" t="s">
        <v>270</v>
      </c>
      <c r="AB1425" t="s">
        <v>270</v>
      </c>
      <c r="AC1425" t="s">
        <v>61</v>
      </c>
      <c r="AD1425" t="s">
        <v>141</v>
      </c>
      <c r="AE1425" t="s">
        <v>64</v>
      </c>
      <c r="AF1425" t="s">
        <v>65</v>
      </c>
      <c r="AG1425" t="s">
        <v>65</v>
      </c>
      <c r="AH1425" t="s">
        <v>65</v>
      </c>
      <c r="AI1425" t="s">
        <v>64</v>
      </c>
      <c r="AJ1425" t="s">
        <v>65</v>
      </c>
      <c r="AK1425" t="s">
        <v>63</v>
      </c>
      <c r="AL1425" t="s">
        <v>63</v>
      </c>
      <c r="AM1425" t="s">
        <v>63</v>
      </c>
      <c r="AN1425" t="s">
        <v>63</v>
      </c>
      <c r="AO1425" t="s">
        <v>69</v>
      </c>
      <c r="AP1425" t="s">
        <v>70</v>
      </c>
      <c r="AR1425" t="s">
        <v>112</v>
      </c>
      <c r="AV1425" t="s">
        <v>3108</v>
      </c>
      <c r="AW1425" t="s">
        <v>6053</v>
      </c>
      <c r="AX1425" t="s">
        <v>56</v>
      </c>
      <c r="AY1425" t="s">
        <v>63</v>
      </c>
      <c r="AZ1425" t="s">
        <v>66</v>
      </c>
      <c r="BA1425" t="s">
        <v>63</v>
      </c>
      <c r="BB1425" t="s">
        <v>67</v>
      </c>
      <c r="BC1425" t="s">
        <v>74</v>
      </c>
      <c r="BG1425" t="s">
        <v>219</v>
      </c>
      <c r="BL1425" t="s">
        <v>62</v>
      </c>
      <c r="BM1425" t="s">
        <v>116</v>
      </c>
      <c r="BN1425" t="s">
        <v>279</v>
      </c>
      <c r="BO1425" t="s">
        <v>8683</v>
      </c>
      <c r="BP1425" t="s">
        <v>8684</v>
      </c>
      <c r="BW1425" t="s">
        <v>120</v>
      </c>
      <c r="BX1425" t="s">
        <v>121</v>
      </c>
      <c r="CC1425" t="s">
        <v>141</v>
      </c>
      <c r="CD1425" t="s">
        <v>68</v>
      </c>
      <c r="CH1425" t="s">
        <v>173</v>
      </c>
      <c r="CI1425" t="s">
        <v>123</v>
      </c>
      <c r="CK1425" t="s">
        <v>83</v>
      </c>
      <c r="CL1425" t="s">
        <v>207</v>
      </c>
      <c r="CM1425" t="s">
        <v>207</v>
      </c>
      <c r="CN1425" t="s">
        <v>207</v>
      </c>
      <c r="CO1425" t="s">
        <v>141</v>
      </c>
      <c r="CP1425" t="s">
        <v>8685</v>
      </c>
      <c r="CQ1425" t="s">
        <v>209</v>
      </c>
      <c r="CS1425" t="s">
        <v>89</v>
      </c>
      <c r="CW1425" t="s">
        <v>180</v>
      </c>
      <c r="DE1425" t="s">
        <v>244</v>
      </c>
      <c r="DF1425" t="s">
        <v>244</v>
      </c>
      <c r="DG1425" t="s">
        <v>8686</v>
      </c>
      <c r="DH1425" t="s">
        <v>95</v>
      </c>
      <c r="DI1425" t="s">
        <v>210</v>
      </c>
      <c r="DL1425" t="s">
        <v>97</v>
      </c>
      <c r="DM1425" t="s">
        <v>98</v>
      </c>
      <c r="DN1425" t="s">
        <v>1174</v>
      </c>
      <c r="DP1425" t="s">
        <v>8679</v>
      </c>
      <c r="DQ1425" t="s">
        <v>134</v>
      </c>
      <c r="DS1425" t="s">
        <v>102</v>
      </c>
    </row>
    <row r="1426" spans="1:123" x14ac:dyDescent="0.3">
      <c r="A1426" t="s">
        <v>8481</v>
      </c>
      <c r="B1426" s="18">
        <v>250</v>
      </c>
      <c r="C1426" t="s">
        <v>8694</v>
      </c>
      <c r="D1426" t="s">
        <v>1334</v>
      </c>
      <c r="F1426" t="s">
        <v>8493</v>
      </c>
      <c r="G1426">
        <v>-157.81669616699</v>
      </c>
      <c r="H1426">
        <v>21.326700210571001</v>
      </c>
      <c r="I1426" t="s">
        <v>52</v>
      </c>
      <c r="J1426" t="s">
        <v>139</v>
      </c>
      <c r="K1426" t="s">
        <v>54</v>
      </c>
      <c r="L1426">
        <v>96822</v>
      </c>
      <c r="M1426" t="s">
        <v>55</v>
      </c>
      <c r="N1426" t="s">
        <v>56</v>
      </c>
      <c r="O1426" t="s">
        <v>109</v>
      </c>
      <c r="U1426" t="s">
        <v>166</v>
      </c>
      <c r="X1426" t="s">
        <v>61</v>
      </c>
      <c r="Y1426" t="s">
        <v>61</v>
      </c>
      <c r="Z1426" t="s">
        <v>61</v>
      </c>
      <c r="AA1426" t="s">
        <v>61</v>
      </c>
      <c r="AB1426" t="s">
        <v>61</v>
      </c>
      <c r="AC1426" t="s">
        <v>61</v>
      </c>
      <c r="AD1426" t="s">
        <v>60</v>
      </c>
      <c r="AE1426" t="s">
        <v>270</v>
      </c>
      <c r="AF1426" t="s">
        <v>270</v>
      </c>
      <c r="AG1426" t="s">
        <v>270</v>
      </c>
      <c r="AH1426" t="s">
        <v>270</v>
      </c>
      <c r="AI1426" t="s">
        <v>270</v>
      </c>
      <c r="AJ1426" t="s">
        <v>270</v>
      </c>
      <c r="AK1426" t="s">
        <v>66</v>
      </c>
      <c r="AL1426" t="s">
        <v>141</v>
      </c>
      <c r="AM1426" t="s">
        <v>67</v>
      </c>
      <c r="AN1426" t="s">
        <v>73</v>
      </c>
      <c r="AO1426" t="s">
        <v>69</v>
      </c>
      <c r="AP1426" t="s">
        <v>70</v>
      </c>
      <c r="AR1426" t="s">
        <v>112</v>
      </c>
      <c r="AV1426" t="s">
        <v>8695</v>
      </c>
      <c r="AW1426" t="s">
        <v>8696</v>
      </c>
      <c r="AX1426" t="s">
        <v>69</v>
      </c>
      <c r="AY1426" t="s">
        <v>73</v>
      </c>
      <c r="AZ1426" t="s">
        <v>73</v>
      </c>
      <c r="BA1426" t="s">
        <v>66</v>
      </c>
      <c r="BB1426" t="s">
        <v>73</v>
      </c>
      <c r="BE1426" t="s">
        <v>76</v>
      </c>
      <c r="BH1426" t="s">
        <v>145</v>
      </c>
      <c r="BI1426" t="s">
        <v>302</v>
      </c>
      <c r="BL1426" t="s">
        <v>140</v>
      </c>
      <c r="BM1426" t="s">
        <v>146</v>
      </c>
      <c r="BN1426" t="s">
        <v>77</v>
      </c>
      <c r="BO1426" t="s">
        <v>8697</v>
      </c>
      <c r="BP1426" t="s">
        <v>8698</v>
      </c>
      <c r="BS1426" t="s">
        <v>81</v>
      </c>
      <c r="BY1426" t="s">
        <v>82</v>
      </c>
      <c r="BZ1426" t="s">
        <v>150</v>
      </c>
      <c r="CC1426" t="s">
        <v>67</v>
      </c>
      <c r="CD1426" t="s">
        <v>66</v>
      </c>
      <c r="CF1426" t="s">
        <v>222</v>
      </c>
      <c r="CH1426" t="s">
        <v>173</v>
      </c>
      <c r="CI1426" t="s">
        <v>123</v>
      </c>
      <c r="CK1426" t="s">
        <v>207</v>
      </c>
      <c r="CL1426" t="s">
        <v>207</v>
      </c>
      <c r="CM1426" t="s">
        <v>124</v>
      </c>
      <c r="CN1426" t="s">
        <v>207</v>
      </c>
      <c r="CO1426" t="s">
        <v>66</v>
      </c>
      <c r="CP1426" t="s">
        <v>8699</v>
      </c>
      <c r="CQ1426" t="s">
        <v>87</v>
      </c>
      <c r="CR1426" t="s">
        <v>8700</v>
      </c>
      <c r="CS1426" t="s">
        <v>89</v>
      </c>
      <c r="DB1426" t="s">
        <v>92</v>
      </c>
      <c r="DE1426" t="s">
        <v>129</v>
      </c>
      <c r="DF1426" t="s">
        <v>129</v>
      </c>
      <c r="DG1426" t="s">
        <v>8701</v>
      </c>
      <c r="DH1426" t="s">
        <v>95</v>
      </c>
      <c r="DI1426" t="s">
        <v>210</v>
      </c>
      <c r="DK1426" t="s">
        <v>96</v>
      </c>
      <c r="DL1426" t="s">
        <v>97</v>
      </c>
      <c r="DM1426" t="s">
        <v>98</v>
      </c>
      <c r="DN1426" t="s">
        <v>563</v>
      </c>
      <c r="DP1426" t="s">
        <v>8702</v>
      </c>
      <c r="DQ1426" t="s">
        <v>134</v>
      </c>
      <c r="DS1426" t="s">
        <v>102</v>
      </c>
    </row>
    <row r="1427" spans="1:123" x14ac:dyDescent="0.3">
      <c r="A1427" t="s">
        <v>8481</v>
      </c>
      <c r="B1427" s="18">
        <v>275</v>
      </c>
      <c r="C1427" t="s">
        <v>8834</v>
      </c>
      <c r="D1427" t="s">
        <v>231</v>
      </c>
      <c r="F1427" t="s">
        <v>8835</v>
      </c>
      <c r="G1427">
        <v>-158.01809692383</v>
      </c>
      <c r="H1427">
        <v>21.332799911498999</v>
      </c>
      <c r="I1427" t="s">
        <v>52</v>
      </c>
      <c r="J1427" t="s">
        <v>163</v>
      </c>
      <c r="K1427" t="s">
        <v>54</v>
      </c>
      <c r="L1427">
        <v>96706</v>
      </c>
      <c r="M1427" t="s">
        <v>330</v>
      </c>
      <c r="N1427" t="s">
        <v>56</v>
      </c>
      <c r="O1427" t="s">
        <v>109</v>
      </c>
      <c r="P1427" t="s">
        <v>164</v>
      </c>
      <c r="Q1427" t="s">
        <v>165</v>
      </c>
      <c r="U1427" t="s">
        <v>166</v>
      </c>
      <c r="X1427" t="s">
        <v>61</v>
      </c>
      <c r="Y1427" t="s">
        <v>62</v>
      </c>
      <c r="Z1427" t="s">
        <v>61</v>
      </c>
      <c r="AA1427" t="s">
        <v>62</v>
      </c>
      <c r="AB1427" t="s">
        <v>61</v>
      </c>
      <c r="AC1427" t="s">
        <v>61</v>
      </c>
      <c r="AD1427" t="s">
        <v>61</v>
      </c>
      <c r="AE1427" t="s">
        <v>64</v>
      </c>
      <c r="AF1427" t="s">
        <v>64</v>
      </c>
      <c r="AG1427" t="s">
        <v>64</v>
      </c>
      <c r="AH1427" t="s">
        <v>64</v>
      </c>
      <c r="AI1427" t="s">
        <v>63</v>
      </c>
      <c r="AJ1427" t="s">
        <v>65</v>
      </c>
      <c r="AK1427" t="s">
        <v>63</v>
      </c>
      <c r="AL1427" t="s">
        <v>66</v>
      </c>
      <c r="AM1427" t="s">
        <v>66</v>
      </c>
      <c r="AN1427" t="s">
        <v>66</v>
      </c>
      <c r="AO1427" t="s">
        <v>69</v>
      </c>
      <c r="AS1427" t="s">
        <v>142</v>
      </c>
      <c r="AV1427" t="s">
        <v>8836</v>
      </c>
      <c r="AW1427" t="s">
        <v>8837</v>
      </c>
      <c r="AX1427" t="s">
        <v>69</v>
      </c>
      <c r="AY1427" t="s">
        <v>73</v>
      </c>
      <c r="AZ1427" t="s">
        <v>73</v>
      </c>
      <c r="BA1427" t="s">
        <v>73</v>
      </c>
      <c r="BB1427" t="s">
        <v>73</v>
      </c>
      <c r="BE1427" t="s">
        <v>76</v>
      </c>
      <c r="BL1427" t="s">
        <v>60</v>
      </c>
      <c r="BM1427" t="s">
        <v>77</v>
      </c>
      <c r="BN1427" t="s">
        <v>78</v>
      </c>
      <c r="BO1427" t="s">
        <v>3612</v>
      </c>
      <c r="BP1427" t="s">
        <v>3612</v>
      </c>
      <c r="BS1427" t="s">
        <v>81</v>
      </c>
      <c r="BY1427" t="s">
        <v>82</v>
      </c>
      <c r="CC1427" t="s">
        <v>67</v>
      </c>
      <c r="CD1427" t="s">
        <v>67</v>
      </c>
      <c r="CI1427" t="s">
        <v>123</v>
      </c>
      <c r="CK1427" t="s">
        <v>83</v>
      </c>
      <c r="CL1427" t="s">
        <v>83</v>
      </c>
      <c r="CM1427" t="s">
        <v>84</v>
      </c>
      <c r="CN1427" t="s">
        <v>85</v>
      </c>
      <c r="CO1427" t="s">
        <v>66</v>
      </c>
      <c r="CP1427" t="s">
        <v>3775</v>
      </c>
      <c r="CQ1427" t="s">
        <v>242</v>
      </c>
      <c r="CR1427" t="s">
        <v>8838</v>
      </c>
      <c r="CS1427" t="s">
        <v>89</v>
      </c>
      <c r="DE1427" t="s">
        <v>130</v>
      </c>
      <c r="DF1427" t="s">
        <v>129</v>
      </c>
      <c r="DG1427" t="s">
        <v>8839</v>
      </c>
      <c r="DI1427" t="s">
        <v>210</v>
      </c>
      <c r="DM1427" t="s">
        <v>438</v>
      </c>
      <c r="DN1427" t="s">
        <v>862</v>
      </c>
      <c r="DP1427" t="s">
        <v>4079</v>
      </c>
      <c r="DQ1427" t="s">
        <v>159</v>
      </c>
      <c r="DS1427" t="s">
        <v>102</v>
      </c>
    </row>
    <row r="1428" spans="1:123" x14ac:dyDescent="0.3">
      <c r="A1428" t="s">
        <v>8905</v>
      </c>
      <c r="B1428" s="18">
        <v>6</v>
      </c>
      <c r="C1428" t="s">
        <v>8934</v>
      </c>
      <c r="D1428" t="s">
        <v>1215</v>
      </c>
      <c r="F1428" t="s">
        <v>8935</v>
      </c>
      <c r="G1428">
        <v>-157.06379699707</v>
      </c>
      <c r="H1428">
        <v>21.166999816895</v>
      </c>
      <c r="I1428" t="s">
        <v>52</v>
      </c>
      <c r="J1428" t="s">
        <v>8936</v>
      </c>
      <c r="K1428" t="s">
        <v>54</v>
      </c>
      <c r="L1428">
        <v>96729</v>
      </c>
      <c r="M1428" t="s">
        <v>55</v>
      </c>
      <c r="N1428" t="s">
        <v>69</v>
      </c>
      <c r="O1428" t="s">
        <v>275</v>
      </c>
      <c r="V1428" t="s">
        <v>202</v>
      </c>
      <c r="X1428" t="s">
        <v>140</v>
      </c>
      <c r="Y1428" t="s">
        <v>60</v>
      </c>
      <c r="Z1428" t="s">
        <v>60</v>
      </c>
      <c r="AA1428" t="s">
        <v>60</v>
      </c>
      <c r="AB1428" t="s">
        <v>60</v>
      </c>
      <c r="AC1428" t="s">
        <v>60</v>
      </c>
      <c r="AD1428" t="s">
        <v>60</v>
      </c>
      <c r="AE1428" t="s">
        <v>141</v>
      </c>
      <c r="AF1428" t="s">
        <v>141</v>
      </c>
      <c r="AG1428" t="s">
        <v>141</v>
      </c>
      <c r="AH1428" t="s">
        <v>63</v>
      </c>
      <c r="AI1428" t="s">
        <v>141</v>
      </c>
      <c r="AJ1428" t="s">
        <v>141</v>
      </c>
      <c r="AK1428" t="s">
        <v>68</v>
      </c>
      <c r="AL1428" t="s">
        <v>68</v>
      </c>
      <c r="AM1428" t="s">
        <v>68</v>
      </c>
      <c r="AN1428" t="s">
        <v>68</v>
      </c>
      <c r="AO1428" t="s">
        <v>69</v>
      </c>
      <c r="AT1428" t="s">
        <v>168</v>
      </c>
      <c r="AV1428" s="12" t="s">
        <v>5631</v>
      </c>
      <c r="AW1428" s="12" t="s">
        <v>8937</v>
      </c>
      <c r="BO1428" s="12"/>
      <c r="BP1428" s="12"/>
      <c r="DG1428" s="12"/>
      <c r="DP1428" s="12"/>
    </row>
    <row r="1429" spans="1:123" x14ac:dyDescent="0.3">
      <c r="A1429" t="s">
        <v>8905</v>
      </c>
      <c r="B1429" s="18">
        <v>15</v>
      </c>
      <c r="C1429" t="s">
        <v>8996</v>
      </c>
      <c r="D1429" t="s">
        <v>8997</v>
      </c>
      <c r="F1429" t="s">
        <v>8998</v>
      </c>
      <c r="G1429">
        <v>-157.92579650879</v>
      </c>
      <c r="H1429">
        <v>21.357099533081001</v>
      </c>
      <c r="I1429" t="s">
        <v>52</v>
      </c>
      <c r="J1429" t="s">
        <v>139</v>
      </c>
      <c r="K1429" t="s">
        <v>54</v>
      </c>
      <c r="L1429">
        <v>96818</v>
      </c>
      <c r="M1429" t="s">
        <v>233</v>
      </c>
      <c r="N1429" t="s">
        <v>56</v>
      </c>
      <c r="O1429" t="s">
        <v>299</v>
      </c>
      <c r="U1429" t="s">
        <v>166</v>
      </c>
      <c r="X1429" t="s">
        <v>60</v>
      </c>
      <c r="Y1429" t="s">
        <v>60</v>
      </c>
      <c r="Z1429" t="s">
        <v>61</v>
      </c>
      <c r="AA1429" t="s">
        <v>140</v>
      </c>
      <c r="AB1429" t="s">
        <v>140</v>
      </c>
      <c r="AC1429" t="s">
        <v>60</v>
      </c>
      <c r="AD1429" t="s">
        <v>60</v>
      </c>
      <c r="AE1429" t="s">
        <v>64</v>
      </c>
      <c r="AF1429" t="s">
        <v>64</v>
      </c>
      <c r="AG1429" t="s">
        <v>63</v>
      </c>
      <c r="AH1429" t="s">
        <v>63</v>
      </c>
      <c r="AI1429" t="s">
        <v>64</v>
      </c>
      <c r="AJ1429" t="s">
        <v>111</v>
      </c>
      <c r="AK1429" t="s">
        <v>63</v>
      </c>
      <c r="AL1429" t="s">
        <v>68</v>
      </c>
      <c r="AM1429" t="s">
        <v>66</v>
      </c>
      <c r="AN1429" t="s">
        <v>73</v>
      </c>
      <c r="AO1429" t="s">
        <v>69</v>
      </c>
      <c r="AP1429" t="s">
        <v>70</v>
      </c>
      <c r="AR1429" t="s">
        <v>112</v>
      </c>
      <c r="AV1429" s="12" t="s">
        <v>8999</v>
      </c>
      <c r="AW1429" s="12" t="s">
        <v>9000</v>
      </c>
      <c r="AX1429" t="s">
        <v>69</v>
      </c>
      <c r="AY1429" t="s">
        <v>68</v>
      </c>
      <c r="AZ1429" t="s">
        <v>73</v>
      </c>
      <c r="BA1429" t="s">
        <v>68</v>
      </c>
      <c r="BB1429" t="s">
        <v>73</v>
      </c>
      <c r="BC1429" t="s">
        <v>74</v>
      </c>
      <c r="BF1429" t="s">
        <v>115</v>
      </c>
      <c r="BG1429" t="s">
        <v>219</v>
      </c>
      <c r="BL1429" t="s">
        <v>140</v>
      </c>
      <c r="BM1429" t="s">
        <v>78</v>
      </c>
      <c r="BN1429" t="s">
        <v>78</v>
      </c>
      <c r="BO1429" s="12" t="s">
        <v>9001</v>
      </c>
      <c r="BP1429" s="12" t="s">
        <v>9002</v>
      </c>
      <c r="BQ1429" t="s">
        <v>149</v>
      </c>
      <c r="BS1429" t="s">
        <v>81</v>
      </c>
      <c r="BY1429" t="s">
        <v>82</v>
      </c>
      <c r="CC1429" t="s">
        <v>68</v>
      </c>
      <c r="DG1429" s="12"/>
      <c r="DP1429" s="12"/>
    </row>
    <row r="1430" spans="1:123" x14ac:dyDescent="0.3">
      <c r="A1430" t="s">
        <v>8905</v>
      </c>
      <c r="B1430" s="18">
        <v>16</v>
      </c>
      <c r="C1430" t="s">
        <v>9003</v>
      </c>
      <c r="D1430" t="s">
        <v>554</v>
      </c>
      <c r="F1430" t="s">
        <v>9004</v>
      </c>
      <c r="G1430">
        <v>-156.67720031738</v>
      </c>
      <c r="H1430">
        <v>20.917400360106999</v>
      </c>
      <c r="I1430" t="s">
        <v>52</v>
      </c>
      <c r="J1430" t="s">
        <v>1010</v>
      </c>
      <c r="K1430" t="s">
        <v>54</v>
      </c>
      <c r="L1430">
        <v>96761</v>
      </c>
      <c r="M1430" t="s">
        <v>55</v>
      </c>
      <c r="N1430" t="s">
        <v>56</v>
      </c>
      <c r="O1430" t="s">
        <v>275</v>
      </c>
      <c r="S1430" t="s">
        <v>58</v>
      </c>
      <c r="U1430" t="s">
        <v>166</v>
      </c>
      <c r="X1430" t="s">
        <v>270</v>
      </c>
      <c r="Y1430" t="s">
        <v>270</v>
      </c>
      <c r="Z1430" t="s">
        <v>270</v>
      </c>
      <c r="AA1430" t="s">
        <v>270</v>
      </c>
      <c r="AB1430" t="s">
        <v>270</v>
      </c>
      <c r="AC1430" t="s">
        <v>270</v>
      </c>
      <c r="AD1430" t="s">
        <v>270</v>
      </c>
      <c r="AE1430" t="s">
        <v>63</v>
      </c>
      <c r="AF1430" t="s">
        <v>63</v>
      </c>
      <c r="AG1430" t="s">
        <v>63</v>
      </c>
      <c r="AH1430" t="s">
        <v>63</v>
      </c>
      <c r="AI1430" t="s">
        <v>111</v>
      </c>
      <c r="AJ1430" t="s">
        <v>65</v>
      </c>
      <c r="AK1430" t="s">
        <v>66</v>
      </c>
      <c r="AL1430" t="s">
        <v>66</v>
      </c>
      <c r="AM1430" t="s">
        <v>67</v>
      </c>
      <c r="AO1430" t="s">
        <v>69</v>
      </c>
      <c r="AQ1430" t="s">
        <v>167</v>
      </c>
      <c r="AV1430" s="12" t="s">
        <v>9005</v>
      </c>
      <c r="AW1430" s="12" t="s">
        <v>9006</v>
      </c>
      <c r="AX1430" t="s">
        <v>69</v>
      </c>
      <c r="AY1430" t="s">
        <v>67</v>
      </c>
      <c r="AZ1430" t="s">
        <v>66</v>
      </c>
      <c r="BA1430" t="s">
        <v>68</v>
      </c>
      <c r="BB1430" t="s">
        <v>73</v>
      </c>
      <c r="BC1430" t="s">
        <v>74</v>
      </c>
      <c r="BE1430" t="s">
        <v>76</v>
      </c>
      <c r="BF1430" t="s">
        <v>115</v>
      </c>
      <c r="BL1430" t="s">
        <v>140</v>
      </c>
      <c r="BM1430" t="s">
        <v>146</v>
      </c>
      <c r="BN1430" t="s">
        <v>116</v>
      </c>
      <c r="BO1430" s="12" t="s">
        <v>9007</v>
      </c>
      <c r="BP1430" s="12" t="s">
        <v>9008</v>
      </c>
      <c r="BW1430" t="s">
        <v>120</v>
      </c>
      <c r="BX1430" t="s">
        <v>121</v>
      </c>
      <c r="CC1430" t="s">
        <v>66</v>
      </c>
      <c r="DG1430" s="12"/>
      <c r="DP1430" s="12"/>
    </row>
    <row r="1431" spans="1:123" x14ac:dyDescent="0.3">
      <c r="A1431" t="s">
        <v>8905</v>
      </c>
      <c r="B1431" s="18">
        <v>21</v>
      </c>
      <c r="C1431" t="s">
        <v>9042</v>
      </c>
      <c r="D1431" t="s">
        <v>231</v>
      </c>
      <c r="F1431" t="s">
        <v>9043</v>
      </c>
      <c r="G1431">
        <v>-155.97979736328</v>
      </c>
      <c r="H1431">
        <v>19.653099060058999</v>
      </c>
      <c r="I1431" t="s">
        <v>52</v>
      </c>
      <c r="J1431" t="s">
        <v>1112</v>
      </c>
      <c r="K1431" t="s">
        <v>54</v>
      </c>
      <c r="L1431">
        <v>96740</v>
      </c>
      <c r="M1431" t="s">
        <v>55</v>
      </c>
      <c r="N1431" t="s">
        <v>56</v>
      </c>
      <c r="O1431" t="s">
        <v>299</v>
      </c>
      <c r="U1431" t="s">
        <v>166</v>
      </c>
      <c r="X1431" t="s">
        <v>60</v>
      </c>
      <c r="Y1431" t="s">
        <v>61</v>
      </c>
      <c r="Z1431" t="s">
        <v>61</v>
      </c>
      <c r="AA1431" t="s">
        <v>60</v>
      </c>
      <c r="AB1431" t="s">
        <v>61</v>
      </c>
      <c r="AC1431" t="s">
        <v>62</v>
      </c>
      <c r="AD1431" t="s">
        <v>61</v>
      </c>
      <c r="AE1431" t="s">
        <v>64</v>
      </c>
      <c r="AF1431" t="s">
        <v>111</v>
      </c>
      <c r="AG1431" t="s">
        <v>63</v>
      </c>
      <c r="AH1431" t="s">
        <v>63</v>
      </c>
      <c r="AI1431" t="s">
        <v>64</v>
      </c>
      <c r="AJ1431" t="s">
        <v>63</v>
      </c>
      <c r="AK1431" t="s">
        <v>66</v>
      </c>
      <c r="AL1431" t="s">
        <v>66</v>
      </c>
      <c r="AM1431" t="s">
        <v>66</v>
      </c>
      <c r="AN1431" t="s">
        <v>67</v>
      </c>
      <c r="AO1431" t="s">
        <v>69</v>
      </c>
      <c r="AP1431" t="s">
        <v>70</v>
      </c>
      <c r="AW1431" t="s">
        <v>9044</v>
      </c>
      <c r="AX1431" t="s">
        <v>278</v>
      </c>
      <c r="AY1431" t="s">
        <v>66</v>
      </c>
      <c r="AZ1431" t="s">
        <v>67</v>
      </c>
      <c r="BA1431" t="s">
        <v>73</v>
      </c>
      <c r="BB1431" t="s">
        <v>73</v>
      </c>
      <c r="BC1431" t="s">
        <v>74</v>
      </c>
      <c r="BE1431" t="s">
        <v>76</v>
      </c>
      <c r="BF1431" t="s">
        <v>115</v>
      </c>
      <c r="BL1431" t="s">
        <v>60</v>
      </c>
      <c r="BM1431" t="s">
        <v>77</v>
      </c>
      <c r="BN1431" t="s">
        <v>77</v>
      </c>
      <c r="BO1431" t="s">
        <v>9045</v>
      </c>
      <c r="BP1431" t="s">
        <v>9046</v>
      </c>
      <c r="BS1431" t="s">
        <v>81</v>
      </c>
      <c r="BX1431" t="s">
        <v>121</v>
      </c>
      <c r="CC1431" t="s">
        <v>67</v>
      </c>
      <c r="CD1431" t="s">
        <v>66</v>
      </c>
      <c r="CI1431" t="s">
        <v>123</v>
      </c>
      <c r="CK1431" t="s">
        <v>83</v>
      </c>
      <c r="CL1431" t="s">
        <v>83</v>
      </c>
      <c r="CM1431" t="s">
        <v>84</v>
      </c>
      <c r="CN1431" t="s">
        <v>124</v>
      </c>
      <c r="CO1431" t="s">
        <v>67</v>
      </c>
      <c r="CQ1431" t="s">
        <v>141</v>
      </c>
      <c r="CS1431" t="s">
        <v>89</v>
      </c>
      <c r="DA1431" t="s">
        <v>91</v>
      </c>
      <c r="DB1431" t="s">
        <v>92</v>
      </c>
      <c r="DE1431" t="s">
        <v>129</v>
      </c>
      <c r="DF1431" t="s">
        <v>129</v>
      </c>
      <c r="DG1431" t="s">
        <v>9047</v>
      </c>
      <c r="DH1431" t="s">
        <v>95</v>
      </c>
      <c r="DI1431" t="s">
        <v>210</v>
      </c>
      <c r="DL1431" t="s">
        <v>97</v>
      </c>
      <c r="DM1431" t="s">
        <v>309</v>
      </c>
      <c r="DN1431" t="s">
        <v>212</v>
      </c>
      <c r="DO1431" t="s">
        <v>9048</v>
      </c>
      <c r="DP1431" t="s">
        <v>270</v>
      </c>
      <c r="DQ1431" t="s">
        <v>159</v>
      </c>
      <c r="DS1431" t="s">
        <v>102</v>
      </c>
    </row>
    <row r="1432" spans="1:123" x14ac:dyDescent="0.3">
      <c r="A1432" t="s">
        <v>8905</v>
      </c>
      <c r="B1432" s="18">
        <v>30</v>
      </c>
      <c r="C1432" t="s">
        <v>9098</v>
      </c>
      <c r="D1432" t="s">
        <v>231</v>
      </c>
      <c r="F1432" t="s">
        <v>9099</v>
      </c>
      <c r="G1432">
        <v>-156.50900268555</v>
      </c>
      <c r="H1432">
        <v>20.895900726318001</v>
      </c>
      <c r="I1432" t="s">
        <v>52</v>
      </c>
      <c r="J1432" t="s">
        <v>381</v>
      </c>
      <c r="K1432" t="s">
        <v>54</v>
      </c>
      <c r="L1432">
        <v>96793</v>
      </c>
      <c r="M1432" t="s">
        <v>55</v>
      </c>
      <c r="N1432" t="s">
        <v>56</v>
      </c>
      <c r="O1432" t="s">
        <v>299</v>
      </c>
      <c r="P1432" t="s">
        <v>164</v>
      </c>
      <c r="Q1432" t="s">
        <v>165</v>
      </c>
      <c r="R1432" t="s">
        <v>234</v>
      </c>
      <c r="S1432" t="s">
        <v>58</v>
      </c>
      <c r="U1432" t="s">
        <v>166</v>
      </c>
      <c r="X1432" t="s">
        <v>60</v>
      </c>
      <c r="Y1432" t="s">
        <v>62</v>
      </c>
      <c r="Z1432" t="s">
        <v>61</v>
      </c>
      <c r="AA1432" t="s">
        <v>61</v>
      </c>
      <c r="AB1432" t="s">
        <v>61</v>
      </c>
      <c r="AC1432" t="s">
        <v>60</v>
      </c>
      <c r="AD1432" t="s">
        <v>60</v>
      </c>
      <c r="AE1432" t="s">
        <v>63</v>
      </c>
      <c r="AF1432" t="s">
        <v>63</v>
      </c>
      <c r="AG1432" t="s">
        <v>63</v>
      </c>
      <c r="AH1432" t="s">
        <v>64</v>
      </c>
      <c r="AI1432" t="s">
        <v>63</v>
      </c>
      <c r="AJ1432" t="s">
        <v>65</v>
      </c>
      <c r="AK1432" t="s">
        <v>67</v>
      </c>
      <c r="AL1432" t="s">
        <v>73</v>
      </c>
      <c r="AM1432" t="s">
        <v>66</v>
      </c>
      <c r="AN1432" t="s">
        <v>67</v>
      </c>
      <c r="AO1432" t="s">
        <v>69</v>
      </c>
      <c r="AP1432" t="s">
        <v>70</v>
      </c>
      <c r="AQ1432" t="s">
        <v>167</v>
      </c>
      <c r="AR1432" t="s">
        <v>112</v>
      </c>
      <c r="AS1432" t="s">
        <v>142</v>
      </c>
      <c r="AW1432" t="s">
        <v>9100</v>
      </c>
      <c r="AX1432" t="s">
        <v>69</v>
      </c>
      <c r="AY1432" t="s">
        <v>66</v>
      </c>
      <c r="AZ1432" t="s">
        <v>67</v>
      </c>
      <c r="BA1432" t="s">
        <v>67</v>
      </c>
      <c r="BB1432" t="s">
        <v>67</v>
      </c>
      <c r="BC1432" t="s">
        <v>74</v>
      </c>
      <c r="BE1432" t="s">
        <v>76</v>
      </c>
      <c r="BG1432" t="s">
        <v>219</v>
      </c>
      <c r="BL1432" t="s">
        <v>140</v>
      </c>
      <c r="BM1432" t="s">
        <v>146</v>
      </c>
      <c r="BN1432" t="s">
        <v>116</v>
      </c>
      <c r="BO1432" t="s">
        <v>1485</v>
      </c>
      <c r="BS1432" t="s">
        <v>81</v>
      </c>
      <c r="CC1432" t="s">
        <v>66</v>
      </c>
      <c r="CD1432" t="s">
        <v>67</v>
      </c>
      <c r="CG1432" t="s">
        <v>223</v>
      </c>
      <c r="CH1432" t="s">
        <v>173</v>
      </c>
      <c r="CI1432" t="s">
        <v>123</v>
      </c>
      <c r="CK1432" t="s">
        <v>174</v>
      </c>
      <c r="CL1432" t="s">
        <v>175</v>
      </c>
      <c r="CM1432" t="s">
        <v>176</v>
      </c>
      <c r="CN1432" t="s">
        <v>174</v>
      </c>
      <c r="CO1432" t="s">
        <v>66</v>
      </c>
      <c r="CP1432" t="s">
        <v>9101</v>
      </c>
      <c r="CQ1432" t="s">
        <v>348</v>
      </c>
      <c r="CR1432" t="s">
        <v>9102</v>
      </c>
      <c r="CS1432" t="s">
        <v>89</v>
      </c>
      <c r="CZ1432" t="s">
        <v>128</v>
      </c>
      <c r="DA1432" t="s">
        <v>91</v>
      </c>
      <c r="DB1432" t="s">
        <v>92</v>
      </c>
      <c r="DE1432" t="s">
        <v>129</v>
      </c>
      <c r="DF1432" t="s">
        <v>129</v>
      </c>
      <c r="DI1432" t="s">
        <v>210</v>
      </c>
      <c r="DL1432" t="s">
        <v>97</v>
      </c>
      <c r="DM1432" t="s">
        <v>227</v>
      </c>
      <c r="DN1432" t="s">
        <v>862</v>
      </c>
      <c r="DQ1432" t="s">
        <v>159</v>
      </c>
      <c r="DS1432" t="s">
        <v>102</v>
      </c>
    </row>
    <row r="1433" spans="1:123" x14ac:dyDescent="0.3">
      <c r="A1433" t="s">
        <v>8905</v>
      </c>
      <c r="B1433" s="18">
        <v>35</v>
      </c>
      <c r="C1433" t="s">
        <v>9132</v>
      </c>
      <c r="D1433" t="s">
        <v>9133</v>
      </c>
      <c r="F1433" t="s">
        <v>9134</v>
      </c>
      <c r="G1433">
        <v>-155.97979736328</v>
      </c>
      <c r="H1433">
        <v>19.653099060058999</v>
      </c>
      <c r="I1433" t="s">
        <v>52</v>
      </c>
      <c r="J1433" t="s">
        <v>1112</v>
      </c>
      <c r="K1433" t="s">
        <v>54</v>
      </c>
      <c r="L1433">
        <v>96740</v>
      </c>
      <c r="M1433" t="s">
        <v>233</v>
      </c>
      <c r="N1433" t="s">
        <v>56</v>
      </c>
      <c r="O1433" t="s">
        <v>299</v>
      </c>
      <c r="P1433" t="s">
        <v>164</v>
      </c>
      <c r="Q1433" t="s">
        <v>165</v>
      </c>
      <c r="R1433" t="s">
        <v>234</v>
      </c>
      <c r="U1433" t="s">
        <v>166</v>
      </c>
      <c r="X1433" t="s">
        <v>270</v>
      </c>
      <c r="Y1433" t="s">
        <v>140</v>
      </c>
      <c r="Z1433" t="s">
        <v>270</v>
      </c>
      <c r="AA1433" t="s">
        <v>270</v>
      </c>
      <c r="AB1433" t="s">
        <v>270</v>
      </c>
      <c r="AC1433" t="s">
        <v>270</v>
      </c>
      <c r="AD1433" t="s">
        <v>270</v>
      </c>
      <c r="AE1433" t="s">
        <v>111</v>
      </c>
      <c r="AF1433" t="s">
        <v>111</v>
      </c>
      <c r="AG1433" t="s">
        <v>63</v>
      </c>
      <c r="AH1433" t="s">
        <v>64</v>
      </c>
      <c r="AI1433" t="s">
        <v>63</v>
      </c>
      <c r="AJ1433" t="s">
        <v>63</v>
      </c>
      <c r="AK1433" t="s">
        <v>73</v>
      </c>
      <c r="AL1433" t="s">
        <v>66</v>
      </c>
      <c r="AM1433" t="s">
        <v>73</v>
      </c>
      <c r="AN1433" t="s">
        <v>67</v>
      </c>
      <c r="AO1433" t="s">
        <v>69</v>
      </c>
      <c r="AQ1433" t="s">
        <v>167</v>
      </c>
      <c r="AV1433" t="s">
        <v>9135</v>
      </c>
      <c r="AW1433" t="s">
        <v>9136</v>
      </c>
      <c r="AX1433" t="s">
        <v>69</v>
      </c>
      <c r="AY1433" t="s">
        <v>73</v>
      </c>
      <c r="AZ1433" t="s">
        <v>73</v>
      </c>
      <c r="BA1433" t="s">
        <v>67</v>
      </c>
      <c r="BB1433" t="s">
        <v>73</v>
      </c>
      <c r="BD1433" t="s">
        <v>75</v>
      </c>
      <c r="BE1433" t="s">
        <v>76</v>
      </c>
      <c r="BG1433" t="s">
        <v>219</v>
      </c>
      <c r="BL1433" t="s">
        <v>60</v>
      </c>
      <c r="BM1433" t="s">
        <v>77</v>
      </c>
      <c r="BN1433" t="s">
        <v>146</v>
      </c>
      <c r="BO1433" t="s">
        <v>9137</v>
      </c>
      <c r="BP1433" t="s">
        <v>9138</v>
      </c>
      <c r="BS1433" t="s">
        <v>81</v>
      </c>
      <c r="CA1433" t="s">
        <v>305</v>
      </c>
      <c r="CC1433" t="s">
        <v>67</v>
      </c>
      <c r="CD1433" t="s">
        <v>73</v>
      </c>
      <c r="CH1433" t="s">
        <v>173</v>
      </c>
      <c r="CI1433" t="s">
        <v>123</v>
      </c>
      <c r="CK1433" t="s">
        <v>174</v>
      </c>
      <c r="CL1433" t="s">
        <v>175</v>
      </c>
      <c r="CM1433" t="s">
        <v>84</v>
      </c>
      <c r="CN1433" t="s">
        <v>175</v>
      </c>
      <c r="CO1433" t="s">
        <v>67</v>
      </c>
      <c r="CP1433" t="s">
        <v>9139</v>
      </c>
      <c r="CQ1433" t="s">
        <v>242</v>
      </c>
      <c r="CR1433" t="s">
        <v>9140</v>
      </c>
      <c r="CW1433" t="s">
        <v>180</v>
      </c>
      <c r="DA1433" t="s">
        <v>91</v>
      </c>
      <c r="DB1433" t="s">
        <v>92</v>
      </c>
      <c r="DE1433" t="s">
        <v>244</v>
      </c>
      <c r="DF1433" t="s">
        <v>244</v>
      </c>
      <c r="DG1433" t="s">
        <v>9141</v>
      </c>
      <c r="DH1433" t="s">
        <v>95</v>
      </c>
      <c r="DK1433" t="s">
        <v>96</v>
      </c>
      <c r="DL1433" t="s">
        <v>97</v>
      </c>
      <c r="DM1433" t="s">
        <v>309</v>
      </c>
      <c r="DN1433" t="s">
        <v>563</v>
      </c>
      <c r="DP1433" t="s">
        <v>9142</v>
      </c>
      <c r="DQ1433" t="s">
        <v>101</v>
      </c>
      <c r="DS1433" t="s">
        <v>102</v>
      </c>
    </row>
    <row r="1434" spans="1:123" x14ac:dyDescent="0.3">
      <c r="A1434" t="s">
        <v>8905</v>
      </c>
      <c r="B1434" s="18">
        <v>37</v>
      </c>
      <c r="C1434" t="s">
        <v>9151</v>
      </c>
      <c r="D1434" t="s">
        <v>231</v>
      </c>
      <c r="F1434" t="s">
        <v>9152</v>
      </c>
      <c r="G1434">
        <v>-156.33299255371</v>
      </c>
      <c r="H1434">
        <v>20.842699050903001</v>
      </c>
      <c r="I1434" t="s">
        <v>52</v>
      </c>
      <c r="J1434" t="s">
        <v>577</v>
      </c>
      <c r="K1434" t="s">
        <v>54</v>
      </c>
      <c r="L1434">
        <v>96768</v>
      </c>
      <c r="M1434" t="s">
        <v>55</v>
      </c>
      <c r="N1434" t="s">
        <v>56</v>
      </c>
      <c r="O1434" t="s">
        <v>275</v>
      </c>
      <c r="U1434" t="s">
        <v>166</v>
      </c>
      <c r="X1434" t="s">
        <v>61</v>
      </c>
      <c r="Y1434" t="s">
        <v>60</v>
      </c>
      <c r="Z1434" t="s">
        <v>61</v>
      </c>
      <c r="AA1434" t="s">
        <v>60</v>
      </c>
      <c r="AB1434" t="s">
        <v>61</v>
      </c>
      <c r="AC1434" t="s">
        <v>62</v>
      </c>
      <c r="AD1434" t="s">
        <v>62</v>
      </c>
      <c r="AE1434" t="s">
        <v>111</v>
      </c>
      <c r="AF1434" t="s">
        <v>64</v>
      </c>
      <c r="AG1434" t="s">
        <v>64</v>
      </c>
      <c r="AH1434" t="s">
        <v>64</v>
      </c>
      <c r="AI1434" t="s">
        <v>64</v>
      </c>
      <c r="AJ1434" t="s">
        <v>65</v>
      </c>
      <c r="AK1434" t="s">
        <v>63</v>
      </c>
      <c r="AL1434" t="s">
        <v>63</v>
      </c>
      <c r="AM1434" t="s">
        <v>63</v>
      </c>
      <c r="AN1434" t="s">
        <v>63</v>
      </c>
      <c r="AO1434" t="s">
        <v>56</v>
      </c>
      <c r="AT1434" t="s">
        <v>168</v>
      </c>
      <c r="AV1434" t="s">
        <v>9153</v>
      </c>
      <c r="AW1434" t="s">
        <v>9154</v>
      </c>
      <c r="AX1434" t="s">
        <v>69</v>
      </c>
      <c r="AY1434" t="s">
        <v>66</v>
      </c>
      <c r="AZ1434" t="s">
        <v>73</v>
      </c>
      <c r="BA1434" t="s">
        <v>66</v>
      </c>
      <c r="BB1434" t="s">
        <v>73</v>
      </c>
      <c r="BE1434" t="s">
        <v>76</v>
      </c>
      <c r="BF1434" t="s">
        <v>115</v>
      </c>
      <c r="BG1434" t="s">
        <v>219</v>
      </c>
      <c r="BL1434" t="s">
        <v>62</v>
      </c>
      <c r="BM1434" t="s">
        <v>116</v>
      </c>
      <c r="BN1434" t="s">
        <v>116</v>
      </c>
      <c r="BO1434" t="s">
        <v>9155</v>
      </c>
      <c r="BP1434" t="s">
        <v>9156</v>
      </c>
      <c r="BS1434" t="s">
        <v>81</v>
      </c>
      <c r="BY1434" t="s">
        <v>82</v>
      </c>
      <c r="CC1434" t="s">
        <v>73</v>
      </c>
      <c r="CD1434" t="s">
        <v>67</v>
      </c>
      <c r="CF1434" t="s">
        <v>222</v>
      </c>
      <c r="CH1434" t="s">
        <v>173</v>
      </c>
      <c r="CK1434" t="s">
        <v>174</v>
      </c>
      <c r="CL1434" t="s">
        <v>174</v>
      </c>
      <c r="CM1434" t="s">
        <v>84</v>
      </c>
      <c r="CN1434" t="s">
        <v>85</v>
      </c>
      <c r="CO1434" t="s">
        <v>73</v>
      </c>
      <c r="CP1434" t="s">
        <v>9157</v>
      </c>
      <c r="CQ1434" t="s">
        <v>87</v>
      </c>
      <c r="CR1434" t="s">
        <v>9158</v>
      </c>
      <c r="CS1434" t="s">
        <v>89</v>
      </c>
      <c r="CY1434" t="s">
        <v>182</v>
      </c>
      <c r="DA1434" t="s">
        <v>91</v>
      </c>
      <c r="DB1434" t="s">
        <v>92</v>
      </c>
      <c r="DE1434" t="s">
        <v>130</v>
      </c>
      <c r="DF1434" t="s">
        <v>130</v>
      </c>
      <c r="DG1434" t="s">
        <v>9159</v>
      </c>
      <c r="DH1434" t="s">
        <v>95</v>
      </c>
      <c r="DM1434" t="s">
        <v>417</v>
      </c>
      <c r="DN1434" t="s">
        <v>212</v>
      </c>
      <c r="DO1434" t="s">
        <v>9160</v>
      </c>
      <c r="DP1434" t="s">
        <v>9161</v>
      </c>
      <c r="DQ1434" t="s">
        <v>134</v>
      </c>
      <c r="DS1434" t="s">
        <v>102</v>
      </c>
    </row>
    <row r="1435" spans="1:123" x14ac:dyDescent="0.3">
      <c r="A1435" t="s">
        <v>8905</v>
      </c>
      <c r="B1435" s="18">
        <v>45</v>
      </c>
      <c r="C1435" t="s">
        <v>9213</v>
      </c>
      <c r="D1435" t="s">
        <v>4186</v>
      </c>
      <c r="F1435" t="s">
        <v>9214</v>
      </c>
      <c r="G1435">
        <v>-97.821998596190994</v>
      </c>
      <c r="H1435">
        <v>37.750999450683999</v>
      </c>
      <c r="I1435" t="s">
        <v>52</v>
      </c>
      <c r="M1435" t="s">
        <v>330</v>
      </c>
      <c r="N1435" t="s">
        <v>56</v>
      </c>
      <c r="O1435" t="s">
        <v>57</v>
      </c>
      <c r="P1435" t="s">
        <v>164</v>
      </c>
      <c r="U1435" t="s">
        <v>166</v>
      </c>
      <c r="X1435" t="s">
        <v>60</v>
      </c>
      <c r="Y1435" t="s">
        <v>62</v>
      </c>
      <c r="Z1435" t="s">
        <v>60</v>
      </c>
      <c r="AA1435" t="s">
        <v>61</v>
      </c>
      <c r="AB1435" t="s">
        <v>61</v>
      </c>
      <c r="AC1435" t="s">
        <v>61</v>
      </c>
      <c r="AD1435" t="s">
        <v>60</v>
      </c>
      <c r="AE1435" t="s">
        <v>65</v>
      </c>
      <c r="AF1435" t="s">
        <v>63</v>
      </c>
      <c r="AG1435" t="s">
        <v>64</v>
      </c>
      <c r="AH1435" t="s">
        <v>64</v>
      </c>
      <c r="AI1435" t="s">
        <v>111</v>
      </c>
      <c r="AJ1435" t="s">
        <v>63</v>
      </c>
      <c r="AK1435" t="s">
        <v>67</v>
      </c>
      <c r="AL1435" t="s">
        <v>63</v>
      </c>
      <c r="AM1435" t="s">
        <v>68</v>
      </c>
      <c r="AN1435" t="s">
        <v>66</v>
      </c>
      <c r="AO1435" t="s">
        <v>69</v>
      </c>
      <c r="AR1435" t="s">
        <v>112</v>
      </c>
      <c r="AS1435" t="s">
        <v>142</v>
      </c>
      <c r="AV1435" t="s">
        <v>9215</v>
      </c>
      <c r="AW1435" t="s">
        <v>9216</v>
      </c>
      <c r="AX1435" t="s">
        <v>69</v>
      </c>
      <c r="AY1435" t="s">
        <v>73</v>
      </c>
      <c r="AZ1435" t="s">
        <v>66</v>
      </c>
      <c r="BA1435" t="s">
        <v>63</v>
      </c>
      <c r="BB1435" t="s">
        <v>73</v>
      </c>
      <c r="BD1435" t="s">
        <v>75</v>
      </c>
      <c r="BE1435" t="s">
        <v>76</v>
      </c>
      <c r="BF1435" t="s">
        <v>115</v>
      </c>
      <c r="BL1435" t="s">
        <v>140</v>
      </c>
      <c r="BM1435" t="s">
        <v>77</v>
      </c>
      <c r="BN1435" t="s">
        <v>116</v>
      </c>
      <c r="BO1435" t="s">
        <v>9217</v>
      </c>
      <c r="BP1435" t="s">
        <v>9218</v>
      </c>
      <c r="BS1435" t="s">
        <v>81</v>
      </c>
      <c r="BY1435" t="s">
        <v>82</v>
      </c>
      <c r="CC1435" t="s">
        <v>68</v>
      </c>
      <c r="CD1435" t="s">
        <v>206</v>
      </c>
      <c r="CH1435" t="s">
        <v>173</v>
      </c>
      <c r="CI1435" t="s">
        <v>123</v>
      </c>
      <c r="CK1435" t="s">
        <v>207</v>
      </c>
      <c r="CL1435" t="s">
        <v>207</v>
      </c>
      <c r="CM1435" t="s">
        <v>207</v>
      </c>
      <c r="CN1435" t="s">
        <v>207</v>
      </c>
      <c r="CO1435" t="s">
        <v>63</v>
      </c>
      <c r="CP1435" t="s">
        <v>202</v>
      </c>
      <c r="CQ1435" t="s">
        <v>209</v>
      </c>
      <c r="DA1435" t="s">
        <v>91</v>
      </c>
      <c r="DB1435" t="s">
        <v>92</v>
      </c>
      <c r="DE1435" t="s">
        <v>129</v>
      </c>
      <c r="DF1435" t="s">
        <v>129</v>
      </c>
      <c r="DG1435" t="s">
        <v>9219</v>
      </c>
      <c r="DH1435" t="s">
        <v>95</v>
      </c>
      <c r="DI1435" t="s">
        <v>210</v>
      </c>
      <c r="DK1435" t="s">
        <v>96</v>
      </c>
      <c r="DL1435" t="s">
        <v>97</v>
      </c>
      <c r="DM1435" t="s">
        <v>211</v>
      </c>
      <c r="DN1435" t="s">
        <v>884</v>
      </c>
      <c r="DP1435" t="s">
        <v>9220</v>
      </c>
      <c r="DQ1435" t="s">
        <v>134</v>
      </c>
      <c r="DS1435" t="s">
        <v>102</v>
      </c>
    </row>
    <row r="1436" spans="1:123" x14ac:dyDescent="0.3">
      <c r="A1436" t="s">
        <v>8905</v>
      </c>
      <c r="B1436" s="18">
        <v>50</v>
      </c>
      <c r="C1436" t="s">
        <v>9240</v>
      </c>
      <c r="D1436" t="s">
        <v>231</v>
      </c>
      <c r="F1436" t="s">
        <v>9241</v>
      </c>
      <c r="G1436">
        <v>-155.09280395508</v>
      </c>
      <c r="H1436">
        <v>19.70599937439</v>
      </c>
      <c r="I1436" t="s">
        <v>52</v>
      </c>
      <c r="J1436" t="s">
        <v>1588</v>
      </c>
      <c r="K1436" t="s">
        <v>54</v>
      </c>
      <c r="L1436">
        <v>96720</v>
      </c>
      <c r="M1436" t="s">
        <v>55</v>
      </c>
      <c r="N1436" t="s">
        <v>56</v>
      </c>
      <c r="O1436" t="s">
        <v>299</v>
      </c>
      <c r="U1436" t="s">
        <v>166</v>
      </c>
      <c r="X1436" t="s">
        <v>60</v>
      </c>
      <c r="Y1436" t="s">
        <v>60</v>
      </c>
      <c r="Z1436" t="s">
        <v>60</v>
      </c>
      <c r="AA1436" t="s">
        <v>61</v>
      </c>
      <c r="AB1436" t="s">
        <v>61</v>
      </c>
      <c r="AC1436" t="s">
        <v>60</v>
      </c>
      <c r="AD1436" t="s">
        <v>60</v>
      </c>
      <c r="AE1436" t="s">
        <v>63</v>
      </c>
      <c r="AF1436" t="s">
        <v>63</v>
      </c>
      <c r="AG1436" t="s">
        <v>63</v>
      </c>
      <c r="AH1436" t="s">
        <v>63</v>
      </c>
      <c r="AI1436" t="s">
        <v>63</v>
      </c>
      <c r="AJ1436" t="s">
        <v>64</v>
      </c>
      <c r="AK1436" t="s">
        <v>68</v>
      </c>
      <c r="AL1436" t="s">
        <v>68</v>
      </c>
      <c r="AM1436" t="s">
        <v>66</v>
      </c>
      <c r="AN1436" t="s">
        <v>67</v>
      </c>
      <c r="AO1436" t="s">
        <v>69</v>
      </c>
      <c r="AP1436" t="s">
        <v>70</v>
      </c>
      <c r="AV1436" t="s">
        <v>9242</v>
      </c>
      <c r="AW1436" t="s">
        <v>9243</v>
      </c>
      <c r="AX1436" t="s">
        <v>69</v>
      </c>
      <c r="AY1436" t="s">
        <v>66</v>
      </c>
      <c r="AZ1436" t="s">
        <v>68</v>
      </c>
      <c r="BA1436" t="s">
        <v>68</v>
      </c>
      <c r="BB1436" t="s">
        <v>66</v>
      </c>
      <c r="BE1436" t="s">
        <v>76</v>
      </c>
      <c r="BL1436" t="s">
        <v>60</v>
      </c>
      <c r="BM1436" t="s">
        <v>78</v>
      </c>
      <c r="BN1436" t="s">
        <v>78</v>
      </c>
      <c r="BO1436" t="s">
        <v>9244</v>
      </c>
      <c r="BP1436" t="s">
        <v>9245</v>
      </c>
      <c r="BW1436" t="s">
        <v>120</v>
      </c>
      <c r="BX1436" t="s">
        <v>121</v>
      </c>
      <c r="BY1436" t="s">
        <v>82</v>
      </c>
      <c r="CC1436" t="s">
        <v>67</v>
      </c>
      <c r="CD1436" t="s">
        <v>67</v>
      </c>
      <c r="CI1436" t="s">
        <v>123</v>
      </c>
      <c r="CK1436" t="s">
        <v>151</v>
      </c>
      <c r="CL1436" t="s">
        <v>151</v>
      </c>
      <c r="CM1436" t="s">
        <v>84</v>
      </c>
      <c r="CN1436" t="s">
        <v>124</v>
      </c>
      <c r="CO1436" t="s">
        <v>66</v>
      </c>
      <c r="CP1436" t="s">
        <v>9246</v>
      </c>
      <c r="CQ1436" t="s">
        <v>87</v>
      </c>
      <c r="CR1436" t="s">
        <v>9247</v>
      </c>
      <c r="CS1436" t="s">
        <v>89</v>
      </c>
      <c r="DB1436" t="s">
        <v>92</v>
      </c>
      <c r="DE1436" t="s">
        <v>130</v>
      </c>
      <c r="DF1436" t="s">
        <v>130</v>
      </c>
      <c r="DG1436" t="s">
        <v>9248</v>
      </c>
      <c r="DH1436" t="s">
        <v>95</v>
      </c>
      <c r="DI1436" t="s">
        <v>210</v>
      </c>
      <c r="DL1436" t="s">
        <v>97</v>
      </c>
      <c r="DM1436" t="s">
        <v>438</v>
      </c>
      <c r="DN1436" t="s">
        <v>900</v>
      </c>
      <c r="DP1436" t="s">
        <v>9249</v>
      </c>
      <c r="DQ1436" t="s">
        <v>101</v>
      </c>
      <c r="DS1436" t="s">
        <v>102</v>
      </c>
    </row>
    <row r="1437" spans="1:123" x14ac:dyDescent="0.3">
      <c r="A1437" t="s">
        <v>8905</v>
      </c>
      <c r="B1437" s="18">
        <v>51</v>
      </c>
      <c r="C1437" t="s">
        <v>9250</v>
      </c>
      <c r="D1437" t="s">
        <v>231</v>
      </c>
      <c r="F1437" t="s">
        <v>9251</v>
      </c>
      <c r="G1437">
        <v>-159.34820556641</v>
      </c>
      <c r="H1437">
        <v>22.08989906311</v>
      </c>
      <c r="I1437" t="s">
        <v>52</v>
      </c>
      <c r="J1437" t="s">
        <v>192</v>
      </c>
      <c r="K1437" t="s">
        <v>54</v>
      </c>
      <c r="L1437">
        <v>96746</v>
      </c>
      <c r="M1437" t="s">
        <v>55</v>
      </c>
      <c r="N1437" t="s">
        <v>69</v>
      </c>
      <c r="O1437" t="s">
        <v>57</v>
      </c>
      <c r="V1437" t="s">
        <v>202</v>
      </c>
      <c r="X1437" t="s">
        <v>270</v>
      </c>
      <c r="Y1437" t="s">
        <v>270</v>
      </c>
      <c r="Z1437" t="s">
        <v>270</v>
      </c>
      <c r="AA1437" t="s">
        <v>270</v>
      </c>
      <c r="AB1437" t="s">
        <v>60</v>
      </c>
      <c r="AC1437" t="s">
        <v>60</v>
      </c>
      <c r="AD1437" t="s">
        <v>60</v>
      </c>
      <c r="AE1437" t="s">
        <v>270</v>
      </c>
      <c r="AF1437" t="s">
        <v>270</v>
      </c>
      <c r="AG1437" t="s">
        <v>270</v>
      </c>
      <c r="AH1437" t="s">
        <v>270</v>
      </c>
      <c r="AI1437" t="s">
        <v>270</v>
      </c>
      <c r="AJ1437" t="s">
        <v>270</v>
      </c>
      <c r="AK1437" t="s">
        <v>66</v>
      </c>
      <c r="AL1437" t="s">
        <v>66</v>
      </c>
      <c r="AM1437" t="s">
        <v>73</v>
      </c>
      <c r="AN1437" t="s">
        <v>73</v>
      </c>
      <c r="AO1437" t="s">
        <v>69</v>
      </c>
      <c r="AP1437" t="s">
        <v>70</v>
      </c>
      <c r="AQ1437" t="s">
        <v>167</v>
      </c>
      <c r="AR1437" t="s">
        <v>112</v>
      </c>
      <c r="AV1437" t="s">
        <v>9252</v>
      </c>
      <c r="AW1437" t="s">
        <v>9253</v>
      </c>
      <c r="AX1437" t="s">
        <v>69</v>
      </c>
      <c r="AY1437" t="s">
        <v>67</v>
      </c>
      <c r="AZ1437" t="s">
        <v>73</v>
      </c>
      <c r="BA1437" t="s">
        <v>73</v>
      </c>
      <c r="BB1437" t="s">
        <v>73</v>
      </c>
      <c r="BE1437" t="s">
        <v>76</v>
      </c>
      <c r="BG1437" t="s">
        <v>219</v>
      </c>
      <c r="BL1437" t="s">
        <v>140</v>
      </c>
      <c r="BM1437" t="s">
        <v>146</v>
      </c>
      <c r="BN1437" t="s">
        <v>78</v>
      </c>
      <c r="BO1437" t="s">
        <v>9254</v>
      </c>
      <c r="BP1437" t="s">
        <v>9255</v>
      </c>
      <c r="BS1437" t="s">
        <v>81</v>
      </c>
      <c r="BZ1437" t="s">
        <v>150</v>
      </c>
      <c r="CC1437" t="s">
        <v>73</v>
      </c>
      <c r="CD1437" t="s">
        <v>73</v>
      </c>
      <c r="CG1437" t="s">
        <v>223</v>
      </c>
      <c r="CI1437" t="s">
        <v>123</v>
      </c>
      <c r="CK1437" t="s">
        <v>174</v>
      </c>
      <c r="CL1437" t="s">
        <v>175</v>
      </c>
      <c r="CM1437" t="s">
        <v>176</v>
      </c>
      <c r="CN1437" t="s">
        <v>124</v>
      </c>
      <c r="CO1437" t="s">
        <v>73</v>
      </c>
      <c r="CP1437" t="s">
        <v>9256</v>
      </c>
      <c r="CQ1437" t="s">
        <v>242</v>
      </c>
      <c r="CR1437" t="s">
        <v>9257</v>
      </c>
      <c r="DA1437" t="s">
        <v>91</v>
      </c>
      <c r="DB1437" t="s">
        <v>92</v>
      </c>
      <c r="DE1437" t="s">
        <v>129</v>
      </c>
      <c r="DF1437" t="s">
        <v>129</v>
      </c>
      <c r="DG1437" t="s">
        <v>9258</v>
      </c>
      <c r="DH1437" t="s">
        <v>95</v>
      </c>
      <c r="DI1437" t="s">
        <v>210</v>
      </c>
      <c r="DK1437" t="s">
        <v>96</v>
      </c>
      <c r="DL1437" t="s">
        <v>97</v>
      </c>
      <c r="DM1437" t="s">
        <v>156</v>
      </c>
      <c r="DN1437" t="s">
        <v>1445</v>
      </c>
      <c r="DP1437" t="s">
        <v>2242</v>
      </c>
      <c r="DQ1437" t="s">
        <v>248</v>
      </c>
      <c r="DS1437" t="s">
        <v>102</v>
      </c>
    </row>
    <row r="1438" spans="1:123" x14ac:dyDescent="0.3">
      <c r="A1438" t="s">
        <v>8905</v>
      </c>
      <c r="B1438" s="18">
        <v>59</v>
      </c>
      <c r="C1438" t="s">
        <v>9307</v>
      </c>
      <c r="D1438" t="s">
        <v>587</v>
      </c>
      <c r="F1438" t="s">
        <v>9308</v>
      </c>
      <c r="G1438">
        <v>-159.53030395508</v>
      </c>
      <c r="H1438">
        <v>21.925899505615</v>
      </c>
      <c r="I1438" t="s">
        <v>52</v>
      </c>
      <c r="J1438" t="s">
        <v>556</v>
      </c>
      <c r="K1438" t="s">
        <v>54</v>
      </c>
      <c r="L1438">
        <v>96741</v>
      </c>
      <c r="M1438" t="s">
        <v>55</v>
      </c>
      <c r="N1438" t="s">
        <v>56</v>
      </c>
      <c r="O1438" t="s">
        <v>57</v>
      </c>
      <c r="P1438" t="s">
        <v>164</v>
      </c>
      <c r="Q1438" t="s">
        <v>165</v>
      </c>
      <c r="T1438" t="s">
        <v>59</v>
      </c>
      <c r="U1438" t="s">
        <v>166</v>
      </c>
      <c r="X1438" t="s">
        <v>60</v>
      </c>
      <c r="Y1438" t="s">
        <v>62</v>
      </c>
      <c r="Z1438" t="s">
        <v>140</v>
      </c>
      <c r="AA1438" t="s">
        <v>61</v>
      </c>
      <c r="AB1438" t="s">
        <v>60</v>
      </c>
      <c r="AC1438" t="s">
        <v>140</v>
      </c>
      <c r="AD1438" t="s">
        <v>140</v>
      </c>
      <c r="AE1438" t="s">
        <v>63</v>
      </c>
      <c r="AF1438" t="s">
        <v>111</v>
      </c>
      <c r="AG1438" t="s">
        <v>63</v>
      </c>
      <c r="AH1438" t="s">
        <v>64</v>
      </c>
      <c r="AI1438" t="s">
        <v>63</v>
      </c>
      <c r="AJ1438" t="s">
        <v>65</v>
      </c>
      <c r="AK1438" t="s">
        <v>73</v>
      </c>
      <c r="AL1438" t="s">
        <v>67</v>
      </c>
      <c r="AM1438" t="s">
        <v>73</v>
      </c>
      <c r="AN1438" t="s">
        <v>73</v>
      </c>
      <c r="AO1438" t="s">
        <v>69</v>
      </c>
      <c r="AP1438" t="s">
        <v>70</v>
      </c>
      <c r="AS1438" t="s">
        <v>142</v>
      </c>
      <c r="AV1438" t="s">
        <v>9309</v>
      </c>
      <c r="AW1438" t="s">
        <v>9310</v>
      </c>
      <c r="AX1438" t="s">
        <v>69</v>
      </c>
      <c r="AY1438" t="s">
        <v>73</v>
      </c>
      <c r="AZ1438" t="s">
        <v>73</v>
      </c>
      <c r="BA1438" t="s">
        <v>73</v>
      </c>
      <c r="BB1438" t="s">
        <v>73</v>
      </c>
      <c r="BC1438" t="s">
        <v>74</v>
      </c>
      <c r="BD1438" t="s">
        <v>75</v>
      </c>
      <c r="BF1438" t="s">
        <v>115</v>
      </c>
      <c r="BL1438" t="s">
        <v>140</v>
      </c>
      <c r="BM1438" t="s">
        <v>146</v>
      </c>
      <c r="BN1438" t="s">
        <v>77</v>
      </c>
      <c r="BO1438" t="s">
        <v>9311</v>
      </c>
      <c r="BP1438" t="s">
        <v>9312</v>
      </c>
      <c r="BS1438" t="s">
        <v>81</v>
      </c>
      <c r="BX1438" t="s">
        <v>121</v>
      </c>
      <c r="CC1438" t="s">
        <v>67</v>
      </c>
      <c r="CD1438" t="s">
        <v>67</v>
      </c>
      <c r="CH1438" t="s">
        <v>173</v>
      </c>
      <c r="CI1438" t="s">
        <v>123</v>
      </c>
      <c r="CK1438" t="s">
        <v>83</v>
      </c>
      <c r="CL1438" t="s">
        <v>175</v>
      </c>
      <c r="CM1438" t="s">
        <v>176</v>
      </c>
      <c r="CN1438" t="s">
        <v>85</v>
      </c>
      <c r="CO1438" t="s">
        <v>67</v>
      </c>
      <c r="CP1438" t="s">
        <v>9313</v>
      </c>
      <c r="CQ1438" t="s">
        <v>87</v>
      </c>
      <c r="CR1438" t="s">
        <v>9314</v>
      </c>
      <c r="CS1438" t="s">
        <v>89</v>
      </c>
      <c r="DB1438" t="s">
        <v>92</v>
      </c>
      <c r="DE1438" t="s">
        <v>93</v>
      </c>
      <c r="DF1438" t="s">
        <v>93</v>
      </c>
      <c r="DG1438" t="s">
        <v>9315</v>
      </c>
      <c r="DH1438" t="s">
        <v>95</v>
      </c>
      <c r="DI1438" t="s">
        <v>210</v>
      </c>
      <c r="DK1438" t="s">
        <v>96</v>
      </c>
      <c r="DL1438" t="s">
        <v>97</v>
      </c>
      <c r="DM1438" t="s">
        <v>309</v>
      </c>
      <c r="DN1438" t="s">
        <v>132</v>
      </c>
      <c r="DP1438" t="s">
        <v>9316</v>
      </c>
      <c r="DQ1438" t="s">
        <v>101</v>
      </c>
      <c r="DS1438" t="s">
        <v>102</v>
      </c>
    </row>
    <row r="1439" spans="1:123" x14ac:dyDescent="0.3">
      <c r="A1439" t="s">
        <v>8905</v>
      </c>
      <c r="B1439" s="18">
        <v>67</v>
      </c>
      <c r="C1439" t="s">
        <v>9385</v>
      </c>
      <c r="D1439" t="s">
        <v>231</v>
      </c>
      <c r="F1439" t="s">
        <v>9386</v>
      </c>
      <c r="G1439">
        <v>-156.33299255371</v>
      </c>
      <c r="H1439">
        <v>20.842699050903001</v>
      </c>
      <c r="I1439" t="s">
        <v>52</v>
      </c>
      <c r="J1439" t="s">
        <v>577</v>
      </c>
      <c r="K1439" t="s">
        <v>54</v>
      </c>
      <c r="L1439">
        <v>96768</v>
      </c>
      <c r="M1439" t="s">
        <v>330</v>
      </c>
      <c r="N1439" t="s">
        <v>56</v>
      </c>
      <c r="O1439" t="s">
        <v>275</v>
      </c>
      <c r="P1439" t="s">
        <v>164</v>
      </c>
      <c r="U1439" t="s">
        <v>166</v>
      </c>
      <c r="X1439" t="s">
        <v>141</v>
      </c>
      <c r="Y1439" t="s">
        <v>60</v>
      </c>
      <c r="Z1439" t="s">
        <v>60</v>
      </c>
      <c r="AA1439" t="s">
        <v>141</v>
      </c>
      <c r="AB1439" t="s">
        <v>141</v>
      </c>
      <c r="AC1439" t="s">
        <v>62</v>
      </c>
      <c r="AD1439" t="s">
        <v>60</v>
      </c>
      <c r="AE1439" t="s">
        <v>63</v>
      </c>
      <c r="AF1439" t="s">
        <v>64</v>
      </c>
      <c r="AG1439" t="s">
        <v>63</v>
      </c>
      <c r="AH1439" t="s">
        <v>64</v>
      </c>
      <c r="AI1439" t="s">
        <v>111</v>
      </c>
      <c r="AJ1439" t="s">
        <v>63</v>
      </c>
      <c r="AK1439" t="s">
        <v>67</v>
      </c>
      <c r="AL1439" t="s">
        <v>68</v>
      </c>
      <c r="AM1439" t="s">
        <v>68</v>
      </c>
      <c r="AN1439" t="s">
        <v>66</v>
      </c>
      <c r="AO1439" t="s">
        <v>69</v>
      </c>
      <c r="AP1439" t="s">
        <v>70</v>
      </c>
      <c r="AR1439" t="s">
        <v>112</v>
      </c>
      <c r="AV1439" t="s">
        <v>9387</v>
      </c>
      <c r="AW1439" t="s">
        <v>9388</v>
      </c>
      <c r="AX1439" t="s">
        <v>69</v>
      </c>
      <c r="AY1439" t="s">
        <v>73</v>
      </c>
      <c r="AZ1439" t="s">
        <v>67</v>
      </c>
      <c r="BA1439" t="s">
        <v>66</v>
      </c>
      <c r="BB1439" t="s">
        <v>73</v>
      </c>
      <c r="BD1439" t="s">
        <v>75</v>
      </c>
      <c r="BE1439" t="s">
        <v>76</v>
      </c>
      <c r="BF1439" t="s">
        <v>115</v>
      </c>
      <c r="BL1439" t="s">
        <v>140</v>
      </c>
      <c r="BM1439" t="s">
        <v>146</v>
      </c>
      <c r="BN1439" t="s">
        <v>78</v>
      </c>
      <c r="BO1439" t="s">
        <v>9389</v>
      </c>
      <c r="BP1439" t="s">
        <v>9390</v>
      </c>
      <c r="BQ1439" t="s">
        <v>149</v>
      </c>
      <c r="BR1439" t="s">
        <v>446</v>
      </c>
      <c r="BS1439" t="s">
        <v>81</v>
      </c>
      <c r="BT1439" t="s">
        <v>255</v>
      </c>
      <c r="BU1439" t="s">
        <v>826</v>
      </c>
      <c r="BZ1439" t="s">
        <v>150</v>
      </c>
      <c r="CC1439" t="s">
        <v>73</v>
      </c>
      <c r="CD1439" t="s">
        <v>67</v>
      </c>
      <c r="CI1439" t="s">
        <v>123</v>
      </c>
      <c r="CK1439" t="s">
        <v>175</v>
      </c>
      <c r="CL1439" t="s">
        <v>175</v>
      </c>
      <c r="CM1439" t="s">
        <v>124</v>
      </c>
      <c r="CN1439" t="s">
        <v>85</v>
      </c>
      <c r="CO1439" t="s">
        <v>67</v>
      </c>
      <c r="CP1439" t="s">
        <v>9391</v>
      </c>
      <c r="CQ1439" t="s">
        <v>126</v>
      </c>
      <c r="CR1439" t="s">
        <v>9392</v>
      </c>
      <c r="CS1439" t="s">
        <v>89</v>
      </c>
      <c r="DE1439" t="s">
        <v>93</v>
      </c>
      <c r="DF1439" t="s">
        <v>93</v>
      </c>
      <c r="DG1439" t="s">
        <v>9393</v>
      </c>
      <c r="DH1439" t="s">
        <v>95</v>
      </c>
      <c r="DM1439" t="s">
        <v>417</v>
      </c>
      <c r="DN1439" t="s">
        <v>157</v>
      </c>
      <c r="DP1439" t="s">
        <v>1036</v>
      </c>
      <c r="DQ1439" t="s">
        <v>159</v>
      </c>
      <c r="DS1439" t="s">
        <v>102</v>
      </c>
    </row>
    <row r="1440" spans="1:123" x14ac:dyDescent="0.3">
      <c r="A1440" t="s">
        <v>8905</v>
      </c>
      <c r="B1440" s="18">
        <v>73</v>
      </c>
      <c r="C1440" t="s">
        <v>9437</v>
      </c>
      <c r="D1440" t="s">
        <v>231</v>
      </c>
      <c r="F1440" t="s">
        <v>9438</v>
      </c>
      <c r="G1440">
        <v>-118.2440032959</v>
      </c>
      <c r="H1440">
        <v>34.054401397705</v>
      </c>
      <c r="I1440" t="s">
        <v>52</v>
      </c>
      <c r="J1440" t="s">
        <v>1636</v>
      </c>
      <c r="K1440" t="s">
        <v>342</v>
      </c>
      <c r="L1440">
        <v>90009</v>
      </c>
      <c r="M1440" t="s">
        <v>436</v>
      </c>
      <c r="N1440" t="s">
        <v>69</v>
      </c>
      <c r="O1440" t="s">
        <v>57</v>
      </c>
      <c r="P1440" t="s">
        <v>164</v>
      </c>
      <c r="Q1440" t="s">
        <v>165</v>
      </c>
      <c r="U1440" t="s">
        <v>166</v>
      </c>
      <c r="X1440" t="s">
        <v>140</v>
      </c>
      <c r="Y1440" t="s">
        <v>62</v>
      </c>
      <c r="Z1440" t="s">
        <v>62</v>
      </c>
      <c r="AA1440" t="s">
        <v>62</v>
      </c>
      <c r="AB1440" t="s">
        <v>62</v>
      </c>
      <c r="AC1440" t="s">
        <v>60</v>
      </c>
      <c r="AD1440" t="s">
        <v>61</v>
      </c>
      <c r="AE1440" t="s">
        <v>111</v>
      </c>
      <c r="AF1440" t="s">
        <v>111</v>
      </c>
      <c r="AG1440" t="s">
        <v>111</v>
      </c>
      <c r="AH1440" t="s">
        <v>111</v>
      </c>
      <c r="AI1440" t="s">
        <v>64</v>
      </c>
      <c r="AJ1440" t="s">
        <v>111</v>
      </c>
      <c r="AK1440" t="s">
        <v>66</v>
      </c>
      <c r="AL1440" t="s">
        <v>67</v>
      </c>
      <c r="AM1440" t="s">
        <v>67</v>
      </c>
      <c r="AN1440" t="s">
        <v>67</v>
      </c>
      <c r="AO1440" t="s">
        <v>69</v>
      </c>
      <c r="AP1440" t="s">
        <v>70</v>
      </c>
      <c r="AQ1440" t="s">
        <v>167</v>
      </c>
      <c r="AR1440" t="s">
        <v>112</v>
      </c>
      <c r="AS1440" t="s">
        <v>142</v>
      </c>
      <c r="AV1440" s="12" t="s">
        <v>9439</v>
      </c>
      <c r="AW1440" s="12" t="s">
        <v>9440</v>
      </c>
      <c r="BO1440" s="12"/>
      <c r="BP1440" s="12"/>
      <c r="DG1440" s="12"/>
      <c r="DP1440" s="12"/>
    </row>
    <row r="1441" spans="1:123" x14ac:dyDescent="0.3">
      <c r="A1441" s="7" t="s">
        <v>9491</v>
      </c>
      <c r="B1441" s="18">
        <v>85</v>
      </c>
      <c r="C1441" t="s">
        <v>9937</v>
      </c>
      <c r="D1441" t="s">
        <v>4124</v>
      </c>
      <c r="F1441" t="s">
        <v>9938</v>
      </c>
      <c r="G1441">
        <v>-158.01600646973</v>
      </c>
      <c r="H1441">
        <v>21.400100708008001</v>
      </c>
      <c r="I1441" t="s">
        <v>52</v>
      </c>
      <c r="J1441" t="s">
        <v>702</v>
      </c>
      <c r="K1441" t="s">
        <v>54</v>
      </c>
      <c r="L1441">
        <v>96797</v>
      </c>
      <c r="M1441" t="s">
        <v>55</v>
      </c>
      <c r="N1441" t="s">
        <v>69</v>
      </c>
      <c r="O1441" t="s">
        <v>109</v>
      </c>
      <c r="U1441" t="s">
        <v>166</v>
      </c>
      <c r="X1441" t="s">
        <v>141</v>
      </c>
      <c r="Y1441" t="s">
        <v>60</v>
      </c>
      <c r="Z1441" t="s">
        <v>60</v>
      </c>
      <c r="AA1441" t="s">
        <v>61</v>
      </c>
      <c r="AB1441" t="s">
        <v>141</v>
      </c>
      <c r="AC1441" t="s">
        <v>60</v>
      </c>
      <c r="AD1441" t="s">
        <v>60</v>
      </c>
      <c r="AE1441" t="s">
        <v>63</v>
      </c>
      <c r="AF1441" t="s">
        <v>141</v>
      </c>
      <c r="AG1441" t="s">
        <v>64</v>
      </c>
      <c r="AH1441" t="s">
        <v>111</v>
      </c>
      <c r="AI1441" t="s">
        <v>111</v>
      </c>
      <c r="AJ1441" t="s">
        <v>65</v>
      </c>
      <c r="AK1441" t="s">
        <v>66</v>
      </c>
      <c r="AL1441" t="s">
        <v>68</v>
      </c>
      <c r="AM1441" t="s">
        <v>141</v>
      </c>
      <c r="AN1441" t="s">
        <v>68</v>
      </c>
      <c r="AO1441" t="s">
        <v>69</v>
      </c>
      <c r="AP1441" t="s">
        <v>70</v>
      </c>
      <c r="AV1441" t="s">
        <v>9939</v>
      </c>
      <c r="AW1441" t="s">
        <v>5757</v>
      </c>
      <c r="AX1441" t="s">
        <v>69</v>
      </c>
      <c r="AY1441" t="s">
        <v>73</v>
      </c>
      <c r="AZ1441" t="s">
        <v>73</v>
      </c>
      <c r="BA1441" t="s">
        <v>67</v>
      </c>
      <c r="BB1441" t="s">
        <v>73</v>
      </c>
      <c r="BD1441" t="s">
        <v>75</v>
      </c>
      <c r="BE1441" t="s">
        <v>76</v>
      </c>
      <c r="BF1441" t="s">
        <v>115</v>
      </c>
      <c r="BL1441" t="s">
        <v>140</v>
      </c>
      <c r="BM1441" t="s">
        <v>77</v>
      </c>
      <c r="BN1441" t="s">
        <v>78</v>
      </c>
      <c r="BO1441" t="s">
        <v>9940</v>
      </c>
      <c r="BP1441" t="s">
        <v>9941</v>
      </c>
      <c r="BS1441" t="s">
        <v>81</v>
      </c>
      <c r="BX1441" t="s">
        <v>121</v>
      </c>
      <c r="CC1441" t="s">
        <v>73</v>
      </c>
      <c r="CD1441" t="s">
        <v>67</v>
      </c>
      <c r="CI1441" t="s">
        <v>123</v>
      </c>
      <c r="CK1441" t="s">
        <v>175</v>
      </c>
      <c r="CL1441" t="s">
        <v>83</v>
      </c>
      <c r="CM1441" t="s">
        <v>124</v>
      </c>
      <c r="CN1441" t="s">
        <v>124</v>
      </c>
      <c r="CO1441" t="s">
        <v>67</v>
      </c>
      <c r="CP1441" t="s">
        <v>9942</v>
      </c>
      <c r="CQ1441" t="s">
        <v>87</v>
      </c>
      <c r="CR1441" t="s">
        <v>9943</v>
      </c>
      <c r="CS1441" t="s">
        <v>89</v>
      </c>
      <c r="DE1441" t="s">
        <v>129</v>
      </c>
      <c r="DF1441" t="s">
        <v>129</v>
      </c>
      <c r="DG1441" t="s">
        <v>9944</v>
      </c>
      <c r="DH1441" t="s">
        <v>95</v>
      </c>
      <c r="DI1441" t="s">
        <v>210</v>
      </c>
      <c r="DL1441" t="s">
        <v>97</v>
      </c>
      <c r="DM1441" t="s">
        <v>417</v>
      </c>
      <c r="DN1441" t="s">
        <v>212</v>
      </c>
      <c r="DO1441" t="s">
        <v>9945</v>
      </c>
      <c r="DP1441" t="s">
        <v>270</v>
      </c>
      <c r="DQ1441" t="s">
        <v>101</v>
      </c>
      <c r="DS1441" t="s">
        <v>102</v>
      </c>
    </row>
    <row r="1442" spans="1:123" x14ac:dyDescent="0.3">
      <c r="A1442" s="7" t="s">
        <v>9491</v>
      </c>
      <c r="B1442" s="18">
        <v>105</v>
      </c>
      <c r="C1442" t="s">
        <v>10016</v>
      </c>
      <c r="D1442" t="s">
        <v>4224</v>
      </c>
      <c r="F1442" t="s">
        <v>10017</v>
      </c>
      <c r="G1442">
        <v>-157.82299804688</v>
      </c>
      <c r="H1442">
        <v>21.313299179076999</v>
      </c>
      <c r="I1442" t="s">
        <v>52</v>
      </c>
      <c r="J1442" t="s">
        <v>139</v>
      </c>
      <c r="K1442" t="s">
        <v>54</v>
      </c>
      <c r="L1442">
        <v>96822</v>
      </c>
      <c r="M1442" t="s">
        <v>55</v>
      </c>
      <c r="N1442" t="s">
        <v>69</v>
      </c>
      <c r="O1442" t="s">
        <v>109</v>
      </c>
      <c r="Q1442" t="s">
        <v>165</v>
      </c>
      <c r="U1442" t="s">
        <v>166</v>
      </c>
      <c r="X1442" t="s">
        <v>141</v>
      </c>
      <c r="Y1442" t="s">
        <v>60</v>
      </c>
      <c r="Z1442" t="s">
        <v>140</v>
      </c>
      <c r="AA1442" t="s">
        <v>61</v>
      </c>
      <c r="AB1442" t="s">
        <v>141</v>
      </c>
      <c r="AC1442" t="s">
        <v>60</v>
      </c>
      <c r="AD1442" t="s">
        <v>60</v>
      </c>
      <c r="AE1442" t="s">
        <v>63</v>
      </c>
      <c r="AF1442" t="s">
        <v>63</v>
      </c>
      <c r="AG1442" t="s">
        <v>63</v>
      </c>
      <c r="AH1442" t="s">
        <v>111</v>
      </c>
      <c r="AI1442" t="s">
        <v>270</v>
      </c>
      <c r="AJ1442" t="s">
        <v>65</v>
      </c>
      <c r="AK1442" t="s">
        <v>66</v>
      </c>
      <c r="AL1442" t="s">
        <v>67</v>
      </c>
      <c r="AM1442" t="s">
        <v>67</v>
      </c>
      <c r="AN1442" t="s">
        <v>73</v>
      </c>
      <c r="AO1442" t="s">
        <v>69</v>
      </c>
      <c r="AP1442" t="s">
        <v>70</v>
      </c>
      <c r="AR1442" t="s">
        <v>112</v>
      </c>
      <c r="AV1442" t="s">
        <v>10018</v>
      </c>
      <c r="AW1442" t="s">
        <v>604</v>
      </c>
      <c r="AX1442" t="s">
        <v>69</v>
      </c>
      <c r="AY1442" t="s">
        <v>73</v>
      </c>
      <c r="AZ1442" t="s">
        <v>73</v>
      </c>
      <c r="BA1442" t="s">
        <v>73</v>
      </c>
      <c r="BB1442" t="s">
        <v>73</v>
      </c>
      <c r="BC1442" t="s">
        <v>74</v>
      </c>
      <c r="BD1442" t="s">
        <v>75</v>
      </c>
      <c r="BE1442" t="s">
        <v>76</v>
      </c>
      <c r="BL1442" t="s">
        <v>60</v>
      </c>
      <c r="BM1442" t="s">
        <v>77</v>
      </c>
      <c r="BN1442" t="s">
        <v>78</v>
      </c>
      <c r="BO1442" t="s">
        <v>10019</v>
      </c>
      <c r="BP1442" t="s">
        <v>10020</v>
      </c>
      <c r="BS1442" t="s">
        <v>81</v>
      </c>
      <c r="BZ1442" t="s">
        <v>150</v>
      </c>
      <c r="CC1442" t="s">
        <v>67</v>
      </c>
      <c r="CD1442" t="s">
        <v>66</v>
      </c>
      <c r="CI1442" t="s">
        <v>123</v>
      </c>
      <c r="CK1442" t="s">
        <v>174</v>
      </c>
      <c r="CL1442" t="s">
        <v>83</v>
      </c>
      <c r="CM1442" t="s">
        <v>84</v>
      </c>
      <c r="CN1442" t="s">
        <v>174</v>
      </c>
      <c r="CO1442" t="s">
        <v>67</v>
      </c>
      <c r="CP1442" t="s">
        <v>10021</v>
      </c>
      <c r="CQ1442" t="s">
        <v>242</v>
      </c>
      <c r="CR1442" t="s">
        <v>10022</v>
      </c>
      <c r="CS1442" t="s">
        <v>89</v>
      </c>
      <c r="DA1442" t="s">
        <v>91</v>
      </c>
      <c r="DB1442" t="s">
        <v>92</v>
      </c>
      <c r="DE1442" t="s">
        <v>129</v>
      </c>
      <c r="DF1442" t="s">
        <v>129</v>
      </c>
      <c r="DG1442" t="s">
        <v>10023</v>
      </c>
      <c r="DH1442" t="s">
        <v>95</v>
      </c>
      <c r="DI1442" t="s">
        <v>210</v>
      </c>
      <c r="DL1442" t="s">
        <v>97</v>
      </c>
      <c r="DM1442" t="s">
        <v>293</v>
      </c>
      <c r="DN1442" t="s">
        <v>132</v>
      </c>
      <c r="DQ1442" t="s">
        <v>159</v>
      </c>
      <c r="DS1442" t="s">
        <v>102</v>
      </c>
    </row>
    <row r="1443" spans="1:123" x14ac:dyDescent="0.3">
      <c r="A1443" s="7" t="s">
        <v>9491</v>
      </c>
      <c r="B1443" s="18">
        <v>467</v>
      </c>
      <c r="C1443" t="s">
        <v>10340</v>
      </c>
      <c r="D1443" t="s">
        <v>4407</v>
      </c>
      <c r="F1443" t="s">
        <v>10341</v>
      </c>
      <c r="G1443">
        <v>-157.92579650879</v>
      </c>
      <c r="H1443">
        <v>21.357099533081001</v>
      </c>
      <c r="I1443" t="s">
        <v>52</v>
      </c>
      <c r="J1443" t="s">
        <v>139</v>
      </c>
      <c r="K1443" t="s">
        <v>54</v>
      </c>
      <c r="L1443">
        <v>96818</v>
      </c>
      <c r="M1443" t="s">
        <v>55</v>
      </c>
      <c r="N1443" t="s">
        <v>69</v>
      </c>
      <c r="O1443" t="s">
        <v>109</v>
      </c>
      <c r="V1443" t="s">
        <v>202</v>
      </c>
      <c r="X1443" t="s">
        <v>270</v>
      </c>
      <c r="Y1443" t="s">
        <v>270</v>
      </c>
      <c r="Z1443" t="s">
        <v>270</v>
      </c>
      <c r="AA1443" t="s">
        <v>270</v>
      </c>
      <c r="AB1443" t="s">
        <v>141</v>
      </c>
      <c r="AC1443" t="s">
        <v>62</v>
      </c>
      <c r="AD1443" t="s">
        <v>62</v>
      </c>
      <c r="AE1443" t="s">
        <v>64</v>
      </c>
      <c r="AF1443" t="s">
        <v>64</v>
      </c>
      <c r="AG1443" t="s">
        <v>64</v>
      </c>
      <c r="AH1443" t="s">
        <v>64</v>
      </c>
      <c r="AI1443" t="s">
        <v>141</v>
      </c>
      <c r="AJ1443" t="s">
        <v>65</v>
      </c>
      <c r="AK1443" t="s">
        <v>68</v>
      </c>
      <c r="AL1443" t="s">
        <v>66</v>
      </c>
      <c r="AM1443" t="s">
        <v>68</v>
      </c>
      <c r="AN1443" t="s">
        <v>68</v>
      </c>
      <c r="AO1443" t="s">
        <v>69</v>
      </c>
      <c r="AP1443" t="s">
        <v>70</v>
      </c>
      <c r="AT1443" t="s">
        <v>168</v>
      </c>
      <c r="AV1443" t="s">
        <v>10342</v>
      </c>
      <c r="AW1443" t="s">
        <v>10343</v>
      </c>
      <c r="AX1443" t="s">
        <v>69</v>
      </c>
      <c r="AY1443" t="s">
        <v>67</v>
      </c>
      <c r="AZ1443" t="s">
        <v>67</v>
      </c>
      <c r="BA1443" t="s">
        <v>66</v>
      </c>
      <c r="BB1443" t="s">
        <v>73</v>
      </c>
      <c r="BC1443" t="s">
        <v>74</v>
      </c>
      <c r="BD1443" t="s">
        <v>75</v>
      </c>
      <c r="BE1443" t="s">
        <v>76</v>
      </c>
      <c r="BL1443" t="s">
        <v>61</v>
      </c>
      <c r="BM1443" t="s">
        <v>77</v>
      </c>
      <c r="BN1443" t="s">
        <v>78</v>
      </c>
      <c r="BO1443" t="s">
        <v>10344</v>
      </c>
      <c r="BP1443" t="s">
        <v>10345</v>
      </c>
      <c r="BS1443" t="s">
        <v>81</v>
      </c>
      <c r="BX1443" t="s">
        <v>121</v>
      </c>
      <c r="CC1443" t="s">
        <v>73</v>
      </c>
      <c r="CD1443" t="s">
        <v>66</v>
      </c>
      <c r="CH1443" t="s">
        <v>173</v>
      </c>
      <c r="CI1443" t="s">
        <v>123</v>
      </c>
      <c r="CK1443" t="s">
        <v>239</v>
      </c>
      <c r="CL1443" t="s">
        <v>174</v>
      </c>
      <c r="CM1443" t="s">
        <v>84</v>
      </c>
      <c r="CN1443" t="s">
        <v>174</v>
      </c>
      <c r="CO1443" t="s">
        <v>73</v>
      </c>
      <c r="CP1443" t="s">
        <v>10346</v>
      </c>
      <c r="CQ1443" t="s">
        <v>126</v>
      </c>
      <c r="CR1443" t="s">
        <v>10347</v>
      </c>
      <c r="CS1443" t="s">
        <v>89</v>
      </c>
      <c r="DA1443" t="s">
        <v>91</v>
      </c>
      <c r="DB1443" t="s">
        <v>92</v>
      </c>
      <c r="DE1443" t="s">
        <v>130</v>
      </c>
      <c r="DF1443" t="s">
        <v>130</v>
      </c>
      <c r="DG1443" t="s">
        <v>10348</v>
      </c>
      <c r="DH1443" t="s">
        <v>95</v>
      </c>
      <c r="DI1443" t="s">
        <v>210</v>
      </c>
      <c r="DK1443" t="s">
        <v>96</v>
      </c>
      <c r="DL1443" t="s">
        <v>97</v>
      </c>
      <c r="DM1443" t="s">
        <v>417</v>
      </c>
      <c r="DN1443" t="s">
        <v>212</v>
      </c>
      <c r="DO1443" t="s">
        <v>10349</v>
      </c>
      <c r="DP1443" t="s">
        <v>10350</v>
      </c>
      <c r="DQ1443" t="s">
        <v>101</v>
      </c>
      <c r="DS1443" t="s">
        <v>102</v>
      </c>
    </row>
    <row r="1444" spans="1:123" x14ac:dyDescent="0.3">
      <c r="A1444" s="7" t="s">
        <v>9491</v>
      </c>
      <c r="B1444" s="18">
        <v>536</v>
      </c>
      <c r="C1444" t="s">
        <v>10486</v>
      </c>
      <c r="D1444" t="s">
        <v>10487</v>
      </c>
      <c r="F1444" t="s">
        <v>10488</v>
      </c>
      <c r="G1444">
        <v>-157.80279541016</v>
      </c>
      <c r="H1444">
        <v>21.288999557495</v>
      </c>
      <c r="I1444" t="s">
        <v>52</v>
      </c>
      <c r="J1444" t="s">
        <v>139</v>
      </c>
      <c r="K1444" t="s">
        <v>54</v>
      </c>
      <c r="L1444">
        <v>96816</v>
      </c>
      <c r="M1444" t="s">
        <v>233</v>
      </c>
      <c r="N1444" t="s">
        <v>56</v>
      </c>
      <c r="O1444" t="s">
        <v>109</v>
      </c>
      <c r="P1444" t="s">
        <v>164</v>
      </c>
      <c r="Q1444" t="s">
        <v>165</v>
      </c>
      <c r="R1444" t="s">
        <v>234</v>
      </c>
      <c r="S1444" t="s">
        <v>58</v>
      </c>
      <c r="U1444" t="s">
        <v>166</v>
      </c>
      <c r="X1444" t="s">
        <v>61</v>
      </c>
      <c r="Y1444" t="s">
        <v>61</v>
      </c>
      <c r="Z1444" t="s">
        <v>62</v>
      </c>
      <c r="AA1444" t="s">
        <v>60</v>
      </c>
      <c r="AB1444" t="s">
        <v>61</v>
      </c>
      <c r="AC1444" t="s">
        <v>60</v>
      </c>
      <c r="AD1444" t="s">
        <v>60</v>
      </c>
      <c r="AE1444" t="s">
        <v>63</v>
      </c>
      <c r="AF1444" t="s">
        <v>64</v>
      </c>
      <c r="AG1444" t="s">
        <v>64</v>
      </c>
      <c r="AH1444" t="s">
        <v>111</v>
      </c>
      <c r="AI1444" t="s">
        <v>270</v>
      </c>
      <c r="AJ1444" t="s">
        <v>111</v>
      </c>
      <c r="AK1444" t="s">
        <v>67</v>
      </c>
      <c r="AL1444" t="s">
        <v>67</v>
      </c>
      <c r="AM1444" t="s">
        <v>68</v>
      </c>
      <c r="AN1444" t="s">
        <v>68</v>
      </c>
      <c r="AO1444" t="s">
        <v>69</v>
      </c>
      <c r="AP1444" t="s">
        <v>70</v>
      </c>
      <c r="AR1444" t="s">
        <v>112</v>
      </c>
      <c r="AS1444" t="s">
        <v>142</v>
      </c>
      <c r="AV1444" t="s">
        <v>10489</v>
      </c>
      <c r="AW1444" t="s">
        <v>10490</v>
      </c>
      <c r="AX1444" t="s">
        <v>69</v>
      </c>
      <c r="AY1444" t="s">
        <v>67</v>
      </c>
      <c r="AZ1444" t="s">
        <v>73</v>
      </c>
      <c r="BA1444" t="s">
        <v>67</v>
      </c>
      <c r="BB1444" t="s">
        <v>67</v>
      </c>
      <c r="BD1444" t="s">
        <v>75</v>
      </c>
      <c r="BE1444" t="s">
        <v>76</v>
      </c>
      <c r="BF1444" t="s">
        <v>115</v>
      </c>
      <c r="BL1444" t="s">
        <v>140</v>
      </c>
      <c r="BM1444" t="s">
        <v>77</v>
      </c>
      <c r="BN1444" t="s">
        <v>78</v>
      </c>
      <c r="BO1444" t="s">
        <v>10491</v>
      </c>
      <c r="BP1444" t="s">
        <v>10492</v>
      </c>
      <c r="BS1444" t="s">
        <v>81</v>
      </c>
      <c r="CA1444" t="s">
        <v>305</v>
      </c>
      <c r="CC1444" t="s">
        <v>67</v>
      </c>
      <c r="CD1444" t="s">
        <v>73</v>
      </c>
      <c r="CH1444" t="s">
        <v>173</v>
      </c>
      <c r="CI1444" t="s">
        <v>123</v>
      </c>
      <c r="CK1444" t="s">
        <v>174</v>
      </c>
      <c r="CL1444" t="s">
        <v>175</v>
      </c>
      <c r="CM1444" t="s">
        <v>84</v>
      </c>
      <c r="CN1444" t="s">
        <v>175</v>
      </c>
      <c r="CO1444" t="s">
        <v>73</v>
      </c>
      <c r="CP1444" t="s">
        <v>1052</v>
      </c>
      <c r="CQ1444" t="s">
        <v>242</v>
      </c>
      <c r="CR1444" t="s">
        <v>10493</v>
      </c>
      <c r="CS1444" t="s">
        <v>89</v>
      </c>
      <c r="DA1444" t="s">
        <v>91</v>
      </c>
      <c r="DB1444" t="s">
        <v>92</v>
      </c>
      <c r="DE1444" t="s">
        <v>130</v>
      </c>
      <c r="DF1444" t="s">
        <v>130</v>
      </c>
      <c r="DG1444" t="s">
        <v>10494</v>
      </c>
      <c r="DH1444" t="s">
        <v>95</v>
      </c>
      <c r="DM1444" t="s">
        <v>417</v>
      </c>
      <c r="DN1444" t="s">
        <v>157</v>
      </c>
      <c r="DP1444" t="s">
        <v>10495</v>
      </c>
      <c r="DQ1444" t="s">
        <v>159</v>
      </c>
      <c r="DS1444" t="s">
        <v>102</v>
      </c>
    </row>
    <row r="1445" spans="1:123" x14ac:dyDescent="0.3">
      <c r="A1445" s="7" t="s">
        <v>9491</v>
      </c>
      <c r="B1445" s="18">
        <v>1561</v>
      </c>
      <c r="C1445" t="s">
        <v>10871</v>
      </c>
      <c r="D1445" t="s">
        <v>10730</v>
      </c>
      <c r="F1445" t="s">
        <v>10872</v>
      </c>
      <c r="G1445">
        <v>-77.001998901367003</v>
      </c>
      <c r="H1445">
        <v>39.11429977417</v>
      </c>
      <c r="I1445" t="s">
        <v>52</v>
      </c>
      <c r="J1445" t="s">
        <v>10873</v>
      </c>
      <c r="K1445" t="s">
        <v>991</v>
      </c>
      <c r="L1445">
        <v>20905</v>
      </c>
      <c r="M1445" t="s">
        <v>233</v>
      </c>
      <c r="N1445" t="s">
        <v>69</v>
      </c>
      <c r="O1445" t="s">
        <v>109</v>
      </c>
      <c r="Q1445" t="s">
        <v>165</v>
      </c>
      <c r="R1445" t="s">
        <v>234</v>
      </c>
      <c r="X1445" t="s">
        <v>61</v>
      </c>
      <c r="Y1445" t="s">
        <v>60</v>
      </c>
      <c r="Z1445" t="s">
        <v>61</v>
      </c>
      <c r="AA1445" t="s">
        <v>60</v>
      </c>
      <c r="AB1445" t="s">
        <v>60</v>
      </c>
      <c r="AC1445" t="s">
        <v>61</v>
      </c>
      <c r="AD1445" t="s">
        <v>140</v>
      </c>
      <c r="AE1445" t="s">
        <v>64</v>
      </c>
      <c r="AF1445" t="s">
        <v>111</v>
      </c>
      <c r="AG1445" t="s">
        <v>64</v>
      </c>
      <c r="AH1445" t="s">
        <v>64</v>
      </c>
      <c r="AI1445" t="s">
        <v>63</v>
      </c>
      <c r="AJ1445" t="s">
        <v>64</v>
      </c>
      <c r="AK1445" t="s">
        <v>67</v>
      </c>
      <c r="AL1445" t="s">
        <v>67</v>
      </c>
      <c r="AM1445" t="s">
        <v>66</v>
      </c>
      <c r="AN1445" t="s">
        <v>66</v>
      </c>
      <c r="AO1445" t="s">
        <v>69</v>
      </c>
      <c r="AP1445" t="s">
        <v>70</v>
      </c>
      <c r="AQ1445" t="s">
        <v>167</v>
      </c>
      <c r="AV1445" t="s">
        <v>10874</v>
      </c>
      <c r="AW1445" t="s">
        <v>5502</v>
      </c>
      <c r="AX1445" t="s">
        <v>56</v>
      </c>
      <c r="AY1445" t="s">
        <v>67</v>
      </c>
      <c r="AZ1445" t="s">
        <v>67</v>
      </c>
      <c r="BA1445" t="s">
        <v>67</v>
      </c>
      <c r="BB1445" t="s">
        <v>67</v>
      </c>
      <c r="BE1445" t="s">
        <v>76</v>
      </c>
      <c r="BF1445" t="s">
        <v>115</v>
      </c>
      <c r="BL1445" t="s">
        <v>60</v>
      </c>
      <c r="BM1445" t="s">
        <v>77</v>
      </c>
      <c r="BN1445" t="s">
        <v>78</v>
      </c>
      <c r="BO1445" t="s">
        <v>10833</v>
      </c>
      <c r="BP1445" t="s">
        <v>5502</v>
      </c>
      <c r="BQ1445" t="s">
        <v>149</v>
      </c>
      <c r="BR1445" t="s">
        <v>446</v>
      </c>
      <c r="CB1445" t="s">
        <v>828</v>
      </c>
      <c r="CC1445" t="s">
        <v>67</v>
      </c>
      <c r="CD1445" t="s">
        <v>67</v>
      </c>
      <c r="CG1445" t="s">
        <v>223</v>
      </c>
      <c r="CH1445" t="s">
        <v>173</v>
      </c>
      <c r="CK1445" t="s">
        <v>175</v>
      </c>
      <c r="CL1445" t="s">
        <v>175</v>
      </c>
      <c r="CM1445" t="s">
        <v>84</v>
      </c>
      <c r="CN1445" t="s">
        <v>175</v>
      </c>
      <c r="CO1445" t="s">
        <v>66</v>
      </c>
      <c r="CP1445" t="s">
        <v>5502</v>
      </c>
      <c r="CQ1445" t="s">
        <v>209</v>
      </c>
      <c r="DA1445" t="s">
        <v>91</v>
      </c>
      <c r="DB1445" t="s">
        <v>92</v>
      </c>
      <c r="DE1445" t="s">
        <v>130</v>
      </c>
      <c r="DF1445" t="s">
        <v>93</v>
      </c>
      <c r="DG1445" t="s">
        <v>5502</v>
      </c>
      <c r="DI1445" t="s">
        <v>210</v>
      </c>
      <c r="DM1445" t="s">
        <v>309</v>
      </c>
      <c r="DN1445" t="s">
        <v>884</v>
      </c>
      <c r="DP1445" t="s">
        <v>10226</v>
      </c>
      <c r="DQ1445" t="s">
        <v>101</v>
      </c>
      <c r="DS1445" t="s">
        <v>102</v>
      </c>
    </row>
    <row r="1446" spans="1:123" x14ac:dyDescent="0.3">
      <c r="A1446" s="7" t="s">
        <v>9491</v>
      </c>
      <c r="B1446" s="18">
        <v>1593</v>
      </c>
      <c r="C1446" t="s">
        <v>10956</v>
      </c>
      <c r="D1446" t="s">
        <v>10730</v>
      </c>
      <c r="F1446" t="s">
        <v>10957</v>
      </c>
      <c r="G1446">
        <v>-84.496299743652003</v>
      </c>
      <c r="H1446">
        <v>35.850700378417997</v>
      </c>
      <c r="I1446" t="s">
        <v>52</v>
      </c>
      <c r="J1446" t="s">
        <v>10958</v>
      </c>
      <c r="K1446" t="s">
        <v>10654</v>
      </c>
      <c r="L1446">
        <v>37763</v>
      </c>
      <c r="M1446" t="s">
        <v>233</v>
      </c>
      <c r="N1446" t="s">
        <v>69</v>
      </c>
      <c r="O1446" t="s">
        <v>57</v>
      </c>
      <c r="Q1446" t="s">
        <v>165</v>
      </c>
      <c r="R1446" t="s">
        <v>234</v>
      </c>
      <c r="X1446" t="s">
        <v>61</v>
      </c>
      <c r="Y1446" t="s">
        <v>60</v>
      </c>
      <c r="Z1446" t="s">
        <v>61</v>
      </c>
      <c r="AA1446" t="s">
        <v>60</v>
      </c>
      <c r="AB1446" t="s">
        <v>61</v>
      </c>
      <c r="AC1446" t="s">
        <v>60</v>
      </c>
      <c r="AD1446" t="s">
        <v>61</v>
      </c>
      <c r="AE1446" t="s">
        <v>111</v>
      </c>
      <c r="AF1446" t="s">
        <v>64</v>
      </c>
      <c r="AG1446" t="s">
        <v>64</v>
      </c>
      <c r="AH1446" t="s">
        <v>63</v>
      </c>
      <c r="AI1446" t="s">
        <v>64</v>
      </c>
      <c r="AJ1446" t="s">
        <v>111</v>
      </c>
      <c r="AK1446" t="s">
        <v>67</v>
      </c>
      <c r="AL1446" t="s">
        <v>67</v>
      </c>
      <c r="AM1446" t="s">
        <v>67</v>
      </c>
      <c r="AN1446" t="s">
        <v>66</v>
      </c>
      <c r="AO1446" t="s">
        <v>69</v>
      </c>
      <c r="AP1446" t="s">
        <v>70</v>
      </c>
      <c r="AQ1446" t="s">
        <v>167</v>
      </c>
      <c r="AV1446" t="s">
        <v>10874</v>
      </c>
      <c r="AW1446" t="s">
        <v>5502</v>
      </c>
      <c r="AX1446" t="s">
        <v>56</v>
      </c>
      <c r="AY1446" t="s">
        <v>67</v>
      </c>
      <c r="AZ1446" t="s">
        <v>66</v>
      </c>
      <c r="BA1446" t="s">
        <v>66</v>
      </c>
      <c r="BB1446" t="s">
        <v>66</v>
      </c>
      <c r="BC1446" t="s">
        <v>74</v>
      </c>
      <c r="BE1446" t="s">
        <v>76</v>
      </c>
      <c r="BL1446" t="s">
        <v>60</v>
      </c>
      <c r="BM1446" t="s">
        <v>78</v>
      </c>
      <c r="BN1446" t="s">
        <v>77</v>
      </c>
      <c r="BO1446" t="s">
        <v>10833</v>
      </c>
      <c r="BP1446" t="s">
        <v>5502</v>
      </c>
      <c r="BQ1446" t="s">
        <v>149</v>
      </c>
      <c r="BR1446" t="s">
        <v>446</v>
      </c>
      <c r="CB1446" t="s">
        <v>828</v>
      </c>
      <c r="CC1446" t="s">
        <v>67</v>
      </c>
      <c r="CD1446" t="s">
        <v>66</v>
      </c>
      <c r="CH1446" t="s">
        <v>173</v>
      </c>
      <c r="CI1446" t="s">
        <v>123</v>
      </c>
      <c r="CK1446" t="s">
        <v>174</v>
      </c>
      <c r="CL1446" t="s">
        <v>174</v>
      </c>
      <c r="CM1446" t="s">
        <v>176</v>
      </c>
      <c r="CN1446" t="s">
        <v>174</v>
      </c>
      <c r="CO1446" t="s">
        <v>66</v>
      </c>
      <c r="CP1446" t="s">
        <v>5502</v>
      </c>
      <c r="CQ1446" t="s">
        <v>126</v>
      </c>
      <c r="CR1446" t="s">
        <v>10959</v>
      </c>
      <c r="CY1446" t="s">
        <v>182</v>
      </c>
      <c r="CZ1446" t="s">
        <v>128</v>
      </c>
      <c r="DE1446" t="s">
        <v>130</v>
      </c>
      <c r="DF1446" t="s">
        <v>93</v>
      </c>
      <c r="DG1446" t="s">
        <v>5502</v>
      </c>
      <c r="DH1446" t="s">
        <v>95</v>
      </c>
      <c r="DM1446" t="s">
        <v>309</v>
      </c>
      <c r="DN1446" t="s">
        <v>364</v>
      </c>
      <c r="DP1446" t="s">
        <v>2815</v>
      </c>
      <c r="DQ1446" t="s">
        <v>101</v>
      </c>
      <c r="DS1446" t="s">
        <v>102</v>
      </c>
    </row>
    <row r="1447" spans="1:123" x14ac:dyDescent="0.3">
      <c r="A1447" s="7" t="s">
        <v>9491</v>
      </c>
      <c r="B1447" s="18">
        <v>1604</v>
      </c>
      <c r="C1447" t="s">
        <v>10978</v>
      </c>
      <c r="D1447" t="s">
        <v>10730</v>
      </c>
      <c r="F1447" t="s">
        <v>10979</v>
      </c>
      <c r="G1447">
        <v>-86.909301757812003</v>
      </c>
      <c r="H1447">
        <v>35.716300964355</v>
      </c>
      <c r="I1447" t="s">
        <v>52</v>
      </c>
      <c r="J1447" t="s">
        <v>10980</v>
      </c>
      <c r="K1447" t="s">
        <v>10654</v>
      </c>
      <c r="L1447">
        <v>37174</v>
      </c>
      <c r="M1447" t="s">
        <v>436</v>
      </c>
      <c r="N1447" t="s">
        <v>69</v>
      </c>
      <c r="O1447" t="s">
        <v>57</v>
      </c>
      <c r="Q1447" t="s">
        <v>165</v>
      </c>
      <c r="R1447" t="s">
        <v>234</v>
      </c>
      <c r="X1447" t="s">
        <v>61</v>
      </c>
      <c r="Y1447" t="s">
        <v>60</v>
      </c>
      <c r="Z1447" t="s">
        <v>61</v>
      </c>
      <c r="AA1447" t="s">
        <v>62</v>
      </c>
      <c r="AB1447" t="s">
        <v>60</v>
      </c>
      <c r="AC1447" t="s">
        <v>60</v>
      </c>
      <c r="AD1447" t="s">
        <v>61</v>
      </c>
      <c r="AE1447" t="s">
        <v>63</v>
      </c>
      <c r="AF1447" t="s">
        <v>111</v>
      </c>
      <c r="AG1447" t="s">
        <v>63</v>
      </c>
      <c r="AH1447" t="s">
        <v>111</v>
      </c>
      <c r="AI1447" t="s">
        <v>64</v>
      </c>
      <c r="AJ1447" t="s">
        <v>111</v>
      </c>
      <c r="AK1447" t="s">
        <v>66</v>
      </c>
      <c r="AL1447" t="s">
        <v>66</v>
      </c>
      <c r="AM1447" t="s">
        <v>66</v>
      </c>
      <c r="AN1447" t="s">
        <v>66</v>
      </c>
      <c r="AO1447" t="s">
        <v>69</v>
      </c>
      <c r="AP1447" t="s">
        <v>70</v>
      </c>
      <c r="AQ1447" t="s">
        <v>167</v>
      </c>
      <c r="AV1447" t="s">
        <v>10981</v>
      </c>
      <c r="AW1447" t="s">
        <v>5502</v>
      </c>
      <c r="AX1447" t="s">
        <v>56</v>
      </c>
      <c r="AY1447" t="s">
        <v>66</v>
      </c>
      <c r="AZ1447" t="s">
        <v>66</v>
      </c>
      <c r="BA1447" t="s">
        <v>67</v>
      </c>
      <c r="BB1447" t="s">
        <v>67</v>
      </c>
      <c r="BC1447" t="s">
        <v>74</v>
      </c>
      <c r="BF1447" t="s">
        <v>115</v>
      </c>
      <c r="BL1447" t="s">
        <v>60</v>
      </c>
      <c r="BM1447" t="s">
        <v>77</v>
      </c>
      <c r="BN1447" t="s">
        <v>77</v>
      </c>
      <c r="BO1447" t="s">
        <v>10833</v>
      </c>
      <c r="BP1447" t="s">
        <v>5502</v>
      </c>
      <c r="BQ1447" t="s">
        <v>149</v>
      </c>
      <c r="BR1447" t="s">
        <v>446</v>
      </c>
      <c r="CB1447" t="s">
        <v>828</v>
      </c>
      <c r="CC1447" t="s">
        <v>67</v>
      </c>
      <c r="CD1447" t="s">
        <v>67</v>
      </c>
      <c r="CG1447" t="s">
        <v>223</v>
      </c>
      <c r="CH1447" t="s">
        <v>173</v>
      </c>
      <c r="CK1447" t="s">
        <v>175</v>
      </c>
      <c r="CL1447" t="s">
        <v>175</v>
      </c>
      <c r="CM1447" t="s">
        <v>124</v>
      </c>
      <c r="CN1447" t="s">
        <v>175</v>
      </c>
      <c r="CO1447" t="s">
        <v>66</v>
      </c>
      <c r="CP1447" t="s">
        <v>10834</v>
      </c>
      <c r="CQ1447" t="s">
        <v>126</v>
      </c>
      <c r="CR1447" t="s">
        <v>10982</v>
      </c>
      <c r="CY1447" t="s">
        <v>182</v>
      </c>
      <c r="DA1447" t="s">
        <v>91</v>
      </c>
      <c r="DE1447" t="s">
        <v>130</v>
      </c>
      <c r="DF1447" t="s">
        <v>93</v>
      </c>
      <c r="DG1447" t="s">
        <v>5502</v>
      </c>
      <c r="DI1447" t="s">
        <v>210</v>
      </c>
      <c r="DM1447" t="s">
        <v>309</v>
      </c>
      <c r="DN1447" t="s">
        <v>884</v>
      </c>
      <c r="DP1447" t="s">
        <v>10226</v>
      </c>
      <c r="DQ1447" t="s">
        <v>101</v>
      </c>
      <c r="DS1447" t="s">
        <v>188</v>
      </c>
    </row>
    <row r="1448" spans="1:123" x14ac:dyDescent="0.3">
      <c r="A1448" t="s">
        <v>11026</v>
      </c>
      <c r="B1448" s="18">
        <v>1624</v>
      </c>
      <c r="C1448" t="s">
        <v>11027</v>
      </c>
      <c r="D1448" t="s">
        <v>11028</v>
      </c>
      <c r="F1448" t="s">
        <v>11029</v>
      </c>
      <c r="G1448">
        <v>-157.92579650879</v>
      </c>
      <c r="H1448">
        <v>21.357099533081001</v>
      </c>
      <c r="I1448" t="s">
        <v>52</v>
      </c>
      <c r="J1448" t="s">
        <v>139</v>
      </c>
      <c r="K1448" t="s">
        <v>54</v>
      </c>
      <c r="L1448">
        <v>96818</v>
      </c>
      <c r="M1448" t="s">
        <v>108</v>
      </c>
      <c r="N1448" t="s">
        <v>69</v>
      </c>
      <c r="O1448" t="s">
        <v>57</v>
      </c>
      <c r="V1448" t="s">
        <v>202</v>
      </c>
      <c r="X1448" t="s">
        <v>61</v>
      </c>
      <c r="Y1448" t="s">
        <v>60</v>
      </c>
      <c r="Z1448" t="s">
        <v>61</v>
      </c>
      <c r="AA1448" t="s">
        <v>60</v>
      </c>
      <c r="AB1448" t="s">
        <v>61</v>
      </c>
      <c r="AC1448" t="s">
        <v>60</v>
      </c>
      <c r="AD1448" t="s">
        <v>62</v>
      </c>
      <c r="AE1448" t="s">
        <v>111</v>
      </c>
      <c r="AF1448" t="s">
        <v>64</v>
      </c>
      <c r="AG1448" t="s">
        <v>63</v>
      </c>
      <c r="AH1448" t="s">
        <v>63</v>
      </c>
      <c r="AI1448" t="s">
        <v>63</v>
      </c>
      <c r="AJ1448" t="s">
        <v>64</v>
      </c>
      <c r="AK1448" t="s">
        <v>73</v>
      </c>
      <c r="AL1448" t="s">
        <v>67</v>
      </c>
      <c r="AM1448" t="s">
        <v>66</v>
      </c>
      <c r="AN1448" t="s">
        <v>68</v>
      </c>
      <c r="AO1448" t="s">
        <v>69</v>
      </c>
      <c r="AP1448" t="s">
        <v>70</v>
      </c>
      <c r="AQ1448" t="s">
        <v>167</v>
      </c>
      <c r="AR1448" t="s">
        <v>112</v>
      </c>
      <c r="AS1448" t="s">
        <v>142</v>
      </c>
      <c r="AT1448" t="s">
        <v>168</v>
      </c>
      <c r="AV1448" s="12" t="s">
        <v>11030</v>
      </c>
      <c r="AW1448" s="12" t="s">
        <v>11031</v>
      </c>
      <c r="AX1448" t="s">
        <v>69</v>
      </c>
      <c r="AY1448" t="s">
        <v>73</v>
      </c>
      <c r="AZ1448" t="s">
        <v>73</v>
      </c>
      <c r="BA1448" t="s">
        <v>73</v>
      </c>
      <c r="BB1448" t="s">
        <v>73</v>
      </c>
      <c r="BD1448" t="s">
        <v>75</v>
      </c>
      <c r="BE1448" t="s">
        <v>76</v>
      </c>
      <c r="BG1448" t="s">
        <v>219</v>
      </c>
      <c r="BL1448" t="s">
        <v>60</v>
      </c>
      <c r="BM1448" t="s">
        <v>146</v>
      </c>
      <c r="BN1448" t="s">
        <v>77</v>
      </c>
      <c r="BO1448" s="12" t="s">
        <v>11032</v>
      </c>
      <c r="BP1448" s="12" t="s">
        <v>11033</v>
      </c>
      <c r="BS1448" t="s">
        <v>81</v>
      </c>
      <c r="BZ1448" t="s">
        <v>150</v>
      </c>
      <c r="CC1448" t="s">
        <v>73</v>
      </c>
      <c r="DG1448" s="12"/>
      <c r="DP1448" s="12"/>
    </row>
    <row r="1449" spans="1:123" x14ac:dyDescent="0.3">
      <c r="A1449" s="7" t="s">
        <v>9491</v>
      </c>
      <c r="B1449" s="18">
        <v>1924</v>
      </c>
      <c r="C1449" t="s">
        <v>11491</v>
      </c>
      <c r="D1449" t="s">
        <v>4224</v>
      </c>
      <c r="F1449" t="s">
        <v>11492</v>
      </c>
      <c r="G1449">
        <v>-82.630699157715</v>
      </c>
      <c r="H1449">
        <v>34.525100708007997</v>
      </c>
      <c r="I1449" t="s">
        <v>52</v>
      </c>
      <c r="J1449" t="s">
        <v>11493</v>
      </c>
      <c r="K1449" t="s">
        <v>11494</v>
      </c>
      <c r="L1449">
        <v>29621</v>
      </c>
      <c r="M1449" t="s">
        <v>55</v>
      </c>
      <c r="N1449" t="s">
        <v>56</v>
      </c>
      <c r="O1449" t="s">
        <v>275</v>
      </c>
      <c r="Q1449" t="s">
        <v>165</v>
      </c>
      <c r="X1449" t="s">
        <v>62</v>
      </c>
      <c r="Y1449" t="s">
        <v>62</v>
      </c>
      <c r="Z1449" t="s">
        <v>110</v>
      </c>
      <c r="AA1449" t="s">
        <v>110</v>
      </c>
      <c r="AB1449" t="s">
        <v>141</v>
      </c>
      <c r="AC1449" t="s">
        <v>141</v>
      </c>
      <c r="AD1449" t="s">
        <v>110</v>
      </c>
      <c r="AE1449" t="s">
        <v>64</v>
      </c>
      <c r="AF1449" t="s">
        <v>64</v>
      </c>
      <c r="AG1449" t="s">
        <v>63</v>
      </c>
      <c r="AH1449" t="s">
        <v>63</v>
      </c>
      <c r="AI1449" t="s">
        <v>64</v>
      </c>
      <c r="AJ1449" t="s">
        <v>64</v>
      </c>
      <c r="AK1449" t="s">
        <v>66</v>
      </c>
      <c r="AL1449" t="s">
        <v>66</v>
      </c>
      <c r="AM1449" t="s">
        <v>66</v>
      </c>
      <c r="AN1449" t="s">
        <v>68</v>
      </c>
      <c r="AO1449" t="s">
        <v>56</v>
      </c>
      <c r="AQ1449" t="s">
        <v>167</v>
      </c>
      <c r="AV1449" t="s">
        <v>5502</v>
      </c>
      <c r="AW1449" t="s">
        <v>5502</v>
      </c>
      <c r="AX1449" t="s">
        <v>56</v>
      </c>
      <c r="AY1449" t="s">
        <v>67</v>
      </c>
      <c r="AZ1449" t="s">
        <v>66</v>
      </c>
      <c r="BA1449" t="s">
        <v>68</v>
      </c>
      <c r="BB1449" t="s">
        <v>66</v>
      </c>
      <c r="BE1449" t="s">
        <v>76</v>
      </c>
      <c r="BL1449" t="s">
        <v>62</v>
      </c>
      <c r="BM1449" t="s">
        <v>78</v>
      </c>
      <c r="BN1449" t="s">
        <v>77</v>
      </c>
      <c r="BO1449" t="s">
        <v>5502</v>
      </c>
      <c r="BP1449" t="s">
        <v>5502</v>
      </c>
      <c r="BS1449" t="s">
        <v>81</v>
      </c>
      <c r="BY1449" t="s">
        <v>82</v>
      </c>
      <c r="CC1449" t="s">
        <v>67</v>
      </c>
      <c r="CD1449" t="s">
        <v>66</v>
      </c>
      <c r="CG1449" t="s">
        <v>223</v>
      </c>
      <c r="CK1449" t="s">
        <v>175</v>
      </c>
      <c r="CL1449" t="s">
        <v>174</v>
      </c>
      <c r="CM1449" t="s">
        <v>176</v>
      </c>
      <c r="CN1449" t="s">
        <v>175</v>
      </c>
      <c r="CP1449" t="s">
        <v>5502</v>
      </c>
      <c r="CQ1449" t="s">
        <v>348</v>
      </c>
      <c r="CR1449" t="s">
        <v>5502</v>
      </c>
      <c r="CV1449" t="s">
        <v>179</v>
      </c>
      <c r="DE1449" t="s">
        <v>244</v>
      </c>
      <c r="DF1449" t="s">
        <v>244</v>
      </c>
      <c r="DG1449" t="s">
        <v>5502</v>
      </c>
      <c r="DI1449" t="s">
        <v>210</v>
      </c>
      <c r="DM1449" t="s">
        <v>246</v>
      </c>
      <c r="DN1449" t="s">
        <v>884</v>
      </c>
      <c r="DP1449" t="s">
        <v>5502</v>
      </c>
      <c r="DQ1449" t="s">
        <v>101</v>
      </c>
      <c r="DS1449" t="s">
        <v>102</v>
      </c>
    </row>
    <row r="1450" spans="1:123" x14ac:dyDescent="0.3">
      <c r="A1450" t="s">
        <v>11668</v>
      </c>
      <c r="B1450" s="18">
        <v>104</v>
      </c>
      <c r="C1450" t="s">
        <v>12167</v>
      </c>
      <c r="D1450" t="s">
        <v>7238</v>
      </c>
      <c r="F1450" t="s">
        <v>12168</v>
      </c>
      <c r="G1450">
        <v>-157.81379699707</v>
      </c>
      <c r="H1450">
        <v>21.425399780273001</v>
      </c>
      <c r="I1450" t="s">
        <v>52</v>
      </c>
      <c r="J1450" t="s">
        <v>589</v>
      </c>
      <c r="K1450" t="s">
        <v>54</v>
      </c>
      <c r="L1450">
        <v>96744</v>
      </c>
      <c r="M1450" t="s">
        <v>330</v>
      </c>
      <c r="N1450" t="s">
        <v>69</v>
      </c>
      <c r="O1450" t="s">
        <v>109</v>
      </c>
      <c r="P1450" t="s">
        <v>164</v>
      </c>
      <c r="Q1450" t="s">
        <v>165</v>
      </c>
      <c r="U1450" t="s">
        <v>166</v>
      </c>
      <c r="X1450" t="s">
        <v>62</v>
      </c>
      <c r="Y1450" t="s">
        <v>61</v>
      </c>
      <c r="Z1450" t="s">
        <v>60</v>
      </c>
      <c r="AA1450" t="s">
        <v>110</v>
      </c>
      <c r="AB1450" t="s">
        <v>61</v>
      </c>
      <c r="AC1450" t="s">
        <v>140</v>
      </c>
      <c r="AD1450" t="s">
        <v>140</v>
      </c>
      <c r="AE1450" t="s">
        <v>111</v>
      </c>
      <c r="AF1450" t="s">
        <v>65</v>
      </c>
      <c r="AG1450" t="s">
        <v>65</v>
      </c>
      <c r="AH1450" t="s">
        <v>64</v>
      </c>
      <c r="AI1450" t="s">
        <v>270</v>
      </c>
      <c r="AJ1450" t="s">
        <v>65</v>
      </c>
      <c r="AK1450" t="s">
        <v>73</v>
      </c>
      <c r="AL1450" t="s">
        <v>73</v>
      </c>
      <c r="AM1450" t="s">
        <v>67</v>
      </c>
      <c r="AN1450" t="s">
        <v>66</v>
      </c>
      <c r="AO1450" t="s">
        <v>69</v>
      </c>
      <c r="AP1450" t="s">
        <v>70</v>
      </c>
      <c r="AR1450" t="s">
        <v>112</v>
      </c>
      <c r="AS1450" t="s">
        <v>142</v>
      </c>
      <c r="AV1450" s="12" t="s">
        <v>12169</v>
      </c>
      <c r="AW1450" s="12" t="s">
        <v>12170</v>
      </c>
      <c r="AX1450" t="s">
        <v>69</v>
      </c>
      <c r="AY1450" t="s">
        <v>73</v>
      </c>
      <c r="AZ1450" t="s">
        <v>73</v>
      </c>
      <c r="BA1450" t="s">
        <v>73</v>
      </c>
      <c r="BB1450" t="s">
        <v>73</v>
      </c>
      <c r="BC1450" t="s">
        <v>74</v>
      </c>
      <c r="BD1450" t="s">
        <v>75</v>
      </c>
      <c r="BE1450" t="s">
        <v>76</v>
      </c>
      <c r="BL1450" t="s">
        <v>140</v>
      </c>
      <c r="BM1450" t="s">
        <v>146</v>
      </c>
      <c r="BN1450" t="s">
        <v>77</v>
      </c>
      <c r="BO1450" s="12" t="s">
        <v>12171</v>
      </c>
      <c r="BP1450" s="12" t="s">
        <v>12172</v>
      </c>
      <c r="BS1450" t="s">
        <v>81</v>
      </c>
      <c r="BZ1450" t="s">
        <v>150</v>
      </c>
      <c r="CC1450" t="s">
        <v>67</v>
      </c>
      <c r="DG1450" s="12"/>
      <c r="DP1450" s="12"/>
    </row>
    <row r="1451" spans="1:123" x14ac:dyDescent="0.3">
      <c r="A1451" s="7" t="s">
        <v>11648</v>
      </c>
      <c r="B1451" s="18">
        <v>224</v>
      </c>
      <c r="C1451" t="s">
        <v>12287</v>
      </c>
      <c r="D1451" t="s">
        <v>12288</v>
      </c>
      <c r="F1451" t="s">
        <v>12289</v>
      </c>
      <c r="G1451">
        <v>-154.9925994873</v>
      </c>
      <c r="H1451">
        <v>19.58930015564</v>
      </c>
      <c r="I1451" t="s">
        <v>52</v>
      </c>
      <c r="J1451" t="s">
        <v>903</v>
      </c>
      <c r="K1451" t="s">
        <v>54</v>
      </c>
      <c r="L1451">
        <v>96749</v>
      </c>
      <c r="M1451" t="s">
        <v>330</v>
      </c>
      <c r="N1451" t="s">
        <v>69</v>
      </c>
      <c r="O1451" t="s">
        <v>299</v>
      </c>
      <c r="P1451" t="s">
        <v>164</v>
      </c>
      <c r="U1451" t="s">
        <v>166</v>
      </c>
      <c r="Y1451" t="s">
        <v>110</v>
      </c>
      <c r="Z1451" t="s">
        <v>60</v>
      </c>
      <c r="AA1451" t="s">
        <v>62</v>
      </c>
      <c r="AB1451" t="s">
        <v>141</v>
      </c>
      <c r="AC1451" t="s">
        <v>60</v>
      </c>
      <c r="AD1451" t="s">
        <v>60</v>
      </c>
      <c r="AE1451" t="s">
        <v>270</v>
      </c>
      <c r="AF1451" t="s">
        <v>270</v>
      </c>
      <c r="AG1451" t="s">
        <v>270</v>
      </c>
      <c r="AH1451" t="s">
        <v>270</v>
      </c>
      <c r="AI1451" t="s">
        <v>270</v>
      </c>
      <c r="AK1451" t="s">
        <v>66</v>
      </c>
      <c r="AL1451" t="s">
        <v>67</v>
      </c>
      <c r="AM1451" t="s">
        <v>67</v>
      </c>
      <c r="AN1451" t="s">
        <v>68</v>
      </c>
      <c r="AO1451" t="s">
        <v>69</v>
      </c>
      <c r="AQ1451" t="s">
        <v>167</v>
      </c>
      <c r="AR1451" t="s">
        <v>112</v>
      </c>
      <c r="AV1451" t="s">
        <v>12290</v>
      </c>
      <c r="AW1451" t="s">
        <v>12291</v>
      </c>
      <c r="AX1451" t="s">
        <v>69</v>
      </c>
      <c r="AY1451" t="s">
        <v>73</v>
      </c>
      <c r="AZ1451" t="s">
        <v>73</v>
      </c>
      <c r="BA1451" t="s">
        <v>73</v>
      </c>
      <c r="BB1451" t="s">
        <v>67</v>
      </c>
      <c r="BD1451" t="s">
        <v>75</v>
      </c>
      <c r="BE1451" t="s">
        <v>76</v>
      </c>
      <c r="BH1451" t="s">
        <v>145</v>
      </c>
      <c r="BL1451" t="s">
        <v>61</v>
      </c>
      <c r="BM1451" t="s">
        <v>78</v>
      </c>
      <c r="BN1451" t="s">
        <v>116</v>
      </c>
      <c r="BO1451" t="s">
        <v>12292</v>
      </c>
      <c r="BP1451" t="s">
        <v>12293</v>
      </c>
      <c r="BS1451" t="s">
        <v>81</v>
      </c>
      <c r="BZ1451" t="s">
        <v>150</v>
      </c>
      <c r="CC1451" t="s">
        <v>66</v>
      </c>
      <c r="CD1451" t="s">
        <v>67</v>
      </c>
      <c r="CG1451" t="s">
        <v>223</v>
      </c>
      <c r="CK1451" t="s">
        <v>175</v>
      </c>
      <c r="CL1451" t="s">
        <v>175</v>
      </c>
      <c r="CM1451" t="s">
        <v>84</v>
      </c>
      <c r="CN1451" t="s">
        <v>239</v>
      </c>
      <c r="CO1451" t="s">
        <v>73</v>
      </c>
      <c r="CP1451" t="s">
        <v>12294</v>
      </c>
      <c r="CQ1451" t="s">
        <v>242</v>
      </c>
      <c r="CR1451" t="s">
        <v>12295</v>
      </c>
      <c r="CZ1451" t="s">
        <v>128</v>
      </c>
      <c r="DE1451" t="s">
        <v>93</v>
      </c>
      <c r="DF1451" t="s">
        <v>93</v>
      </c>
      <c r="DG1451" t="s">
        <v>12296</v>
      </c>
      <c r="DI1451" t="s">
        <v>210</v>
      </c>
      <c r="DM1451" t="s">
        <v>417</v>
      </c>
      <c r="DN1451" t="s">
        <v>853</v>
      </c>
      <c r="DP1451" t="s">
        <v>1127</v>
      </c>
      <c r="DQ1451" t="s">
        <v>159</v>
      </c>
      <c r="DS1451" t="s">
        <v>102</v>
      </c>
    </row>
    <row r="1452" spans="1:123" x14ac:dyDescent="0.3">
      <c r="A1452" t="s">
        <v>11668</v>
      </c>
      <c r="B1452" s="18">
        <v>319</v>
      </c>
      <c r="C1452" t="s">
        <v>12343</v>
      </c>
      <c r="D1452" t="s">
        <v>5080</v>
      </c>
      <c r="F1452" t="s">
        <v>12344</v>
      </c>
      <c r="G1452">
        <v>-155.09280395508</v>
      </c>
      <c r="H1452">
        <v>19.70599937439</v>
      </c>
      <c r="I1452" t="s">
        <v>52</v>
      </c>
      <c r="J1452" t="s">
        <v>1588</v>
      </c>
      <c r="K1452" t="s">
        <v>54</v>
      </c>
      <c r="L1452">
        <v>96720</v>
      </c>
      <c r="M1452" t="s">
        <v>330</v>
      </c>
      <c r="N1452" t="s">
        <v>69</v>
      </c>
      <c r="O1452" t="s">
        <v>299</v>
      </c>
      <c r="T1452" t="s">
        <v>59</v>
      </c>
      <c r="X1452" t="s">
        <v>270</v>
      </c>
      <c r="Y1452" t="s">
        <v>270</v>
      </c>
      <c r="Z1452" t="s">
        <v>270</v>
      </c>
      <c r="AA1452" t="s">
        <v>270</v>
      </c>
      <c r="AB1452" t="s">
        <v>270</v>
      </c>
      <c r="AC1452" t="s">
        <v>140</v>
      </c>
      <c r="AD1452" t="s">
        <v>62</v>
      </c>
      <c r="AE1452" t="s">
        <v>65</v>
      </c>
      <c r="AF1452" t="s">
        <v>65</v>
      </c>
      <c r="AG1452" t="s">
        <v>63</v>
      </c>
      <c r="AH1452" t="s">
        <v>64</v>
      </c>
      <c r="AJ1452" t="s">
        <v>65</v>
      </c>
      <c r="AK1452" t="s">
        <v>63</v>
      </c>
      <c r="AL1452" t="s">
        <v>73</v>
      </c>
      <c r="AM1452" t="s">
        <v>73</v>
      </c>
      <c r="AN1452" t="s">
        <v>73</v>
      </c>
      <c r="AO1452" t="s">
        <v>69</v>
      </c>
      <c r="AP1452" t="s">
        <v>70</v>
      </c>
      <c r="AQ1452" t="s">
        <v>167</v>
      </c>
      <c r="AR1452" t="s">
        <v>112</v>
      </c>
      <c r="AS1452" t="s">
        <v>142</v>
      </c>
      <c r="AT1452" t="s">
        <v>168</v>
      </c>
      <c r="AV1452" s="12" t="s">
        <v>12345</v>
      </c>
      <c r="AW1452" s="12" t="s">
        <v>12346</v>
      </c>
      <c r="AX1452" t="s">
        <v>69</v>
      </c>
      <c r="AY1452" t="s">
        <v>73</v>
      </c>
      <c r="AZ1452" t="s">
        <v>73</v>
      </c>
      <c r="BA1452" t="s">
        <v>73</v>
      </c>
      <c r="BB1452" t="s">
        <v>73</v>
      </c>
      <c r="BC1452" t="s">
        <v>74</v>
      </c>
      <c r="BG1452" t="s">
        <v>219</v>
      </c>
      <c r="BI1452" t="s">
        <v>302</v>
      </c>
      <c r="BL1452" t="s">
        <v>62</v>
      </c>
      <c r="BM1452" t="s">
        <v>78</v>
      </c>
      <c r="BN1452" t="s">
        <v>116</v>
      </c>
      <c r="BO1452" s="12" t="s">
        <v>12347</v>
      </c>
      <c r="BP1452" s="12" t="s">
        <v>12348</v>
      </c>
      <c r="BQ1452" t="s">
        <v>149</v>
      </c>
      <c r="BS1452" t="s">
        <v>81</v>
      </c>
      <c r="BZ1452" t="s">
        <v>150</v>
      </c>
      <c r="CC1452" t="s">
        <v>73</v>
      </c>
      <c r="DG1452" s="12"/>
      <c r="DP1452" s="12"/>
    </row>
    <row r="1453" spans="1:123" x14ac:dyDescent="0.3">
      <c r="A1453" s="7" t="s">
        <v>11648</v>
      </c>
      <c r="B1453" s="18">
        <v>370</v>
      </c>
      <c r="C1453" t="s">
        <v>12362</v>
      </c>
      <c r="D1453" t="s">
        <v>12363</v>
      </c>
      <c r="F1453" t="s">
        <v>12364</v>
      </c>
      <c r="G1453">
        <v>-156.50900268555</v>
      </c>
      <c r="H1453">
        <v>20.895900726318001</v>
      </c>
      <c r="I1453" t="s">
        <v>52</v>
      </c>
      <c r="J1453" t="s">
        <v>381</v>
      </c>
      <c r="K1453" t="s">
        <v>54</v>
      </c>
      <c r="L1453">
        <v>96793</v>
      </c>
      <c r="M1453" t="s">
        <v>330</v>
      </c>
      <c r="N1453" t="s">
        <v>69</v>
      </c>
      <c r="O1453" t="s">
        <v>275</v>
      </c>
      <c r="U1453" t="s">
        <v>166</v>
      </c>
      <c r="X1453" t="s">
        <v>62</v>
      </c>
      <c r="Y1453" t="s">
        <v>62</v>
      </c>
      <c r="Z1453" t="s">
        <v>61</v>
      </c>
      <c r="AA1453" t="s">
        <v>62</v>
      </c>
      <c r="AB1453" t="s">
        <v>61</v>
      </c>
      <c r="AC1453" t="s">
        <v>62</v>
      </c>
      <c r="AD1453" t="s">
        <v>62</v>
      </c>
      <c r="AE1453" t="s">
        <v>64</v>
      </c>
      <c r="AF1453" t="s">
        <v>65</v>
      </c>
      <c r="AG1453" t="s">
        <v>63</v>
      </c>
      <c r="AH1453" t="s">
        <v>63</v>
      </c>
      <c r="AI1453" t="s">
        <v>111</v>
      </c>
      <c r="AJ1453" t="s">
        <v>63</v>
      </c>
      <c r="AK1453" t="s">
        <v>73</v>
      </c>
      <c r="AL1453" t="s">
        <v>67</v>
      </c>
      <c r="AM1453" t="s">
        <v>67</v>
      </c>
      <c r="AN1453" t="s">
        <v>73</v>
      </c>
      <c r="AO1453" t="s">
        <v>69</v>
      </c>
      <c r="AP1453" t="s">
        <v>70</v>
      </c>
      <c r="AQ1453" t="s">
        <v>167</v>
      </c>
      <c r="AR1453" t="s">
        <v>112</v>
      </c>
      <c r="AS1453" t="s">
        <v>142</v>
      </c>
      <c r="AV1453" t="s">
        <v>12365</v>
      </c>
      <c r="AW1453" t="s">
        <v>12366</v>
      </c>
      <c r="AX1453" t="s">
        <v>69</v>
      </c>
      <c r="AY1453" t="s">
        <v>73</v>
      </c>
      <c r="AZ1453" t="s">
        <v>73</v>
      </c>
      <c r="BA1453" t="s">
        <v>73</v>
      </c>
      <c r="BB1453" t="s">
        <v>73</v>
      </c>
      <c r="BD1453" t="s">
        <v>75</v>
      </c>
      <c r="BE1453" t="s">
        <v>76</v>
      </c>
      <c r="BK1453" t="s">
        <v>212</v>
      </c>
      <c r="BL1453" t="s">
        <v>60</v>
      </c>
      <c r="BM1453" t="s">
        <v>146</v>
      </c>
      <c r="BN1453" t="s">
        <v>116</v>
      </c>
      <c r="BO1453" t="s">
        <v>12367</v>
      </c>
      <c r="BP1453" t="s">
        <v>12368</v>
      </c>
      <c r="BS1453" t="s">
        <v>81</v>
      </c>
      <c r="BY1453" t="s">
        <v>82</v>
      </c>
      <c r="CC1453" t="s">
        <v>66</v>
      </c>
      <c r="CD1453" t="s">
        <v>73</v>
      </c>
      <c r="CG1453" t="s">
        <v>223</v>
      </c>
      <c r="CH1453" t="s">
        <v>173</v>
      </c>
      <c r="CI1453" t="s">
        <v>123</v>
      </c>
      <c r="CK1453" t="s">
        <v>175</v>
      </c>
      <c r="CL1453" t="s">
        <v>174</v>
      </c>
      <c r="CM1453" t="s">
        <v>240</v>
      </c>
      <c r="CN1453" t="s">
        <v>124</v>
      </c>
      <c r="CO1453" t="s">
        <v>73</v>
      </c>
      <c r="CP1453" t="s">
        <v>12369</v>
      </c>
      <c r="CQ1453" t="s">
        <v>126</v>
      </c>
      <c r="CR1453" t="s">
        <v>12370</v>
      </c>
      <c r="CS1453" t="s">
        <v>89</v>
      </c>
      <c r="DE1453" t="s">
        <v>129</v>
      </c>
      <c r="DF1453" t="s">
        <v>130</v>
      </c>
      <c r="DG1453" t="s">
        <v>12371</v>
      </c>
      <c r="DH1453" t="s">
        <v>95</v>
      </c>
      <c r="DI1453" t="s">
        <v>210</v>
      </c>
      <c r="DK1453" t="s">
        <v>96</v>
      </c>
      <c r="DL1453" t="s">
        <v>97</v>
      </c>
      <c r="DM1453" t="s">
        <v>309</v>
      </c>
      <c r="DN1453" t="s">
        <v>132</v>
      </c>
      <c r="DP1453" t="s">
        <v>12372</v>
      </c>
      <c r="DQ1453" t="s">
        <v>101</v>
      </c>
      <c r="DS1453" t="s">
        <v>135</v>
      </c>
    </row>
    <row r="1454" spans="1:123" x14ac:dyDescent="0.3">
      <c r="A1454" s="7" t="s">
        <v>11648</v>
      </c>
      <c r="B1454" s="18">
        <v>381</v>
      </c>
      <c r="C1454" t="s">
        <v>12402</v>
      </c>
      <c r="D1454" t="s">
        <v>12403</v>
      </c>
      <c r="F1454" t="s">
        <v>12404</v>
      </c>
      <c r="G1454">
        <v>-157.92579650879</v>
      </c>
      <c r="H1454">
        <v>21.357099533081001</v>
      </c>
      <c r="I1454" t="s">
        <v>52</v>
      </c>
      <c r="J1454" t="s">
        <v>139</v>
      </c>
      <c r="K1454" t="s">
        <v>54</v>
      </c>
      <c r="L1454">
        <v>96818</v>
      </c>
      <c r="M1454" t="s">
        <v>55</v>
      </c>
      <c r="N1454" t="s">
        <v>56</v>
      </c>
      <c r="O1454" t="s">
        <v>299</v>
      </c>
      <c r="R1454" t="s">
        <v>234</v>
      </c>
      <c r="U1454" t="s">
        <v>166</v>
      </c>
      <c r="X1454" t="s">
        <v>61</v>
      </c>
      <c r="Y1454" t="s">
        <v>61</v>
      </c>
      <c r="Z1454" t="s">
        <v>61</v>
      </c>
      <c r="AA1454" t="s">
        <v>60</v>
      </c>
      <c r="AB1454" t="s">
        <v>60</v>
      </c>
      <c r="AC1454" t="s">
        <v>61</v>
      </c>
      <c r="AD1454" t="s">
        <v>61</v>
      </c>
      <c r="AE1454" t="s">
        <v>64</v>
      </c>
      <c r="AF1454" t="s">
        <v>111</v>
      </c>
      <c r="AG1454" t="s">
        <v>64</v>
      </c>
      <c r="AH1454" t="s">
        <v>63</v>
      </c>
      <c r="AI1454" t="s">
        <v>64</v>
      </c>
      <c r="AJ1454" t="s">
        <v>63</v>
      </c>
      <c r="AK1454" t="s">
        <v>66</v>
      </c>
      <c r="AL1454" t="s">
        <v>66</v>
      </c>
      <c r="AM1454" t="s">
        <v>67</v>
      </c>
      <c r="AN1454" t="s">
        <v>63</v>
      </c>
      <c r="AO1454" t="s">
        <v>69</v>
      </c>
      <c r="AP1454" t="s">
        <v>70</v>
      </c>
      <c r="AV1454" t="s">
        <v>12405</v>
      </c>
      <c r="AW1454" t="s">
        <v>12406</v>
      </c>
      <c r="AX1454" t="s">
        <v>69</v>
      </c>
      <c r="AY1454" t="s">
        <v>66</v>
      </c>
      <c r="AZ1454" t="s">
        <v>73</v>
      </c>
      <c r="BA1454" t="s">
        <v>67</v>
      </c>
      <c r="BB1454" t="s">
        <v>67</v>
      </c>
      <c r="BC1454" t="s">
        <v>74</v>
      </c>
      <c r="BG1454" t="s">
        <v>219</v>
      </c>
      <c r="BI1454" t="s">
        <v>302</v>
      </c>
      <c r="BL1454" t="s">
        <v>61</v>
      </c>
      <c r="BM1454" t="s">
        <v>78</v>
      </c>
      <c r="BN1454" t="s">
        <v>78</v>
      </c>
      <c r="BO1454" t="s">
        <v>12407</v>
      </c>
      <c r="BP1454" t="s">
        <v>12408</v>
      </c>
      <c r="BS1454" t="s">
        <v>81</v>
      </c>
      <c r="BZ1454" t="s">
        <v>150</v>
      </c>
      <c r="CC1454" t="s">
        <v>73</v>
      </c>
      <c r="CH1454" t="s">
        <v>173</v>
      </c>
      <c r="CK1454" t="s">
        <v>174</v>
      </c>
      <c r="CL1454" t="s">
        <v>83</v>
      </c>
      <c r="CM1454" t="s">
        <v>84</v>
      </c>
      <c r="CN1454" t="s">
        <v>175</v>
      </c>
      <c r="CO1454" t="s">
        <v>67</v>
      </c>
      <c r="CP1454" t="s">
        <v>12409</v>
      </c>
      <c r="CQ1454" t="s">
        <v>242</v>
      </c>
      <c r="CR1454" t="s">
        <v>12410</v>
      </c>
      <c r="CS1454" t="s">
        <v>89</v>
      </c>
      <c r="CV1454" t="s">
        <v>179</v>
      </c>
      <c r="DA1454" t="s">
        <v>91</v>
      </c>
      <c r="DB1454" t="s">
        <v>92</v>
      </c>
      <c r="DE1454" t="s">
        <v>244</v>
      </c>
      <c r="DF1454" t="s">
        <v>244</v>
      </c>
      <c r="DG1454" t="s">
        <v>12411</v>
      </c>
      <c r="DL1454" t="s">
        <v>97</v>
      </c>
      <c r="DM1454" t="s">
        <v>309</v>
      </c>
      <c r="DN1454" t="s">
        <v>377</v>
      </c>
      <c r="DP1454" t="s">
        <v>12412</v>
      </c>
      <c r="DQ1454" t="s">
        <v>134</v>
      </c>
      <c r="DS1454" t="s">
        <v>141</v>
      </c>
    </row>
    <row r="1455" spans="1:123" x14ac:dyDescent="0.3">
      <c r="A1455" s="7" t="s">
        <v>11648</v>
      </c>
      <c r="B1455" s="18">
        <v>397</v>
      </c>
      <c r="C1455" t="s">
        <v>12434</v>
      </c>
      <c r="D1455" t="s">
        <v>1220</v>
      </c>
      <c r="F1455" t="s">
        <v>12435</v>
      </c>
      <c r="G1455">
        <v>-157.86210632324</v>
      </c>
      <c r="H1455">
        <v>21.326599121093999</v>
      </c>
      <c r="I1455" t="s">
        <v>52</v>
      </c>
      <c r="J1455" t="s">
        <v>139</v>
      </c>
      <c r="K1455" t="s">
        <v>54</v>
      </c>
      <c r="L1455">
        <v>96817</v>
      </c>
      <c r="M1455" t="s">
        <v>233</v>
      </c>
      <c r="N1455" t="s">
        <v>56</v>
      </c>
      <c r="O1455" t="s">
        <v>109</v>
      </c>
      <c r="P1455" t="s">
        <v>164</v>
      </c>
      <c r="X1455" t="s">
        <v>61</v>
      </c>
      <c r="Y1455" t="s">
        <v>61</v>
      </c>
      <c r="Z1455" t="s">
        <v>61</v>
      </c>
      <c r="AA1455" t="s">
        <v>60</v>
      </c>
      <c r="AB1455" t="s">
        <v>60</v>
      </c>
      <c r="AC1455" t="s">
        <v>60</v>
      </c>
      <c r="AD1455" t="s">
        <v>61</v>
      </c>
      <c r="AE1455" t="s">
        <v>65</v>
      </c>
      <c r="AF1455" t="s">
        <v>111</v>
      </c>
      <c r="AG1455" t="s">
        <v>111</v>
      </c>
      <c r="AH1455" t="s">
        <v>64</v>
      </c>
      <c r="AI1455" t="s">
        <v>111</v>
      </c>
      <c r="AJ1455" t="s">
        <v>65</v>
      </c>
      <c r="AK1455" t="s">
        <v>66</v>
      </c>
      <c r="AL1455" t="s">
        <v>66</v>
      </c>
      <c r="AM1455" t="s">
        <v>67</v>
      </c>
      <c r="AN1455" t="s">
        <v>66</v>
      </c>
      <c r="AO1455" t="s">
        <v>69</v>
      </c>
      <c r="AP1455" t="s">
        <v>70</v>
      </c>
      <c r="AV1455" t="s">
        <v>12436</v>
      </c>
      <c r="AW1455" t="s">
        <v>12437</v>
      </c>
      <c r="AX1455" t="s">
        <v>69</v>
      </c>
      <c r="AY1455" t="s">
        <v>67</v>
      </c>
      <c r="AZ1455" t="s">
        <v>66</v>
      </c>
      <c r="BA1455" t="s">
        <v>66</v>
      </c>
      <c r="BB1455" t="s">
        <v>73</v>
      </c>
      <c r="BF1455" t="s">
        <v>115</v>
      </c>
      <c r="BL1455" t="s">
        <v>60</v>
      </c>
      <c r="BM1455" t="s">
        <v>77</v>
      </c>
      <c r="BN1455" t="s">
        <v>77</v>
      </c>
      <c r="BO1455" t="s">
        <v>12438</v>
      </c>
      <c r="BP1455" t="s">
        <v>1011</v>
      </c>
      <c r="BS1455" t="s">
        <v>81</v>
      </c>
      <c r="BZ1455" t="s">
        <v>150</v>
      </c>
      <c r="CC1455" t="s">
        <v>67</v>
      </c>
      <c r="CD1455" t="s">
        <v>67</v>
      </c>
      <c r="CG1455" t="s">
        <v>223</v>
      </c>
      <c r="CK1455" t="s">
        <v>174</v>
      </c>
      <c r="CL1455" t="s">
        <v>175</v>
      </c>
      <c r="CM1455" t="s">
        <v>84</v>
      </c>
      <c r="CN1455" t="s">
        <v>175</v>
      </c>
      <c r="CO1455" t="s">
        <v>67</v>
      </c>
      <c r="CP1455" t="s">
        <v>12439</v>
      </c>
      <c r="CQ1455" t="s">
        <v>209</v>
      </c>
      <c r="CS1455" t="s">
        <v>89</v>
      </c>
      <c r="DA1455" t="s">
        <v>91</v>
      </c>
      <c r="DE1455" t="s">
        <v>244</v>
      </c>
      <c r="DF1455" t="s">
        <v>244</v>
      </c>
      <c r="DG1455" t="s">
        <v>12440</v>
      </c>
      <c r="DI1455" t="s">
        <v>210</v>
      </c>
      <c r="DM1455" t="s">
        <v>309</v>
      </c>
      <c r="DN1455" t="s">
        <v>563</v>
      </c>
      <c r="DP1455" t="s">
        <v>12441</v>
      </c>
      <c r="DQ1455" t="s">
        <v>248</v>
      </c>
      <c r="DS1455" t="s">
        <v>451</v>
      </c>
    </row>
    <row r="1456" spans="1:123" x14ac:dyDescent="0.3">
      <c r="A1456" t="s">
        <v>11668</v>
      </c>
      <c r="B1456" s="18">
        <v>500</v>
      </c>
      <c r="C1456" t="s">
        <v>12573</v>
      </c>
      <c r="D1456" t="s">
        <v>3999</v>
      </c>
      <c r="F1456" t="s">
        <v>12574</v>
      </c>
      <c r="G1456">
        <v>-155.09280395508</v>
      </c>
      <c r="H1456">
        <v>19.70599937439</v>
      </c>
      <c r="I1456" t="s">
        <v>52</v>
      </c>
      <c r="J1456" t="s">
        <v>1588</v>
      </c>
      <c r="K1456" t="s">
        <v>54</v>
      </c>
      <c r="L1456">
        <v>96720</v>
      </c>
      <c r="M1456" t="s">
        <v>330</v>
      </c>
      <c r="N1456" t="s">
        <v>56</v>
      </c>
      <c r="O1456" t="s">
        <v>299</v>
      </c>
      <c r="U1456" t="s">
        <v>166</v>
      </c>
      <c r="X1456" t="s">
        <v>60</v>
      </c>
      <c r="Y1456" t="s">
        <v>270</v>
      </c>
      <c r="Z1456" t="s">
        <v>140</v>
      </c>
      <c r="AA1456" t="s">
        <v>61</v>
      </c>
      <c r="AB1456" t="s">
        <v>141</v>
      </c>
      <c r="AC1456" t="s">
        <v>270</v>
      </c>
      <c r="AD1456" t="s">
        <v>60</v>
      </c>
      <c r="AE1456" t="s">
        <v>63</v>
      </c>
      <c r="AF1456" t="s">
        <v>63</v>
      </c>
      <c r="AG1456" t="s">
        <v>63</v>
      </c>
      <c r="AH1456" t="s">
        <v>111</v>
      </c>
      <c r="AI1456" t="s">
        <v>63</v>
      </c>
      <c r="AJ1456" t="s">
        <v>111</v>
      </c>
      <c r="AK1456" t="s">
        <v>141</v>
      </c>
      <c r="AL1456" t="s">
        <v>67</v>
      </c>
      <c r="AM1456" t="s">
        <v>66</v>
      </c>
      <c r="AN1456" t="s">
        <v>67</v>
      </c>
      <c r="AO1456" t="s">
        <v>69</v>
      </c>
      <c r="AP1456" t="s">
        <v>70</v>
      </c>
      <c r="AR1456" t="s">
        <v>112</v>
      </c>
      <c r="AV1456" s="12" t="s">
        <v>12575</v>
      </c>
      <c r="AW1456" s="12" t="s">
        <v>12576</v>
      </c>
      <c r="AX1456" t="s">
        <v>69</v>
      </c>
      <c r="AY1456" t="s">
        <v>66</v>
      </c>
      <c r="AZ1456" t="s">
        <v>73</v>
      </c>
      <c r="BA1456" t="s">
        <v>66</v>
      </c>
      <c r="BB1456" t="s">
        <v>73</v>
      </c>
      <c r="BC1456" t="s">
        <v>74</v>
      </c>
      <c r="BD1456" t="s">
        <v>75</v>
      </c>
      <c r="BE1456" t="s">
        <v>76</v>
      </c>
      <c r="BL1456" t="s">
        <v>60</v>
      </c>
      <c r="BM1456" t="s">
        <v>77</v>
      </c>
      <c r="BN1456" t="s">
        <v>77</v>
      </c>
      <c r="BO1456" s="12" t="s">
        <v>12577</v>
      </c>
      <c r="BP1456" s="12" t="s">
        <v>12578</v>
      </c>
      <c r="BS1456" t="s">
        <v>81</v>
      </c>
      <c r="BX1456" t="s">
        <v>121</v>
      </c>
      <c r="CC1456" t="s">
        <v>66</v>
      </c>
      <c r="DG1456" s="12"/>
      <c r="DP1456" s="12"/>
    </row>
    <row r="1457" spans="1:123" x14ac:dyDescent="0.3">
      <c r="A1457" t="s">
        <v>11668</v>
      </c>
      <c r="B1457" s="18">
        <v>501</v>
      </c>
      <c r="C1457" t="s">
        <v>12579</v>
      </c>
      <c r="D1457" t="s">
        <v>12580</v>
      </c>
      <c r="F1457" t="s">
        <v>12581</v>
      </c>
      <c r="G1457">
        <v>-155.97979736328</v>
      </c>
      <c r="H1457">
        <v>19.653099060058999</v>
      </c>
      <c r="I1457" t="s">
        <v>52</v>
      </c>
      <c r="J1457" t="s">
        <v>1112</v>
      </c>
      <c r="K1457" t="s">
        <v>54</v>
      </c>
      <c r="L1457">
        <v>96740</v>
      </c>
      <c r="M1457" t="s">
        <v>55</v>
      </c>
      <c r="N1457" t="s">
        <v>69</v>
      </c>
      <c r="O1457" t="s">
        <v>299</v>
      </c>
      <c r="V1457" t="s">
        <v>202</v>
      </c>
      <c r="X1457" t="s">
        <v>270</v>
      </c>
      <c r="Y1457" t="s">
        <v>62</v>
      </c>
      <c r="Z1457" t="s">
        <v>62</v>
      </c>
      <c r="AA1457" t="s">
        <v>62</v>
      </c>
      <c r="AB1457" t="s">
        <v>62</v>
      </c>
      <c r="AC1457" t="s">
        <v>62</v>
      </c>
      <c r="AD1457" t="s">
        <v>62</v>
      </c>
      <c r="AE1457" t="s">
        <v>64</v>
      </c>
      <c r="AF1457" t="s">
        <v>270</v>
      </c>
      <c r="AG1457" t="s">
        <v>64</v>
      </c>
      <c r="AH1457" t="s">
        <v>64</v>
      </c>
      <c r="AI1457" t="s">
        <v>270</v>
      </c>
      <c r="AJ1457" t="s">
        <v>64</v>
      </c>
      <c r="AK1457" t="s">
        <v>68</v>
      </c>
      <c r="AL1457" t="s">
        <v>66</v>
      </c>
      <c r="AM1457" t="s">
        <v>67</v>
      </c>
      <c r="AN1457" t="s">
        <v>68</v>
      </c>
      <c r="AO1457" t="s">
        <v>69</v>
      </c>
      <c r="AU1457" t="s">
        <v>212</v>
      </c>
      <c r="AV1457" s="11" t="s">
        <v>12582</v>
      </c>
      <c r="AW1457" s="11" t="s">
        <v>12583</v>
      </c>
      <c r="AX1457" t="s">
        <v>69</v>
      </c>
      <c r="AY1457" t="s">
        <v>67</v>
      </c>
      <c r="AZ1457" t="s">
        <v>73</v>
      </c>
      <c r="BA1457" t="s">
        <v>73</v>
      </c>
      <c r="BB1457" t="s">
        <v>73</v>
      </c>
      <c r="BD1457" t="s">
        <v>75</v>
      </c>
      <c r="BE1457" t="s">
        <v>76</v>
      </c>
      <c r="BF1457" t="s">
        <v>115</v>
      </c>
      <c r="BL1457" t="s">
        <v>60</v>
      </c>
      <c r="BM1457" t="s">
        <v>78</v>
      </c>
      <c r="BN1457" t="s">
        <v>279</v>
      </c>
      <c r="BO1457" s="12" t="s">
        <v>12584</v>
      </c>
      <c r="BP1457" s="12" t="s">
        <v>12585</v>
      </c>
      <c r="BS1457" t="s">
        <v>81</v>
      </c>
      <c r="BZ1457" t="s">
        <v>150</v>
      </c>
      <c r="CC1457" t="s">
        <v>73</v>
      </c>
      <c r="CD1457" t="s">
        <v>73</v>
      </c>
      <c r="CI1457" t="s">
        <v>123</v>
      </c>
      <c r="CK1457" t="s">
        <v>151</v>
      </c>
      <c r="CL1457" t="s">
        <v>151</v>
      </c>
      <c r="CM1457" t="s">
        <v>84</v>
      </c>
      <c r="CN1457" t="s">
        <v>124</v>
      </c>
      <c r="CO1457" t="s">
        <v>73</v>
      </c>
      <c r="CP1457" s="12" t="s">
        <v>2970</v>
      </c>
      <c r="CQ1457" t="s">
        <v>242</v>
      </c>
      <c r="CR1457" t="s">
        <v>12586</v>
      </c>
      <c r="CS1457" t="s">
        <v>89</v>
      </c>
      <c r="DE1457" t="s">
        <v>129</v>
      </c>
      <c r="DF1457" t="s">
        <v>129</v>
      </c>
      <c r="DG1457" s="12" t="s">
        <v>12587</v>
      </c>
      <c r="DH1457" t="s">
        <v>95</v>
      </c>
      <c r="DM1457" t="s">
        <v>309</v>
      </c>
      <c r="DN1457" t="s">
        <v>212</v>
      </c>
      <c r="DO1457" s="12" t="s">
        <v>762</v>
      </c>
      <c r="DP1457" s="12" t="s">
        <v>213</v>
      </c>
      <c r="DQ1457" t="s">
        <v>101</v>
      </c>
      <c r="DS1457" t="s">
        <v>188</v>
      </c>
    </row>
    <row r="1458" spans="1:123" x14ac:dyDescent="0.3">
      <c r="A1458" t="s">
        <v>11668</v>
      </c>
      <c r="B1458" s="18">
        <v>504</v>
      </c>
      <c r="C1458" t="s">
        <v>12599</v>
      </c>
      <c r="D1458" t="s">
        <v>3999</v>
      </c>
      <c r="F1458" t="s">
        <v>12600</v>
      </c>
      <c r="G1458">
        <v>-159.34820556641</v>
      </c>
      <c r="H1458">
        <v>22.08989906311</v>
      </c>
      <c r="I1458" t="s">
        <v>52</v>
      </c>
      <c r="J1458" t="s">
        <v>192</v>
      </c>
      <c r="K1458" t="s">
        <v>54</v>
      </c>
      <c r="L1458">
        <v>96746</v>
      </c>
      <c r="M1458" t="s">
        <v>233</v>
      </c>
      <c r="N1458" t="s">
        <v>69</v>
      </c>
      <c r="O1458" t="s">
        <v>57</v>
      </c>
      <c r="T1458" t="s">
        <v>59</v>
      </c>
      <c r="X1458" t="s">
        <v>141</v>
      </c>
      <c r="Y1458" t="s">
        <v>141</v>
      </c>
      <c r="Z1458" t="s">
        <v>270</v>
      </c>
      <c r="AA1458" t="s">
        <v>61</v>
      </c>
      <c r="AB1458" t="s">
        <v>270</v>
      </c>
      <c r="AC1458" t="s">
        <v>60</v>
      </c>
      <c r="AD1458" t="s">
        <v>61</v>
      </c>
      <c r="AE1458" t="s">
        <v>63</v>
      </c>
      <c r="AF1458" t="s">
        <v>63</v>
      </c>
      <c r="AG1458" t="s">
        <v>63</v>
      </c>
      <c r="AH1458" t="s">
        <v>65</v>
      </c>
      <c r="AI1458" t="s">
        <v>63</v>
      </c>
      <c r="AJ1458" t="s">
        <v>63</v>
      </c>
      <c r="AK1458" t="s">
        <v>68</v>
      </c>
      <c r="AL1458" t="s">
        <v>67</v>
      </c>
      <c r="AM1458" t="s">
        <v>63</v>
      </c>
      <c r="AN1458" t="s">
        <v>66</v>
      </c>
      <c r="AO1458" t="s">
        <v>69</v>
      </c>
      <c r="AP1458" t="s">
        <v>70</v>
      </c>
      <c r="AR1458" t="s">
        <v>112</v>
      </c>
      <c r="AV1458" s="11" t="s">
        <v>12601</v>
      </c>
      <c r="AW1458" s="11" t="s">
        <v>12602</v>
      </c>
      <c r="AX1458" t="s">
        <v>69</v>
      </c>
      <c r="AY1458" t="s">
        <v>67</v>
      </c>
      <c r="AZ1458" t="s">
        <v>67</v>
      </c>
      <c r="BA1458" t="s">
        <v>73</v>
      </c>
      <c r="BB1458" t="s">
        <v>73</v>
      </c>
      <c r="BE1458" t="s">
        <v>76</v>
      </c>
      <c r="BF1458" t="s">
        <v>115</v>
      </c>
      <c r="BG1458" t="s">
        <v>219</v>
      </c>
      <c r="BL1458" t="s">
        <v>61</v>
      </c>
      <c r="BM1458" t="s">
        <v>77</v>
      </c>
      <c r="BN1458" t="s">
        <v>78</v>
      </c>
      <c r="BO1458" s="12" t="s">
        <v>12603</v>
      </c>
      <c r="BP1458" s="12" t="s">
        <v>12604</v>
      </c>
      <c r="BS1458" t="s">
        <v>81</v>
      </c>
      <c r="BY1458" t="s">
        <v>82</v>
      </c>
      <c r="CC1458" t="s">
        <v>73</v>
      </c>
      <c r="CD1458" t="s">
        <v>67</v>
      </c>
      <c r="CG1458" t="s">
        <v>223</v>
      </c>
      <c r="CI1458" t="s">
        <v>123</v>
      </c>
      <c r="CK1458" t="s">
        <v>83</v>
      </c>
      <c r="CL1458" t="s">
        <v>174</v>
      </c>
      <c r="CM1458" t="s">
        <v>124</v>
      </c>
      <c r="CN1458" t="s">
        <v>124</v>
      </c>
      <c r="CO1458" t="s">
        <v>67</v>
      </c>
      <c r="CP1458" s="12" t="s">
        <v>924</v>
      </c>
      <c r="CQ1458" t="s">
        <v>242</v>
      </c>
      <c r="CR1458" t="s">
        <v>12605</v>
      </c>
      <c r="CS1458" t="s">
        <v>89</v>
      </c>
      <c r="CW1458" t="s">
        <v>180</v>
      </c>
      <c r="DE1458" t="s">
        <v>93</v>
      </c>
      <c r="DF1458" t="s">
        <v>93</v>
      </c>
      <c r="DG1458" s="12" t="s">
        <v>12606</v>
      </c>
      <c r="DH1458" t="s">
        <v>95</v>
      </c>
      <c r="DM1458" t="s">
        <v>309</v>
      </c>
      <c r="DN1458" t="s">
        <v>212</v>
      </c>
      <c r="DO1458" s="12" t="s">
        <v>12607</v>
      </c>
      <c r="DP1458" s="12" t="s">
        <v>12608</v>
      </c>
      <c r="DQ1458" t="s">
        <v>134</v>
      </c>
      <c r="DS1458" t="s">
        <v>102</v>
      </c>
    </row>
    <row r="1459" spans="1:123" x14ac:dyDescent="0.3">
      <c r="A1459" t="s">
        <v>11668</v>
      </c>
      <c r="B1459" s="18">
        <v>515</v>
      </c>
      <c r="C1459" t="s">
        <v>12649</v>
      </c>
      <c r="D1459" t="s">
        <v>12650</v>
      </c>
      <c r="F1459" t="s">
        <v>12651</v>
      </c>
      <c r="G1459">
        <v>-157.81379699707</v>
      </c>
      <c r="H1459">
        <v>21.425399780273001</v>
      </c>
      <c r="I1459" t="s">
        <v>52</v>
      </c>
      <c r="J1459" t="s">
        <v>589</v>
      </c>
      <c r="K1459" t="s">
        <v>54</v>
      </c>
      <c r="L1459">
        <v>96744</v>
      </c>
      <c r="M1459" t="s">
        <v>436</v>
      </c>
      <c r="N1459" t="s">
        <v>69</v>
      </c>
      <c r="O1459" t="s">
        <v>299</v>
      </c>
      <c r="P1459" t="s">
        <v>164</v>
      </c>
      <c r="R1459" t="s">
        <v>234</v>
      </c>
      <c r="U1459" t="s">
        <v>166</v>
      </c>
      <c r="X1459" t="s">
        <v>61</v>
      </c>
      <c r="Y1459" t="s">
        <v>61</v>
      </c>
      <c r="Z1459" t="s">
        <v>61</v>
      </c>
      <c r="AA1459" t="s">
        <v>61</v>
      </c>
      <c r="AB1459" t="s">
        <v>62</v>
      </c>
      <c r="AC1459" t="s">
        <v>110</v>
      </c>
      <c r="AD1459" t="s">
        <v>141</v>
      </c>
      <c r="AE1459" t="s">
        <v>64</v>
      </c>
      <c r="AF1459" t="s">
        <v>111</v>
      </c>
      <c r="AG1459" t="s">
        <v>65</v>
      </c>
      <c r="AH1459" t="s">
        <v>63</v>
      </c>
      <c r="AI1459" t="s">
        <v>63</v>
      </c>
      <c r="AJ1459" t="s">
        <v>63</v>
      </c>
      <c r="AK1459" t="s">
        <v>68</v>
      </c>
      <c r="AL1459" t="s">
        <v>66</v>
      </c>
      <c r="AM1459" t="s">
        <v>66</v>
      </c>
      <c r="AN1459" t="s">
        <v>66</v>
      </c>
      <c r="AO1459" t="s">
        <v>69</v>
      </c>
      <c r="AP1459" t="s">
        <v>70</v>
      </c>
      <c r="AQ1459" t="s">
        <v>167</v>
      </c>
      <c r="AR1459" t="s">
        <v>112</v>
      </c>
      <c r="AS1459" t="s">
        <v>142</v>
      </c>
      <c r="AT1459" t="s">
        <v>168</v>
      </c>
      <c r="AV1459" s="12"/>
      <c r="AW1459" s="12" t="s">
        <v>12652</v>
      </c>
      <c r="BO1459" s="12"/>
      <c r="BP1459" s="12"/>
      <c r="DG1459" s="12"/>
      <c r="DP1459" s="12"/>
    </row>
  </sheetData>
  <sortState xmlns:xlrd2="http://schemas.microsoft.com/office/spreadsheetml/2017/richdata2" ref="A2:DT1459">
    <sortCondition ref="DJ1:DJ1459"/>
  </sortState>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C1702-3F22-4CDD-B99D-A79F01AA6E39}">
  <dimension ref="A1:A202"/>
  <sheetViews>
    <sheetView topLeftCell="A6" zoomScale="140" zoomScaleNormal="140" workbookViewId="0">
      <selection activeCell="A10" sqref="A10"/>
    </sheetView>
  </sheetViews>
  <sheetFormatPr defaultRowHeight="14.4" x14ac:dyDescent="0.3"/>
  <sheetData>
    <row r="1" spans="1:1" ht="15" thickBot="1" x14ac:dyDescent="0.35">
      <c r="A1" s="1" t="s">
        <v>0</v>
      </c>
    </row>
    <row r="2" spans="1:1" ht="15" thickBot="1" x14ac:dyDescent="0.35">
      <c r="A2" s="25" t="s">
        <v>1</v>
      </c>
    </row>
    <row r="3" spans="1:1" ht="15" thickBot="1" x14ac:dyDescent="0.35">
      <c r="A3" s="1" t="s">
        <v>2</v>
      </c>
    </row>
    <row r="4" spans="1:1" ht="15" thickBot="1" x14ac:dyDescent="0.35">
      <c r="A4" s="1" t="s">
        <v>3</v>
      </c>
    </row>
    <row r="5" spans="1:1" ht="15" thickBot="1" x14ac:dyDescent="0.35">
      <c r="A5" s="1" t="s">
        <v>4</v>
      </c>
    </row>
    <row r="6" spans="1:1" ht="15" thickBot="1" x14ac:dyDescent="0.35">
      <c r="A6" s="1" t="s">
        <v>5</v>
      </c>
    </row>
    <row r="7" spans="1:1" ht="15" thickBot="1" x14ac:dyDescent="0.35">
      <c r="A7" s="1" t="s">
        <v>12697</v>
      </c>
    </row>
    <row r="8" spans="1:1" ht="15" thickBot="1" x14ac:dyDescent="0.35">
      <c r="A8" s="1" t="s">
        <v>12696</v>
      </c>
    </row>
    <row r="9" spans="1:1" ht="15" thickBot="1" x14ac:dyDescent="0.35">
      <c r="A9" s="1" t="s">
        <v>12695</v>
      </c>
    </row>
    <row r="10" spans="1:1" ht="15" thickBot="1" x14ac:dyDescent="0.35">
      <c r="A10" s="1" t="s">
        <v>12736</v>
      </c>
    </row>
    <row r="11" spans="1:1" ht="15" thickBot="1" x14ac:dyDescent="0.35">
      <c r="A11" s="1" t="s">
        <v>12737</v>
      </c>
    </row>
    <row r="12" spans="1:1" ht="15" thickBot="1" x14ac:dyDescent="0.35">
      <c r="A12" s="1" t="s">
        <v>12737</v>
      </c>
    </row>
    <row r="13" spans="1:1" ht="15" thickBot="1" x14ac:dyDescent="0.35">
      <c r="A13" s="1" t="s">
        <v>12737</v>
      </c>
    </row>
    <row r="14" spans="1:1" ht="15" thickBot="1" x14ac:dyDescent="0.35">
      <c r="A14" s="1" t="s">
        <v>12737</v>
      </c>
    </row>
    <row r="15" spans="1:1" ht="15" thickBot="1" x14ac:dyDescent="0.35">
      <c r="A15" s="1" t="s">
        <v>12738</v>
      </c>
    </row>
    <row r="16" spans="1:1" ht="15" thickBot="1" x14ac:dyDescent="0.35">
      <c r="A16" s="1" t="s">
        <v>12698</v>
      </c>
    </row>
    <row r="17" spans="1:1" ht="15" thickBot="1" x14ac:dyDescent="0.35">
      <c r="A17" s="1" t="s">
        <v>12703</v>
      </c>
    </row>
    <row r="18" spans="1:1" ht="15" thickBot="1" x14ac:dyDescent="0.35">
      <c r="A18" s="1" t="s">
        <v>12702</v>
      </c>
    </row>
    <row r="19" spans="1:1" ht="15" thickBot="1" x14ac:dyDescent="0.35">
      <c r="A19" s="1" t="s">
        <v>12701</v>
      </c>
    </row>
    <row r="20" spans="1:1" ht="15" thickBot="1" x14ac:dyDescent="0.35">
      <c r="A20" s="1" t="s">
        <v>12700</v>
      </c>
    </row>
    <row r="21" spans="1:1" ht="15" thickBot="1" x14ac:dyDescent="0.35">
      <c r="A21" s="1" t="s">
        <v>12699</v>
      </c>
    </row>
    <row r="22" spans="1:1" ht="15" thickBot="1" x14ac:dyDescent="0.35">
      <c r="A22" s="1" t="s">
        <v>12704</v>
      </c>
    </row>
    <row r="23" spans="1:1" ht="15" thickBot="1" x14ac:dyDescent="0.35">
      <c r="A23" s="1" t="s">
        <v>12705</v>
      </c>
    </row>
    <row r="24" spans="1:1" ht="15" thickBot="1" x14ac:dyDescent="0.35">
      <c r="A24" s="1" t="s">
        <v>12706</v>
      </c>
    </row>
    <row r="25" spans="1:1" ht="15" thickBot="1" x14ac:dyDescent="0.35">
      <c r="A25" s="1" t="s">
        <v>12707</v>
      </c>
    </row>
    <row r="26" spans="1:1" ht="15" thickBot="1" x14ac:dyDescent="0.35">
      <c r="A26" s="1" t="s">
        <v>12708</v>
      </c>
    </row>
    <row r="27" spans="1:1" ht="15" thickBot="1" x14ac:dyDescent="0.35">
      <c r="A27" s="1" t="s">
        <v>12709</v>
      </c>
    </row>
    <row r="28" spans="1:1" ht="15" thickBot="1" x14ac:dyDescent="0.35">
      <c r="A28" s="1" t="s">
        <v>12710</v>
      </c>
    </row>
    <row r="29" spans="1:1" ht="15" thickBot="1" x14ac:dyDescent="0.35">
      <c r="A29" s="1" t="s">
        <v>15</v>
      </c>
    </row>
    <row r="30" spans="1:1" ht="15" thickBot="1" x14ac:dyDescent="0.35">
      <c r="A30" s="1" t="s">
        <v>16</v>
      </c>
    </row>
    <row r="31" spans="1:1" ht="15" thickBot="1" x14ac:dyDescent="0.35">
      <c r="A31" s="1" t="s">
        <v>17</v>
      </c>
    </row>
    <row r="32" spans="1:1" ht="15" thickBot="1" x14ac:dyDescent="0.35">
      <c r="A32" s="1" t="s">
        <v>18</v>
      </c>
    </row>
    <row r="33" spans="1:1" ht="15" thickBot="1" x14ac:dyDescent="0.35">
      <c r="A33" s="1" t="s">
        <v>19</v>
      </c>
    </row>
    <row r="34" spans="1:1" ht="15" thickBot="1" x14ac:dyDescent="0.35">
      <c r="A34" s="1" t="s">
        <v>12739</v>
      </c>
    </row>
    <row r="35" spans="1:1" ht="15" thickBot="1" x14ac:dyDescent="0.35">
      <c r="A35" s="1" t="s">
        <v>12711</v>
      </c>
    </row>
    <row r="36" spans="1:1" ht="15" thickBot="1" x14ac:dyDescent="0.35">
      <c r="A36" s="1" t="s">
        <v>12739</v>
      </c>
    </row>
    <row r="37" spans="1:1" ht="15" thickBot="1" x14ac:dyDescent="0.35">
      <c r="A37" s="1" t="s">
        <v>12739</v>
      </c>
    </row>
    <row r="38" spans="1:1" ht="15" thickBot="1" x14ac:dyDescent="0.35">
      <c r="A38" s="1" t="s">
        <v>12739</v>
      </c>
    </row>
    <row r="39" spans="1:1" ht="15" thickBot="1" x14ac:dyDescent="0.35">
      <c r="A39" s="1" t="s">
        <v>12739</v>
      </c>
    </row>
    <row r="40" spans="1:1" ht="15" thickBot="1" x14ac:dyDescent="0.35">
      <c r="A40" s="1" t="s">
        <v>12712</v>
      </c>
    </row>
    <row r="41" spans="1:1" ht="15" thickBot="1" x14ac:dyDescent="0.35">
      <c r="A41" s="1" t="s">
        <v>20</v>
      </c>
    </row>
    <row r="42" spans="1:1" ht="15" thickBot="1" x14ac:dyDescent="0.35">
      <c r="A42" s="1" t="s">
        <v>21</v>
      </c>
    </row>
    <row r="43" spans="1:1" ht="15" thickBot="1" x14ac:dyDescent="0.35">
      <c r="A43" s="1" t="s">
        <v>22</v>
      </c>
    </row>
    <row r="44" spans="1:1" ht="15" thickBot="1" x14ac:dyDescent="0.35">
      <c r="A44" s="1" t="s">
        <v>23</v>
      </c>
    </row>
    <row r="45" spans="1:1" ht="15" thickBot="1" x14ac:dyDescent="0.35">
      <c r="A45" s="1" t="s">
        <v>12693</v>
      </c>
    </row>
    <row r="46" spans="1:1" ht="15" thickBot="1" x14ac:dyDescent="0.35">
      <c r="A46" s="1" t="s">
        <v>24</v>
      </c>
    </row>
    <row r="47" spans="1:1" ht="15" thickBot="1" x14ac:dyDescent="0.35">
      <c r="A47" s="1" t="s">
        <v>25</v>
      </c>
    </row>
    <row r="48" spans="1:1" ht="15" thickBot="1" x14ac:dyDescent="0.35">
      <c r="A48" s="1" t="s">
        <v>12713</v>
      </c>
    </row>
    <row r="49" spans="1:1" ht="15" thickBot="1" x14ac:dyDescent="0.35">
      <c r="A49" s="1" t="s">
        <v>12714</v>
      </c>
    </row>
    <row r="50" spans="1:1" ht="15" thickBot="1" x14ac:dyDescent="0.35">
      <c r="A50" s="1" t="s">
        <v>12715</v>
      </c>
    </row>
    <row r="51" spans="1:1" ht="15" thickBot="1" x14ac:dyDescent="0.35">
      <c r="A51" s="1" t="s">
        <v>12716</v>
      </c>
    </row>
    <row r="52" spans="1:1" ht="15" thickBot="1" x14ac:dyDescent="0.35">
      <c r="A52" s="1" t="s">
        <v>12717</v>
      </c>
    </row>
    <row r="53" spans="1:1" ht="15" thickBot="1" x14ac:dyDescent="0.35">
      <c r="A53" s="1" t="s">
        <v>12718</v>
      </c>
    </row>
    <row r="54" spans="1:1" ht="15" thickBot="1" x14ac:dyDescent="0.35">
      <c r="A54" s="1" t="s">
        <v>12719</v>
      </c>
    </row>
    <row r="55" spans="1:1" ht="15" thickBot="1" x14ac:dyDescent="0.35">
      <c r="A55" s="1" t="s">
        <v>12720</v>
      </c>
    </row>
    <row r="56" spans="1:1" ht="15" thickBot="1" x14ac:dyDescent="0.35">
      <c r="A56" s="1" t="s">
        <v>12721</v>
      </c>
    </row>
    <row r="57" spans="1:1" ht="15" thickBot="1" x14ac:dyDescent="0.35">
      <c r="A57" s="1" t="s">
        <v>12722</v>
      </c>
    </row>
    <row r="58" spans="1:1" ht="15" thickBot="1" x14ac:dyDescent="0.35">
      <c r="A58" s="1" t="s">
        <v>26</v>
      </c>
    </row>
    <row r="59" spans="1:1" ht="15" thickBot="1" x14ac:dyDescent="0.35">
      <c r="A59" s="1" t="s">
        <v>27</v>
      </c>
    </row>
    <row r="60" spans="1:1" ht="15" thickBot="1" x14ac:dyDescent="0.35">
      <c r="A60" s="1" t="s">
        <v>28</v>
      </c>
    </row>
    <row r="61" spans="1:1" ht="15" thickBot="1" x14ac:dyDescent="0.35">
      <c r="A61" s="1" t="s">
        <v>29</v>
      </c>
    </row>
    <row r="62" spans="1:1" ht="15" thickBot="1" x14ac:dyDescent="0.35">
      <c r="A62" s="1" t="s">
        <v>30</v>
      </c>
    </row>
    <row r="63" spans="1:1" ht="15" thickBot="1" x14ac:dyDescent="0.35">
      <c r="A63" s="1" t="s">
        <v>12740</v>
      </c>
    </row>
    <row r="64" spans="1:1" ht="15" thickBot="1" x14ac:dyDescent="0.35">
      <c r="A64" s="1" t="s">
        <v>12741</v>
      </c>
    </row>
    <row r="65" spans="1:1" ht="15" thickBot="1" x14ac:dyDescent="0.35">
      <c r="A65" s="1" t="s">
        <v>12723</v>
      </c>
    </row>
    <row r="66" spans="1:1" ht="15" thickBot="1" x14ac:dyDescent="0.35">
      <c r="A66" s="1" t="s">
        <v>12723</v>
      </c>
    </row>
    <row r="67" spans="1:1" ht="15" thickBot="1" x14ac:dyDescent="0.35">
      <c r="A67" s="1" t="s">
        <v>12723</v>
      </c>
    </row>
    <row r="68" spans="1:1" ht="15" thickBot="1" x14ac:dyDescent="0.35">
      <c r="A68" s="1" t="s">
        <v>12724</v>
      </c>
    </row>
    <row r="69" spans="1:1" ht="15" thickBot="1" x14ac:dyDescent="0.35">
      <c r="A69" s="1" t="s">
        <v>12724</v>
      </c>
    </row>
    <row r="70" spans="1:1" ht="15" thickBot="1" x14ac:dyDescent="0.35">
      <c r="A70" s="1" t="s">
        <v>12725</v>
      </c>
    </row>
    <row r="71" spans="1:1" ht="15" thickBot="1" x14ac:dyDescent="0.35">
      <c r="A71" s="1" t="s">
        <v>12725</v>
      </c>
    </row>
    <row r="72" spans="1:1" ht="15" thickBot="1" x14ac:dyDescent="0.35">
      <c r="A72" s="1" t="s">
        <v>12725</v>
      </c>
    </row>
    <row r="73" spans="1:1" ht="15" thickBot="1" x14ac:dyDescent="0.35">
      <c r="A73" s="1" t="s">
        <v>12725</v>
      </c>
    </row>
    <row r="74" spans="1:1" ht="15" thickBot="1" x14ac:dyDescent="0.35">
      <c r="A74" s="1" t="s">
        <v>12726</v>
      </c>
    </row>
    <row r="75" spans="1:1" ht="15" thickBot="1" x14ac:dyDescent="0.35">
      <c r="A75" s="1" t="s">
        <v>12694</v>
      </c>
    </row>
    <row r="76" spans="1:1" ht="15" thickBot="1" x14ac:dyDescent="0.35">
      <c r="A76" s="1" t="s">
        <v>31</v>
      </c>
    </row>
    <row r="77" spans="1:1" ht="15" thickBot="1" x14ac:dyDescent="0.35">
      <c r="A77" s="1" t="s">
        <v>12727</v>
      </c>
    </row>
    <row r="78" spans="1:1" ht="15" thickBot="1" x14ac:dyDescent="0.35">
      <c r="A78" s="1" t="s">
        <v>12727</v>
      </c>
    </row>
    <row r="79" spans="1:1" ht="15" thickBot="1" x14ac:dyDescent="0.35">
      <c r="A79" s="1" t="s">
        <v>12728</v>
      </c>
    </row>
    <row r="80" spans="1:1" ht="15" thickBot="1" x14ac:dyDescent="0.35">
      <c r="A80" s="1" t="s">
        <v>12728</v>
      </c>
    </row>
    <row r="81" spans="1:1" ht="15" thickBot="1" x14ac:dyDescent="0.35">
      <c r="A81" s="1" t="s">
        <v>12727</v>
      </c>
    </row>
    <row r="82" spans="1:1" ht="15" thickBot="1" x14ac:dyDescent="0.35">
      <c r="A82" s="1" t="s">
        <v>12727</v>
      </c>
    </row>
    <row r="83" spans="1:1" ht="15" thickBot="1" x14ac:dyDescent="0.35">
      <c r="A83" s="1" t="s">
        <v>32</v>
      </c>
    </row>
    <row r="84" spans="1:1" ht="15" thickBot="1" x14ac:dyDescent="0.35">
      <c r="A84" s="1" t="s">
        <v>33</v>
      </c>
    </row>
    <row r="85" spans="1:1" ht="15" thickBot="1" x14ac:dyDescent="0.35">
      <c r="A85" s="1" t="s">
        <v>34</v>
      </c>
    </row>
    <row r="86" spans="1:1" ht="15" thickBot="1" x14ac:dyDescent="0.35">
      <c r="A86" s="1" t="s">
        <v>35</v>
      </c>
    </row>
    <row r="87" spans="1:1" ht="15" thickBot="1" x14ac:dyDescent="0.35">
      <c r="A87" s="1" t="s">
        <v>36</v>
      </c>
    </row>
    <row r="88" spans="1:1" ht="15" thickBot="1" x14ac:dyDescent="0.35">
      <c r="A88" s="1" t="s">
        <v>37</v>
      </c>
    </row>
    <row r="89" spans="1:1" ht="15" thickBot="1" x14ac:dyDescent="0.35">
      <c r="A89" s="1" t="s">
        <v>38</v>
      </c>
    </row>
    <row r="90" spans="1:1" ht="15" thickBot="1" x14ac:dyDescent="0.35">
      <c r="A90" s="1" t="s">
        <v>39</v>
      </c>
    </row>
    <row r="91" spans="1:1" ht="15" thickBot="1" x14ac:dyDescent="0.35">
      <c r="A91" s="1" t="s">
        <v>12729</v>
      </c>
    </row>
    <row r="92" spans="1:1" ht="15" thickBot="1" x14ac:dyDescent="0.35">
      <c r="A92" s="1" t="s">
        <v>12730</v>
      </c>
    </row>
    <row r="93" spans="1:1" ht="15" thickBot="1" x14ac:dyDescent="0.35">
      <c r="A93" s="1" t="s">
        <v>12730</v>
      </c>
    </row>
    <row r="94" spans="1:1" ht="15" thickBot="1" x14ac:dyDescent="0.35">
      <c r="A94" s="1" t="s">
        <v>12730</v>
      </c>
    </row>
    <row r="95" spans="1:1" ht="15" thickBot="1" x14ac:dyDescent="0.35">
      <c r="A95" s="1" t="s">
        <v>12730</v>
      </c>
    </row>
    <row r="96" spans="1:1" ht="15" thickBot="1" x14ac:dyDescent="0.35">
      <c r="A96" s="1" t="s">
        <v>12730</v>
      </c>
    </row>
    <row r="97" spans="1:1" ht="15" thickBot="1" x14ac:dyDescent="0.35">
      <c r="A97" s="1" t="s">
        <v>12731</v>
      </c>
    </row>
    <row r="98" spans="1:1" ht="15" thickBot="1" x14ac:dyDescent="0.35">
      <c r="A98" s="1" t="s">
        <v>12732</v>
      </c>
    </row>
    <row r="99" spans="1:1" ht="15" thickBot="1" x14ac:dyDescent="0.35">
      <c r="A99" s="1" t="s">
        <v>12730</v>
      </c>
    </row>
    <row r="100" spans="1:1" ht="15" thickBot="1" x14ac:dyDescent="0.35">
      <c r="A100" s="1" t="s">
        <v>12730</v>
      </c>
    </row>
    <row r="101" spans="1:1" ht="15" thickBot="1" x14ac:dyDescent="0.35">
      <c r="A101" s="1" t="s">
        <v>12730</v>
      </c>
    </row>
    <row r="102" spans="1:1" ht="15" thickBot="1" x14ac:dyDescent="0.35">
      <c r="A102" s="1" t="s">
        <v>12730</v>
      </c>
    </row>
    <row r="103" spans="1:1" ht="15" thickBot="1" x14ac:dyDescent="0.35">
      <c r="A103" s="1" t="s">
        <v>12730</v>
      </c>
    </row>
    <row r="104" spans="1:1" ht="15" thickBot="1" x14ac:dyDescent="0.35">
      <c r="A104" s="1" t="s">
        <v>40</v>
      </c>
    </row>
    <row r="105" spans="1:1" ht="15" thickBot="1" x14ac:dyDescent="0.35">
      <c r="A105" s="1" t="s">
        <v>41</v>
      </c>
    </row>
    <row r="106" spans="1:1" ht="15" thickBot="1" x14ac:dyDescent="0.35">
      <c r="A106" s="1" t="s">
        <v>42</v>
      </c>
    </row>
    <row r="107" spans="1:1" ht="15" thickBot="1" x14ac:dyDescent="0.35">
      <c r="A107" s="1" t="s">
        <v>12742</v>
      </c>
    </row>
    <row r="108" spans="1:1" ht="15" thickBot="1" x14ac:dyDescent="0.35">
      <c r="A108" s="1" t="s">
        <v>12734</v>
      </c>
    </row>
    <row r="109" spans="1:1" ht="15" thickBot="1" x14ac:dyDescent="0.35">
      <c r="A109" s="1" t="s">
        <v>12733</v>
      </c>
    </row>
    <row r="110" spans="1:1" ht="15" thickBot="1" x14ac:dyDescent="0.35">
      <c r="A110" s="1" t="s">
        <v>12734</v>
      </c>
    </row>
    <row r="111" spans="1:1" ht="15" thickBot="1" x14ac:dyDescent="0.35">
      <c r="A111" s="1" t="s">
        <v>12733</v>
      </c>
    </row>
    <row r="112" spans="1:1" ht="15" thickBot="1" x14ac:dyDescent="0.35">
      <c r="A112" s="1" t="s">
        <v>43</v>
      </c>
    </row>
    <row r="113" spans="1:1" ht="15" thickBot="1" x14ac:dyDescent="0.35">
      <c r="A113" s="1" t="s">
        <v>44</v>
      </c>
    </row>
    <row r="114" spans="1:1" ht="15" thickBot="1" x14ac:dyDescent="0.35">
      <c r="A114" s="1" t="s">
        <v>44</v>
      </c>
    </row>
    <row r="115" spans="1:1" ht="15" thickBot="1" x14ac:dyDescent="0.35">
      <c r="A115" s="1" t="s">
        <v>45</v>
      </c>
    </row>
    <row r="116" spans="1:1" ht="15" thickBot="1" x14ac:dyDescent="0.35">
      <c r="A116" s="1" t="s">
        <v>46</v>
      </c>
    </row>
    <row r="117" spans="1:1" ht="15" thickBot="1" x14ac:dyDescent="0.35">
      <c r="A117" s="1" t="s">
        <v>12744</v>
      </c>
    </row>
    <row r="118" spans="1:1" ht="15" thickBot="1" x14ac:dyDescent="0.35">
      <c r="A118" s="1" t="s">
        <v>12743</v>
      </c>
    </row>
    <row r="119" spans="1:1" ht="15" thickBot="1" x14ac:dyDescent="0.35">
      <c r="A119" s="1" t="s">
        <v>12735</v>
      </c>
    </row>
    <row r="120" spans="1:1" ht="15" thickBot="1" x14ac:dyDescent="0.35">
      <c r="A120" s="1" t="s">
        <v>47</v>
      </c>
    </row>
    <row r="121" spans="1:1" ht="15" thickBot="1" x14ac:dyDescent="0.35">
      <c r="A121" s="1"/>
    </row>
    <row r="122" spans="1:1" ht="15" thickBot="1" x14ac:dyDescent="0.35">
      <c r="A122" s="1"/>
    </row>
    <row r="123" spans="1:1" ht="15" thickBot="1" x14ac:dyDescent="0.35">
      <c r="A123" s="1"/>
    </row>
    <row r="124" spans="1:1" ht="15" thickBot="1" x14ac:dyDescent="0.35">
      <c r="A124" s="1"/>
    </row>
    <row r="125" spans="1:1" ht="15" thickBot="1" x14ac:dyDescent="0.35">
      <c r="A125" s="1"/>
    </row>
    <row r="126" spans="1:1" ht="15" thickBot="1" x14ac:dyDescent="0.35">
      <c r="A126" s="1"/>
    </row>
    <row r="127" spans="1:1" ht="15" thickBot="1" x14ac:dyDescent="0.35">
      <c r="A127" s="1"/>
    </row>
    <row r="128" spans="1:1" ht="15" thickBot="1" x14ac:dyDescent="0.35">
      <c r="A128" s="1"/>
    </row>
    <row r="129" spans="1:1" ht="15" thickBot="1" x14ac:dyDescent="0.35">
      <c r="A129" s="1"/>
    </row>
    <row r="130" spans="1:1" ht="15" thickBot="1" x14ac:dyDescent="0.35">
      <c r="A130" s="1"/>
    </row>
    <row r="131" spans="1:1" ht="15" thickBot="1" x14ac:dyDescent="0.35">
      <c r="A131" s="1"/>
    </row>
    <row r="132" spans="1:1" ht="15" thickBot="1" x14ac:dyDescent="0.35">
      <c r="A132" s="1"/>
    </row>
    <row r="133" spans="1:1" ht="15" thickBot="1" x14ac:dyDescent="0.35">
      <c r="A133" s="1"/>
    </row>
    <row r="134" spans="1:1" ht="15" thickBot="1" x14ac:dyDescent="0.35">
      <c r="A134" s="1"/>
    </row>
    <row r="135" spans="1:1" ht="15" thickBot="1" x14ac:dyDescent="0.35">
      <c r="A135" s="1"/>
    </row>
    <row r="136" spans="1:1" ht="15" thickBot="1" x14ac:dyDescent="0.35">
      <c r="A136" s="1"/>
    </row>
    <row r="137" spans="1:1" ht="15" thickBot="1" x14ac:dyDescent="0.35">
      <c r="A137" s="1"/>
    </row>
    <row r="138" spans="1:1" ht="15" thickBot="1" x14ac:dyDescent="0.35">
      <c r="A138" s="1"/>
    </row>
    <row r="139" spans="1:1" ht="15" thickBot="1" x14ac:dyDescent="0.35">
      <c r="A139" s="1"/>
    </row>
    <row r="140" spans="1:1" ht="15" thickBot="1" x14ac:dyDescent="0.35">
      <c r="A140" s="1"/>
    </row>
    <row r="141" spans="1:1" ht="15" thickBot="1" x14ac:dyDescent="0.35">
      <c r="A141" s="1"/>
    </row>
    <row r="142" spans="1:1" ht="15" thickBot="1" x14ac:dyDescent="0.35">
      <c r="A142" s="1"/>
    </row>
    <row r="143" spans="1:1" ht="15" thickBot="1" x14ac:dyDescent="0.35">
      <c r="A143" s="1"/>
    </row>
    <row r="144" spans="1:1" ht="15" thickBot="1" x14ac:dyDescent="0.35">
      <c r="A144" s="1"/>
    </row>
    <row r="145" spans="1:1" ht="15" thickBot="1" x14ac:dyDescent="0.35">
      <c r="A145" s="1"/>
    </row>
    <row r="146" spans="1:1" ht="15" thickBot="1" x14ac:dyDescent="0.35">
      <c r="A146" s="1"/>
    </row>
    <row r="147" spans="1:1" ht="15" thickBot="1" x14ac:dyDescent="0.35">
      <c r="A147" s="1"/>
    </row>
    <row r="148" spans="1:1" ht="15" thickBot="1" x14ac:dyDescent="0.35">
      <c r="A148" s="1"/>
    </row>
    <row r="149" spans="1:1" ht="15" thickBot="1" x14ac:dyDescent="0.35">
      <c r="A149" s="1"/>
    </row>
    <row r="150" spans="1:1" ht="15" thickBot="1" x14ac:dyDescent="0.35">
      <c r="A150" s="1"/>
    </row>
    <row r="151" spans="1:1" ht="15" thickBot="1" x14ac:dyDescent="0.35">
      <c r="A151" s="1"/>
    </row>
    <row r="152" spans="1:1" ht="15" thickBot="1" x14ac:dyDescent="0.35">
      <c r="A152" s="1"/>
    </row>
    <row r="153" spans="1:1" ht="15" thickBot="1" x14ac:dyDescent="0.35">
      <c r="A153" s="1"/>
    </row>
    <row r="154" spans="1:1" ht="15" thickBot="1" x14ac:dyDescent="0.35">
      <c r="A154" s="1"/>
    </row>
    <row r="155" spans="1:1" ht="15" thickBot="1" x14ac:dyDescent="0.35">
      <c r="A155" s="1"/>
    </row>
    <row r="156" spans="1:1" ht="15" thickBot="1" x14ac:dyDescent="0.35">
      <c r="A156" s="1"/>
    </row>
    <row r="157" spans="1:1" ht="15" thickBot="1" x14ac:dyDescent="0.35">
      <c r="A157" s="1"/>
    </row>
    <row r="158" spans="1:1" ht="15" thickBot="1" x14ac:dyDescent="0.35">
      <c r="A158" s="1"/>
    </row>
    <row r="159" spans="1:1" ht="15" thickBot="1" x14ac:dyDescent="0.35">
      <c r="A159" s="1"/>
    </row>
    <row r="160" spans="1:1" ht="15" thickBot="1" x14ac:dyDescent="0.35">
      <c r="A160" s="1"/>
    </row>
    <row r="161" spans="1:1" ht="15" thickBot="1" x14ac:dyDescent="0.35">
      <c r="A161" s="1"/>
    </row>
    <row r="162" spans="1:1" ht="15" thickBot="1" x14ac:dyDescent="0.35">
      <c r="A162" s="1"/>
    </row>
    <row r="163" spans="1:1" ht="15" thickBot="1" x14ac:dyDescent="0.35">
      <c r="A163" s="1"/>
    </row>
    <row r="164" spans="1:1" ht="15" thickBot="1" x14ac:dyDescent="0.35">
      <c r="A164" s="1"/>
    </row>
    <row r="165" spans="1:1" ht="15" thickBot="1" x14ac:dyDescent="0.35">
      <c r="A165" s="1"/>
    </row>
    <row r="166" spans="1:1" ht="15" thickBot="1" x14ac:dyDescent="0.35">
      <c r="A166" s="1"/>
    </row>
    <row r="167" spans="1:1" ht="15" thickBot="1" x14ac:dyDescent="0.35">
      <c r="A167" s="1"/>
    </row>
    <row r="168" spans="1:1" ht="15" thickBot="1" x14ac:dyDescent="0.35">
      <c r="A168" s="1"/>
    </row>
    <row r="169" spans="1:1" ht="15" thickBot="1" x14ac:dyDescent="0.35">
      <c r="A169" s="1"/>
    </row>
    <row r="170" spans="1:1" ht="15" thickBot="1" x14ac:dyDescent="0.35">
      <c r="A170" s="1"/>
    </row>
    <row r="171" spans="1:1" ht="15" thickBot="1" x14ac:dyDescent="0.35">
      <c r="A171" s="1"/>
    </row>
    <row r="172" spans="1:1" ht="15" thickBot="1" x14ac:dyDescent="0.35">
      <c r="A172" s="1"/>
    </row>
    <row r="173" spans="1:1" ht="15" thickBot="1" x14ac:dyDescent="0.35">
      <c r="A173" s="1"/>
    </row>
    <row r="174" spans="1:1" ht="15" thickBot="1" x14ac:dyDescent="0.35">
      <c r="A174" s="1"/>
    </row>
    <row r="175" spans="1:1" ht="15" thickBot="1" x14ac:dyDescent="0.35">
      <c r="A175" s="1"/>
    </row>
    <row r="176" spans="1:1" ht="15" thickBot="1" x14ac:dyDescent="0.35">
      <c r="A176" s="1"/>
    </row>
    <row r="177" spans="1:1" ht="15" thickBot="1" x14ac:dyDescent="0.35">
      <c r="A177" s="1"/>
    </row>
    <row r="178" spans="1:1" ht="15" thickBot="1" x14ac:dyDescent="0.35">
      <c r="A178" s="1"/>
    </row>
    <row r="179" spans="1:1" ht="15" thickBot="1" x14ac:dyDescent="0.35">
      <c r="A179" s="1"/>
    </row>
    <row r="180" spans="1:1" ht="15" thickBot="1" x14ac:dyDescent="0.35">
      <c r="A180" s="1"/>
    </row>
    <row r="181" spans="1:1" ht="15" thickBot="1" x14ac:dyDescent="0.35">
      <c r="A181" s="1"/>
    </row>
    <row r="182" spans="1:1" ht="15" thickBot="1" x14ac:dyDescent="0.35">
      <c r="A182" s="1"/>
    </row>
    <row r="183" spans="1:1" ht="15" thickBot="1" x14ac:dyDescent="0.35">
      <c r="A183" s="1"/>
    </row>
    <row r="184" spans="1:1" ht="15" thickBot="1" x14ac:dyDescent="0.35">
      <c r="A184" s="1"/>
    </row>
    <row r="185" spans="1:1" ht="15" thickBot="1" x14ac:dyDescent="0.35">
      <c r="A185" s="1"/>
    </row>
    <row r="186" spans="1:1" ht="15" thickBot="1" x14ac:dyDescent="0.35">
      <c r="A186" s="1"/>
    </row>
    <row r="187" spans="1:1" ht="15" thickBot="1" x14ac:dyDescent="0.35">
      <c r="A187" s="1"/>
    </row>
    <row r="188" spans="1:1" ht="15" thickBot="1" x14ac:dyDescent="0.35">
      <c r="A188" s="1"/>
    </row>
    <row r="189" spans="1:1" ht="15" thickBot="1" x14ac:dyDescent="0.35">
      <c r="A189" s="1"/>
    </row>
    <row r="190" spans="1:1" ht="15" thickBot="1" x14ac:dyDescent="0.35">
      <c r="A190" s="1"/>
    </row>
    <row r="191" spans="1:1" ht="15" thickBot="1" x14ac:dyDescent="0.35">
      <c r="A191" s="1"/>
    </row>
    <row r="192" spans="1:1" ht="15" thickBot="1" x14ac:dyDescent="0.35">
      <c r="A192" s="1"/>
    </row>
    <row r="193" spans="1:1" ht="15" thickBot="1" x14ac:dyDescent="0.35">
      <c r="A193" s="1"/>
    </row>
    <row r="194" spans="1:1" ht="15" thickBot="1" x14ac:dyDescent="0.35">
      <c r="A194" s="1"/>
    </row>
    <row r="195" spans="1:1" ht="15" thickBot="1" x14ac:dyDescent="0.35">
      <c r="A195" s="1"/>
    </row>
    <row r="196" spans="1:1" ht="15" thickBot="1" x14ac:dyDescent="0.35">
      <c r="A196" s="1"/>
    </row>
    <row r="197" spans="1:1" ht="15" thickBot="1" x14ac:dyDescent="0.35">
      <c r="A197" s="1"/>
    </row>
    <row r="198" spans="1:1" ht="15" thickBot="1" x14ac:dyDescent="0.35">
      <c r="A198" s="1"/>
    </row>
    <row r="199" spans="1:1" ht="15" thickBot="1" x14ac:dyDescent="0.35">
      <c r="A199" s="1"/>
    </row>
    <row r="200" spans="1:1" ht="15" thickBot="1" x14ac:dyDescent="0.35">
      <c r="A200" s="1"/>
    </row>
    <row r="201" spans="1:1" ht="15" thickBot="1" x14ac:dyDescent="0.35">
      <c r="A201" s="1"/>
    </row>
    <row r="202" spans="1:1" ht="15" thickBot="1" x14ac:dyDescent="0.35">
      <c r="A202" s="1"/>
    </row>
  </sheetData>
  <conditionalFormatting sqref="A120">
    <cfRule type="duplicateValues" dxfId="0" priority="1"/>
  </conditionalFormatting>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F23B11B33715E44A9540060E8771D64" ma:contentTypeVersion="13" ma:contentTypeDescription="Create a new document." ma:contentTypeScope="" ma:versionID="30c6e1b4c66e640b74bb6c1a8237fc8b">
  <xsd:schema xmlns:xsd="http://www.w3.org/2001/XMLSchema" xmlns:xs="http://www.w3.org/2001/XMLSchema" xmlns:p="http://schemas.microsoft.com/office/2006/metadata/properties" xmlns:ns2="33622cb6-f353-4861-ab05-c89a73915a02" xmlns:ns3="bdbde7bf-2b06-49a8-a57f-e4caa94ca2b8" targetNamespace="http://schemas.microsoft.com/office/2006/metadata/properties" ma:root="true" ma:fieldsID="8ca5956aecac5d3dd09bad29dd0e36c1" ns2:_="" ns3:_="">
    <xsd:import namespace="33622cb6-f353-4861-ab05-c89a73915a02"/>
    <xsd:import namespace="bdbde7bf-2b06-49a8-a57f-e4caa94ca2b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AutoKeyPoints" minOccurs="0"/>
                <xsd:element ref="ns3:MediaServiceKeyPoints" minOccurs="0"/>
                <xsd:element ref="ns3:MediaServiceDateTaken" minOccurs="0"/>
                <xsd:element ref="ns3:MediaServiceOCR" minOccurs="0"/>
                <xsd:element ref="ns3:MediaServiceGenerationTime" minOccurs="0"/>
                <xsd:element ref="ns3:MediaServiceEventHashCode"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3622cb6-f353-4861-ab05-c89a73915a0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dbde7bf-2b06-49a8-a57f-e4caa94ca2b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08F2188-2FAE-4C6C-B638-D13AC8AF03B4}">
  <ds:schemaRefs>
    <ds:schemaRef ds:uri="http://schemas.microsoft.com/sharepoint/v3/contenttype/forms"/>
  </ds:schemaRefs>
</ds:datastoreItem>
</file>

<file path=customXml/itemProps2.xml><?xml version="1.0" encoding="utf-8"?>
<ds:datastoreItem xmlns:ds="http://schemas.openxmlformats.org/officeDocument/2006/customXml" ds:itemID="{B1C7BFFC-1B41-45A5-BE0D-E3B0069557D2}"/>
</file>

<file path=customXml/itemProps3.xml><?xml version="1.0" encoding="utf-8"?>
<ds:datastoreItem xmlns:ds="http://schemas.openxmlformats.org/officeDocument/2006/customXml" ds:itemID="{5FEC0F92-7443-4164-B139-5A02E0667EF3}">
  <ds:schemaRefs>
    <ds:schemaRef ds:uri="http://schemas.microsoft.com/office/2006/documentManagement/types"/>
    <ds:schemaRef ds:uri="http://purl.org/dc/elements/1.1/"/>
    <ds:schemaRef ds:uri="http://www.w3.org/XML/1998/namespace"/>
    <ds:schemaRef ds:uri="http://schemas.openxmlformats.org/package/2006/metadata/core-properties"/>
    <ds:schemaRef ds:uri="bdbde7bf-2b06-49a8-a57f-e4caa94ca2b8"/>
    <ds:schemaRef ds:uri="http://purl.org/dc/dcmitype/"/>
    <ds:schemaRef ds:uri="http://schemas.microsoft.com/office/infopath/2007/PartnerControls"/>
    <ds:schemaRef ds:uri="33622cb6-f353-4861-ab05-c89a73915a02"/>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Complete</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Joshua Stewart</dc:creator>
  <cp:keywords/>
  <dc:description/>
  <cp:lastModifiedBy>David McCullough</cp:lastModifiedBy>
  <cp:revision/>
  <dcterms:created xsi:type="dcterms:W3CDTF">2021-02-12T20:54:36Z</dcterms:created>
  <dcterms:modified xsi:type="dcterms:W3CDTF">2021-06-24T20:14:34Z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0x0101008F23B11B33715E44A9540060E8771D64</vt:lpwstr>
  </property>
</Properties>
</file>