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ejl/lsca_group/Assignment 2/"/>
    </mc:Choice>
  </mc:AlternateContent>
  <bookViews>
    <workbookView xWindow="11180" yWindow="460" windowWidth="14560" windowHeight="13700" tabRatio="500"/>
  </bookViews>
  <sheets>
    <sheet name="exchanger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3" i="1" l="1"/>
  <c r="H17" i="1"/>
  <c r="F24" i="1"/>
  <c r="F23" i="1"/>
  <c r="F22" i="1"/>
  <c r="F21" i="1"/>
  <c r="F20" i="1"/>
  <c r="F19" i="1"/>
  <c r="E33" i="1"/>
  <c r="F33" i="1"/>
  <c r="G33" i="1"/>
  <c r="D33" i="1"/>
  <c r="G23" i="1"/>
  <c r="G24" i="1"/>
  <c r="G20" i="1"/>
  <c r="G21" i="1"/>
  <c r="G22" i="1"/>
  <c r="G19" i="1"/>
  <c r="C33" i="1"/>
  <c r="B33" i="1"/>
  <c r="E20" i="1"/>
  <c r="E21" i="1"/>
  <c r="E22" i="1"/>
  <c r="E23" i="1"/>
  <c r="E24" i="1"/>
  <c r="D20" i="1"/>
  <c r="D21" i="1"/>
  <c r="D22" i="1"/>
  <c r="D23" i="1"/>
  <c r="D24" i="1"/>
  <c r="C20" i="1"/>
  <c r="C21" i="1"/>
  <c r="C22" i="1"/>
  <c r="C23" i="1"/>
  <c r="C24" i="1"/>
  <c r="C19" i="1"/>
  <c r="E19" i="1"/>
  <c r="D19" i="1"/>
  <c r="B19" i="1"/>
  <c r="B20" i="1"/>
  <c r="B21" i="1"/>
  <c r="B22" i="1"/>
  <c r="B23" i="1"/>
  <c r="B24" i="1"/>
</calcChain>
</file>

<file path=xl/sharedStrings.xml><?xml version="1.0" encoding="utf-8"?>
<sst xmlns="http://schemas.openxmlformats.org/spreadsheetml/2006/main" count="15" uniqueCount="15">
  <si>
    <t>Brazilian Real</t>
  </si>
  <si>
    <t>Euro</t>
  </si>
  <si>
    <t>Indian Rupee</t>
  </si>
  <si>
    <t>Japanese Yen</t>
  </si>
  <si>
    <t>Mexican Peso</t>
  </si>
  <si>
    <t>US Dollar</t>
  </si>
  <si>
    <t>changed value by</t>
  </si>
  <si>
    <t>expected cost</t>
  </si>
  <si>
    <t>costs in 2009 by plant</t>
  </si>
  <si>
    <t>brazil</t>
  </si>
  <si>
    <t>euro</t>
  </si>
  <si>
    <t>india</t>
  </si>
  <si>
    <t>japan</t>
  </si>
  <si>
    <t>mexico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</si>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</sst>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[$$-1004]#,##0"/>
    <numFmt numFmtId="170" formatCode="[$$-1004]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H33" sqref="H33"/>
    </sheetView>
  </sheetViews>
  <sheetFormatPr baseColWidth="10" defaultRowHeight="16" x14ac:dyDescent="0.2"/>
  <cols>
    <col min="1" max="1" width="18.6640625" bestFit="1" customWidth="1"/>
    <col min="2" max="4" width="12.1640625" bestFit="1" customWidth="1"/>
    <col min="5" max="5" width="11.1640625" bestFit="1" customWidth="1"/>
    <col min="6" max="6" width="14.83203125" bestFit="1" customWidth="1"/>
    <col min="7" max="7" width="16" customWidth="1"/>
    <col min="8" max="8" width="13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>
        <v>2004</v>
      </c>
      <c r="B2">
        <v>1.81</v>
      </c>
      <c r="C2">
        <v>0.74</v>
      </c>
      <c r="D2">
        <v>43.47</v>
      </c>
      <c r="E2">
        <v>103.11</v>
      </c>
      <c r="F2">
        <v>11.21</v>
      </c>
      <c r="G2">
        <v>1</v>
      </c>
    </row>
    <row r="3" spans="1:8" x14ac:dyDescent="0.2">
      <c r="A3">
        <v>2005</v>
      </c>
      <c r="B3">
        <v>1.95</v>
      </c>
      <c r="C3">
        <v>0.8</v>
      </c>
      <c r="D3">
        <v>45.6</v>
      </c>
      <c r="E3">
        <v>107</v>
      </c>
      <c r="F3">
        <v>11.22</v>
      </c>
      <c r="G3">
        <v>1</v>
      </c>
    </row>
    <row r="4" spans="1:8" x14ac:dyDescent="0.2">
      <c r="A4">
        <v>2006</v>
      </c>
      <c r="B4">
        <v>2.2999999999999998</v>
      </c>
      <c r="C4">
        <v>0.96</v>
      </c>
      <c r="D4">
        <v>48</v>
      </c>
      <c r="E4">
        <v>119.25</v>
      </c>
      <c r="F4">
        <v>10.38</v>
      </c>
      <c r="G4">
        <v>1</v>
      </c>
    </row>
    <row r="5" spans="1:8" x14ac:dyDescent="0.2">
      <c r="A5">
        <v>2007</v>
      </c>
      <c r="B5">
        <v>3.5</v>
      </c>
      <c r="C5">
        <v>1.1100000000000001</v>
      </c>
      <c r="D5">
        <v>48.27</v>
      </c>
      <c r="E5">
        <v>131.76</v>
      </c>
      <c r="F5">
        <v>9.1199999999999992</v>
      </c>
      <c r="G5">
        <v>1</v>
      </c>
    </row>
    <row r="6" spans="1:8" x14ac:dyDescent="0.2">
      <c r="A6">
        <v>2008</v>
      </c>
      <c r="B6">
        <v>2.9</v>
      </c>
      <c r="C6">
        <v>1.06</v>
      </c>
      <c r="D6">
        <v>46.75</v>
      </c>
      <c r="E6">
        <v>114.73</v>
      </c>
      <c r="F6">
        <v>9.7200000000000006</v>
      </c>
      <c r="G6">
        <v>1</v>
      </c>
    </row>
    <row r="7" spans="1:8" x14ac:dyDescent="0.2">
      <c r="A7">
        <v>2009</v>
      </c>
      <c r="B7">
        <v>2.7</v>
      </c>
      <c r="C7">
        <v>0.99</v>
      </c>
      <c r="D7">
        <v>43.55</v>
      </c>
      <c r="E7">
        <v>102.33</v>
      </c>
      <c r="F7">
        <v>9.48</v>
      </c>
      <c r="G7">
        <v>1</v>
      </c>
    </row>
    <row r="9" spans="1:8" x14ac:dyDescent="0.2">
      <c r="A9" t="s">
        <v>6</v>
      </c>
      <c r="B9">
        <v>0.67037036999999999</v>
      </c>
      <c r="C9">
        <v>0.74747474700000005</v>
      </c>
      <c r="D9">
        <v>0.99816303100000003</v>
      </c>
      <c r="E9">
        <v>1.0076223980000001</v>
      </c>
      <c r="F9">
        <v>1.1824894509999999</v>
      </c>
      <c r="G9">
        <v>1</v>
      </c>
    </row>
    <row r="10" spans="1:8" x14ac:dyDescent="0.2">
      <c r="B10">
        <v>0.72222222199999997</v>
      </c>
      <c r="C10">
        <v>0.80808080800000004</v>
      </c>
      <c r="D10">
        <v>1.0470723310000001</v>
      </c>
      <c r="E10">
        <v>1.045636666</v>
      </c>
      <c r="F10">
        <v>1.183544304</v>
      </c>
      <c r="G10">
        <v>1</v>
      </c>
    </row>
    <row r="11" spans="1:8" x14ac:dyDescent="0.2">
      <c r="B11">
        <v>0.85185185200000002</v>
      </c>
      <c r="C11">
        <v>0.96969696999999999</v>
      </c>
      <c r="D11">
        <v>1.1021814009999999</v>
      </c>
      <c r="E11">
        <v>1.1653474049999999</v>
      </c>
      <c r="F11">
        <v>1.094936709</v>
      </c>
      <c r="G11">
        <v>1</v>
      </c>
    </row>
    <row r="12" spans="1:8" x14ac:dyDescent="0.2">
      <c r="B12">
        <v>1.296296296</v>
      </c>
      <c r="C12">
        <v>1.1212121209999999</v>
      </c>
      <c r="D12">
        <v>1.108381171</v>
      </c>
      <c r="E12">
        <v>1.2875989450000001</v>
      </c>
      <c r="F12">
        <v>0.96202531599999996</v>
      </c>
      <c r="G12">
        <v>1</v>
      </c>
    </row>
    <row r="13" spans="1:8" x14ac:dyDescent="0.2">
      <c r="B13">
        <v>1.0740740740000001</v>
      </c>
      <c r="C13">
        <v>1.070707071</v>
      </c>
      <c r="D13">
        <v>1.07347876</v>
      </c>
      <c r="E13">
        <v>1.121176586</v>
      </c>
      <c r="F13">
        <v>1.0253164560000001</v>
      </c>
      <c r="G13">
        <v>1</v>
      </c>
    </row>
    <row r="14" spans="1:8" x14ac:dyDescent="0.2"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6" spans="1:8" x14ac:dyDescent="0.2"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s="1">
        <v>1337340000</v>
      </c>
    </row>
    <row r="17" spans="1:8" x14ac:dyDescent="0.2">
      <c r="A17" t="s">
        <v>8</v>
      </c>
      <c r="B17" s="1">
        <v>213355500</v>
      </c>
      <c r="C17" s="1">
        <v>248456000</v>
      </c>
      <c r="D17" s="1">
        <v>208992000</v>
      </c>
      <c r="E17" s="1">
        <v>0</v>
      </c>
      <c r="F17" s="1">
        <v>392532000</v>
      </c>
      <c r="G17" s="1">
        <v>265400000</v>
      </c>
      <c r="H17" s="1">
        <f>SUM(B17:G17)</f>
        <v>1328735500</v>
      </c>
    </row>
    <row r="18" spans="1:8" x14ac:dyDescent="0.2">
      <c r="B18" s="1"/>
      <c r="C18" s="1"/>
      <c r="D18" s="1"/>
      <c r="E18" s="1"/>
      <c r="F18" s="1"/>
      <c r="G18" s="1"/>
    </row>
    <row r="19" spans="1:8" x14ac:dyDescent="0.2">
      <c r="A19">
        <v>2004</v>
      </c>
      <c r="B19" s="1">
        <f>B$17*B9</f>
        <v>143027205.47653499</v>
      </c>
      <c r="C19" s="1">
        <f>$C$17*C9</f>
        <v>185714585.74063203</v>
      </c>
      <c r="D19" s="1">
        <f>$D$17*D9</f>
        <v>208608088.174752</v>
      </c>
      <c r="E19" s="1">
        <f>$E$17*E9</f>
        <v>0</v>
      </c>
      <c r="F19" s="2">
        <f>F$17*F9</f>
        <v>464164949.17993194</v>
      </c>
      <c r="G19" s="1">
        <f>$G$17*G9</f>
        <v>265400000</v>
      </c>
    </row>
    <row r="20" spans="1:8" x14ac:dyDescent="0.2">
      <c r="A20">
        <v>2005</v>
      </c>
      <c r="B20" s="1">
        <f t="shared" ref="B20:B26" si="0">$B$17*B10</f>
        <v>154090083.28592101</v>
      </c>
      <c r="C20" s="1">
        <f>$C$17*C10</f>
        <v>200772525.23244801</v>
      </c>
      <c r="D20" s="1">
        <f t="shared" ref="D20:D26" si="1">$D$17*D10</f>
        <v>218829740.60035202</v>
      </c>
      <c r="E20" s="1">
        <f t="shared" ref="E20:E26" si="2">$E$17*E10</f>
        <v>0</v>
      </c>
      <c r="F20" s="2">
        <f>$F$17*F10</f>
        <v>464579012.737728</v>
      </c>
      <c r="G20" s="1">
        <f t="shared" ref="G20:G33" si="3">$G$17*G10</f>
        <v>265400000</v>
      </c>
    </row>
    <row r="21" spans="1:8" x14ac:dyDescent="0.2">
      <c r="A21">
        <v>2006</v>
      </c>
      <c r="B21" s="1">
        <f t="shared" si="0"/>
        <v>181747277.80938601</v>
      </c>
      <c r="C21" s="1">
        <f t="shared" ref="C20:C26" si="4">$C$17*C11</f>
        <v>240927030.37832001</v>
      </c>
      <c r="D21" s="1">
        <f t="shared" si="1"/>
        <v>230347095.35779199</v>
      </c>
      <c r="E21" s="1">
        <f t="shared" si="2"/>
        <v>0</v>
      </c>
      <c r="F21" s="2">
        <f>$F$17*F11</f>
        <v>429797696.25718796</v>
      </c>
      <c r="G21" s="1">
        <f t="shared" si="3"/>
        <v>265400000</v>
      </c>
    </row>
    <row r="22" spans="1:8" x14ac:dyDescent="0.2">
      <c r="A22">
        <v>2007</v>
      </c>
      <c r="B22" s="1">
        <f t="shared" si="0"/>
        <v>276571944.38122797</v>
      </c>
      <c r="C22" s="1">
        <f t="shared" si="4"/>
        <v>278571878.73517597</v>
      </c>
      <c r="D22" s="1">
        <f t="shared" si="1"/>
        <v>231642797.689632</v>
      </c>
      <c r="E22" s="1">
        <f t="shared" si="2"/>
        <v>0</v>
      </c>
      <c r="F22" s="2">
        <f>$F$17*F12</f>
        <v>377625721.34011197</v>
      </c>
      <c r="G22" s="1">
        <f t="shared" si="3"/>
        <v>265400000</v>
      </c>
    </row>
    <row r="23" spans="1:8" x14ac:dyDescent="0.2">
      <c r="A23">
        <v>2008</v>
      </c>
      <c r="B23" s="1">
        <f t="shared" si="0"/>
        <v>229159611.09530702</v>
      </c>
      <c r="C23" s="1">
        <f t="shared" si="4"/>
        <v>266023596.03237599</v>
      </c>
      <c r="D23" s="1">
        <f t="shared" si="1"/>
        <v>224348473.00992</v>
      </c>
      <c r="E23" s="1">
        <f t="shared" si="2"/>
        <v>0</v>
      </c>
      <c r="F23" s="2">
        <f>$F$17*F13</f>
        <v>402469519.10659206</v>
      </c>
      <c r="G23" s="1">
        <f t="shared" si="3"/>
        <v>265400000</v>
      </c>
    </row>
    <row r="24" spans="1:8" x14ac:dyDescent="0.2">
      <c r="A24">
        <v>2009</v>
      </c>
      <c r="B24" s="1">
        <f t="shared" si="0"/>
        <v>213355500</v>
      </c>
      <c r="C24" s="1">
        <f t="shared" si="4"/>
        <v>248456000</v>
      </c>
      <c r="D24" s="1">
        <f t="shared" si="1"/>
        <v>208992000</v>
      </c>
      <c r="E24" s="1">
        <f t="shared" si="2"/>
        <v>0</v>
      </c>
      <c r="F24" s="1">
        <f>$F$17*F14</f>
        <v>392532000</v>
      </c>
      <c r="G24" s="1">
        <f t="shared" si="3"/>
        <v>265400000</v>
      </c>
    </row>
    <row r="25" spans="1:8" x14ac:dyDescent="0.2">
      <c r="B25" s="1"/>
      <c r="C25" s="1"/>
      <c r="D25" s="1"/>
      <c r="E25" s="1"/>
      <c r="F25" s="1"/>
      <c r="G25" s="1"/>
    </row>
    <row r="26" spans="1:8" x14ac:dyDescent="0.2">
      <c r="A26">
        <v>2009</v>
      </c>
      <c r="B26" s="1">
        <v>213355500</v>
      </c>
      <c r="C26" s="1">
        <v>248456000</v>
      </c>
      <c r="D26" s="1">
        <v>208992000</v>
      </c>
      <c r="E26" s="1">
        <v>0</v>
      </c>
      <c r="F26" s="1">
        <v>392532000</v>
      </c>
      <c r="G26" s="1">
        <v>265400000</v>
      </c>
    </row>
    <row r="27" spans="1:8" x14ac:dyDescent="0.2">
      <c r="A27">
        <v>2008</v>
      </c>
      <c r="B27" s="1">
        <v>229159611.09530702</v>
      </c>
      <c r="C27" s="1">
        <v>266023596.03237599</v>
      </c>
      <c r="D27" s="1">
        <v>224348473.00992</v>
      </c>
      <c r="E27" s="1">
        <v>0</v>
      </c>
      <c r="F27" s="1">
        <v>402469519.10659206</v>
      </c>
      <c r="G27" s="1">
        <v>265400000</v>
      </c>
    </row>
    <row r="28" spans="1:8" x14ac:dyDescent="0.2">
      <c r="A28">
        <v>2007</v>
      </c>
      <c r="B28" s="1">
        <v>276571944.38122797</v>
      </c>
      <c r="C28" s="1">
        <v>278571878.73517597</v>
      </c>
      <c r="D28" s="1">
        <v>231642797.689632</v>
      </c>
      <c r="E28" s="1">
        <v>0</v>
      </c>
      <c r="F28" s="1">
        <v>377625721.34011197</v>
      </c>
      <c r="G28" s="1">
        <v>265400000</v>
      </c>
    </row>
    <row r="29" spans="1:8" x14ac:dyDescent="0.2">
      <c r="A29">
        <v>2006</v>
      </c>
      <c r="B29" s="1">
        <v>181747277.80938601</v>
      </c>
      <c r="C29" s="1">
        <v>240927030.37832001</v>
      </c>
      <c r="D29" s="1">
        <v>230347095.35779199</v>
      </c>
      <c r="E29" s="1">
        <v>0</v>
      </c>
      <c r="F29" s="1">
        <v>429797696.25718796</v>
      </c>
      <c r="G29" s="1">
        <v>265400000</v>
      </c>
    </row>
    <row r="30" spans="1:8" x14ac:dyDescent="0.2">
      <c r="A30">
        <v>2005</v>
      </c>
      <c r="B30" s="1">
        <v>154090083.28592101</v>
      </c>
      <c r="C30" s="1">
        <v>200772525.23244801</v>
      </c>
      <c r="D30" s="1">
        <v>218829740.60035202</v>
      </c>
      <c r="E30" s="1">
        <v>0</v>
      </c>
      <c r="F30" s="1">
        <v>464579012.737728</v>
      </c>
      <c r="G30" s="1">
        <v>265400000</v>
      </c>
    </row>
    <row r="31" spans="1:8" x14ac:dyDescent="0.2">
      <c r="A31">
        <v>2004</v>
      </c>
      <c r="B31" s="1">
        <v>143027205.47653499</v>
      </c>
      <c r="C31" s="1">
        <v>185714585.74063203</v>
      </c>
      <c r="D31" s="1">
        <v>208608088.174752</v>
      </c>
      <c r="E31" s="1">
        <v>0</v>
      </c>
      <c r="F31" s="1">
        <v>464164949.17993194</v>
      </c>
      <c r="G31" s="1">
        <v>265400000</v>
      </c>
    </row>
    <row r="32" spans="1:8" x14ac:dyDescent="0.2">
      <c r="B32" s="1"/>
      <c r="C32" s="1"/>
      <c r="D32" s="1"/>
      <c r="E32" s="1"/>
      <c r="F32" s="1"/>
      <c r="G32" s="1"/>
    </row>
    <row r="33" spans="1:8" x14ac:dyDescent="0.2">
      <c r="A33" t="s">
        <v>7</v>
      </c>
      <c r="B33" s="1">
        <f>AVERAGE(B26:B31)</f>
        <v>199658603.6747295</v>
      </c>
      <c r="C33" s="1">
        <f t="shared" ref="C33:F33" si="5">AVERAGE(C26:C31)</f>
        <v>236744269.35315868</v>
      </c>
      <c r="D33" s="1">
        <f>AVERAGE(D26:D31)</f>
        <v>220461365.805408</v>
      </c>
      <c r="E33" s="1">
        <f>AVERAGE(E26:E31)</f>
        <v>0</v>
      </c>
      <c r="F33" s="1">
        <f t="shared" si="5"/>
        <v>421861483.10359198</v>
      </c>
      <c r="G33" s="1">
        <f>AVERAGE(G26:G31)</f>
        <v>265400000</v>
      </c>
      <c r="H33" s="1">
        <f>SUM(B33:G33)</f>
        <v>1344125721.9368882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2016-06-26T02:12:17Z</dcterms:created>
  <dcterms:modified xsi:type="dcterms:W3CDTF">2016-06-26T07:11:25Z</dcterms:modified>
</cp:coreProperties>
</file>