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Vectric Files\Gadgets\VCarve Pro V10.0\_Test\"/>
    </mc:Choice>
  </mc:AlternateContent>
  <xr:revisionPtr revIDLastSave="0" documentId="13_ncr:1_{066304A8-3A87-4CC1-B4A5-4A05C07BF001}" xr6:coauthVersionLast="45" xr6:coauthVersionMax="45" xr10:uidLastSave="{00000000-0000-0000-0000-000000000000}"/>
  <bookViews>
    <workbookView xWindow="-960" yWindow="1560" windowWidth="23880" windowHeight="11715" xr2:uid="{66EAE7D9-674A-4103-8C5C-87F8D2789B83}"/>
  </bookViews>
  <sheets>
    <sheet name="Ang" sheetId="1" r:id="rId1"/>
    <sheet name="Rad" sheetId="2" r:id="rId2"/>
    <sheet name="Sheet1" sheetId="3" r:id="rId3"/>
  </sheets>
  <definedNames>
    <definedName name="_xlnm._FilterDatabase" localSheetId="0" hidden="1">Ang!$A$1:$C$1</definedName>
    <definedName name="_xlnm._FilterDatabase" localSheetId="1" hidden="1">Rad!$A$1:$B$1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C20" i="1"/>
  <c r="H6" i="1"/>
  <c r="C6" i="1"/>
  <c r="H28" i="1" l="1"/>
  <c r="C28" i="1"/>
  <c r="H35" i="1"/>
  <c r="C35" i="1"/>
  <c r="D16" i="2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8" i="1" l="1"/>
  <c r="H37" i="1"/>
  <c r="H36" i="1"/>
  <c r="H34" i="1"/>
  <c r="H33" i="1"/>
  <c r="H32" i="1"/>
  <c r="H31" i="1"/>
  <c r="H30" i="1"/>
  <c r="H29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4" i="1"/>
  <c r="H3" i="1"/>
  <c r="H2" i="1"/>
  <c r="C31" i="1"/>
  <c r="C30" i="1"/>
  <c r="C29" i="1"/>
  <c r="C27" i="1"/>
  <c r="C26" i="1"/>
  <c r="C25" i="1"/>
  <c r="C32" i="1"/>
  <c r="C33" i="1"/>
  <c r="C34" i="1"/>
  <c r="C36" i="1"/>
  <c r="C37" i="1"/>
  <c r="C38" i="1"/>
  <c r="C14" i="1"/>
  <c r="C15" i="1"/>
  <c r="C16" i="1"/>
  <c r="C17" i="1"/>
  <c r="C18" i="1"/>
  <c r="C19" i="1"/>
  <c r="C21" i="1"/>
  <c r="C22" i="1"/>
  <c r="C23" i="1"/>
  <c r="C24" i="1"/>
  <c r="C13" i="1"/>
  <c r="C12" i="1"/>
  <c r="C11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<sst xmlns="http://schemas.openxmlformats.org/spreadsheetml/2006/main" count="163" uniqueCount="163">
  <si>
    <t>Number</t>
  </si>
  <si>
    <t>Add</t>
  </si>
  <si>
    <t>Radius</t>
  </si>
  <si>
    <t>ANG1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</si>
  <si>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</si>
  <si>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</si>
  <si>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</si>
  <si>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</si>
  <si>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</si>
  <si>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</si>
  <si>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</si>
  <si>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</si>
  <si>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</si>
  <si>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</si>
  <si>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</si>
  <si>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</si>
  <si>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</si>
  <si>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</si>
  <si>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</si>
  <si>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</si>
  <si>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</si>
  <si>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</si>
  <si>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</si>
  <si>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</si>
  <si>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</si>
  <si>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</si>
  <si>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</si>
  <si>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</si>
  <si>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</si>
  <si>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</si>
  <si>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</si>
  <si>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</si>
  <si>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</si>
  <si>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</si>
  <si>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</si>
  <si>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</si>
  <si>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</si>
  <si>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</si>
  <si>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</si>
  <si>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</si>
  <si>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</si>
  <si>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</si>
  <si>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</si>
  <si>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</si>
  <si>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</si>
  <si>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</si>
  <si>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</si>
  <si>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</si>
  <si>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</si>
  <si>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</si>
  <si>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</si>
  <si>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</si>
  <si>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</si>
  <si>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</si>
  <si>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</si>
  <si>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</si>
  <si>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</si>
  <si>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local A01 = 1.172213</t>
  </si>
  <si>
    <t>local A02 = 3.986173</t>
  </si>
  <si>
    <t>local A03 = 20.834484</t>
  </si>
  <si>
    <t>local A04 = 24.328195</t>
  </si>
  <si>
    <t>local A05 = 31.436728</t>
  </si>
  <si>
    <t>D21</t>
  </si>
  <si>
    <t>D22</t>
  </si>
  <si>
    <t>No</t>
  </si>
  <si>
    <t>local D01 = 0.013509 ;</t>
  </si>
  <si>
    <t>local D02 = 0.019731 ;</t>
  </si>
  <si>
    <t>local D03 = 0.146681 ;</t>
  </si>
  <si>
    <t>local D04 = 0.160178 ;</t>
  </si>
  <si>
    <t>local D05 = 0.224861 ;</t>
  </si>
  <si>
    <t>local D06 = 0.24156 ;</t>
  </si>
  <si>
    <t xml:space="preserve">local p4 =  Polar2D(pt1,  126.0, Flag.StarInRadius) ; </t>
  </si>
  <si>
    <t xml:space="preserve">local p1 =  Polar2D(CenPt,  ang, dis) ; </t>
  </si>
  <si>
    <t xml:space="preserve">local p2 =  Polar2D(CenPt,  ang, dis) ; </t>
  </si>
  <si>
    <t xml:space="preserve">local p3 =  Polar2D(CenPt,  ang, dis) ; </t>
  </si>
  <si>
    <t xml:space="preserve">local p4 =  Polar2D(CenPt,  ang, dis) ; </t>
  </si>
  <si>
    <t xml:space="preserve">local p5 =  Polar2D(CenPt,  ang, dis) ; </t>
  </si>
  <si>
    <t xml:space="preserve">local p6 =  Polar2D(CenPt,  ang, dis) ; </t>
  </si>
  <si>
    <t xml:space="preserve">local p7 =  Polar2D(CenPt,  ang, dis) ; </t>
  </si>
  <si>
    <t xml:space="preserve">local p8 =  Polar2D(CenPt,  ang, dis) ; </t>
  </si>
  <si>
    <t xml:space="preserve">local p9 =  Polar2D(CenPt,  ang, dis) ; </t>
  </si>
  <si>
    <t xml:space="preserve">local p10 =  Polar2D(CenPt,  ang, dis) ; </t>
  </si>
  <si>
    <t xml:space="preserve">local p11 =  Polar2D(CenPt,  ang, dis) ; </t>
  </si>
  <si>
    <t xml:space="preserve">local p12 =  Polar2D(CenPt,  ang, dis) ; </t>
  </si>
  <si>
    <t xml:space="preserve">local p13 =  Polar2D(CenPt,  ang, dis) ; </t>
  </si>
  <si>
    <t xml:space="preserve">local p14 =  Polar2D(CenPt,  ang, dis) ; </t>
  </si>
  <si>
    <t xml:space="preserve">local p15 =  Polar2D(CenPt,  ang, dis) ; </t>
  </si>
  <si>
    <t xml:space="preserve">local p16 =  Polar2D(CenPt,  ang, dis) ; </t>
  </si>
  <si>
    <t xml:space="preserve">local p17 =  Polar2D(CenPt,  ang, dis) ; </t>
  </si>
  <si>
    <t xml:space="preserve">local p18 =  Polar2D(CenPt,  ang, dis) ; </t>
  </si>
  <si>
    <t xml:space="preserve">local p19 =  Polar2D(CenPt,  ang, dis) ; </t>
  </si>
  <si>
    <t xml:space="preserve">local p20 =  Polar2D(CenPt,  ang, dis) ; </t>
  </si>
  <si>
    <t xml:space="preserve">local p21 =  Polar2D(CenPt,  ang, dis) ; </t>
  </si>
  <si>
    <t xml:space="preserve">local p22 =  Polar2D(CenPt,  ang, dis) ; </t>
  </si>
  <si>
    <t xml:space="preserve">local p23 =  Polar2D(CenPt,  ang, dis) ; </t>
  </si>
  <si>
    <t xml:space="preserve">local p24 =  Polar2D(CenPt,  ang, dis) ; </t>
  </si>
  <si>
    <t xml:space="preserve">local p25 =  Polar2D(CenPt,  ang, dis) ; </t>
  </si>
  <si>
    <t xml:space="preserve">local p26 =  Polar2D(CenPt,  ang, dis) ; </t>
  </si>
  <si>
    <t xml:space="preserve">local p27 =  Polar2D(CenPt,  ang, dis) ; </t>
  </si>
  <si>
    <t xml:space="preserve">local p28 =  Polar2D(CenPt,  ang, dis) ; </t>
  </si>
  <si>
    <t xml:space="preserve">local p29 =  Polar2D(CenPt,  ang, dis) ; </t>
  </si>
  <si>
    <t xml:space="preserve">local p30 =  Polar2D(CenPt,  ang, dis) ; </t>
  </si>
  <si>
    <t xml:space="preserve">local p31 =  Polar2D(CenPt,  ang, dis) ; </t>
  </si>
  <si>
    <t xml:space="preserve">local p32 =  Polar2D(CenPt,  ang, dis) ; </t>
  </si>
  <si>
    <t xml:space="preserve">local p33 =  Polar2D(CenPt,  ang, dis) ; </t>
  </si>
  <si>
    <t xml:space="preserve">local p34 =  Polar2D(CenPt,  ang, dis) ; </t>
  </si>
  <si>
    <t xml:space="preserve">local p35 =  Polar2D(CenPt,  ang, dis) ; </t>
  </si>
  <si>
    <t xml:space="preserve">local p36 =  Polar2D(CenPt,  ang, dis) ; </t>
  </si>
  <si>
    <t xml:space="preserve">local p37 =  Polar2D(CenPt,  ang, dis) ; </t>
  </si>
  <si>
    <t>D23</t>
  </si>
  <si>
    <t>local D07 = 0.243306 ;</t>
  </si>
  <si>
    <t>local D08 = 0.257412 ;</t>
  </si>
  <si>
    <t>local D09 = 0.265903 ;</t>
  </si>
  <si>
    <t>local D10 = 0.266973 ;</t>
  </si>
  <si>
    <t>local D11 = 0.277288 ;</t>
  </si>
  <si>
    <t>local D12 = 0.287758 ;</t>
  </si>
  <si>
    <t>local D13 = 0.287796 ;</t>
  </si>
  <si>
    <t>local D14 = 0.289006 ;</t>
  </si>
  <si>
    <t>local D15 = 0.289258 ;</t>
  </si>
  <si>
    <t>local D16 = 0.330629 ;</t>
  </si>
  <si>
    <t>local D17 = 0.337059 ;</t>
  </si>
  <si>
    <t>local D18 = 0.344182 ;</t>
  </si>
  <si>
    <t>local D19 = 0.35125 ;</t>
  </si>
  <si>
    <t>local D20 = 0.387645 ;</t>
  </si>
  <si>
    <t>local D21 = 0.401197 ;</t>
  </si>
  <si>
    <t>local D22 = 0.416666 ;</t>
  </si>
  <si>
    <t>local D23 = 0.423332 ;</t>
  </si>
  <si>
    <t>A34</t>
  </si>
  <si>
    <t>A35</t>
  </si>
  <si>
    <t>A36</t>
  </si>
  <si>
    <t>A37</t>
  </si>
  <si>
    <t>local A06 = 31.436728</t>
  </si>
  <si>
    <t>local A07 = 38.3876</t>
  </si>
  <si>
    <t>local A08 = 39.868137</t>
  </si>
  <si>
    <t>local A09 = 63.559231</t>
  </si>
  <si>
    <t>local A10 = 72.238823</t>
  </si>
  <si>
    <t>local A11 = 76.15397</t>
  </si>
  <si>
    <t>local A12 = 90</t>
  </si>
  <si>
    <t>local A13 = 103.84603</t>
  </si>
  <si>
    <t>local A14 = 107.761177</t>
  </si>
  <si>
    <t>local A15 = 116.440769</t>
  </si>
  <si>
    <t>local A16 = 140.131863</t>
  </si>
  <si>
    <t>local A17 = 141.6124</t>
  </si>
  <si>
    <t>local A18 = 148.563272</t>
  </si>
  <si>
    <t>local A19 = 155.671805</t>
  </si>
  <si>
    <t>local A20 = 155.671805</t>
  </si>
  <si>
    <t>local A21 = 159.165516</t>
  </si>
  <si>
    <t>local A22 = 176.013827</t>
  </si>
  <si>
    <t>local A23 = 178.827787</t>
  </si>
  <si>
    <t>local A24 = 182.003274</t>
  </si>
  <si>
    <t>local A25 = 222.08819</t>
  </si>
  <si>
    <t>local A26 = 225.12168</t>
  </si>
  <si>
    <t>local A27 = 225.12168</t>
  </si>
  <si>
    <t>local A28 = 261.699768</t>
  </si>
  <si>
    <t>local A29 = 267.461466</t>
  </si>
  <si>
    <t>local A30 = 267.791944</t>
  </si>
  <si>
    <t>local A31 = 272.208056</t>
  </si>
  <si>
    <t>local A32 = 272.538534</t>
  </si>
  <si>
    <t>local A33 = 278.300232</t>
  </si>
  <si>
    <t>local A34 = 278.300232</t>
  </si>
  <si>
    <t>local A35 = 314.87832</t>
  </si>
  <si>
    <t>local A36 = 317.91181</t>
  </si>
  <si>
    <t>local A37 = 357.996726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</si>
</sst>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F5BA-383F-431D-A8AE-837E622D91E3}">
  <dimension ref="A1:J38"/>
  <sheetViews>
    <sheetView tabSelected="1" workbookViewId="0">
      <selection activeCell="J2" sqref="J2:J38"/>
    </sheetView>
  </sheetViews>
  <sheetFormatPr defaultRowHeight="15" x14ac:dyDescent="0.25"/>
  <cols>
    <col min="1" max="1" width="17.5703125" customWidth="1"/>
    <col min="3" max="3" width="11.5703125" bestFit="1" customWidth="1"/>
    <col min="6" max="6" width="11.5703125" bestFit="1" customWidth="1"/>
    <col min="8" max="8" width="25.5703125" customWidth="1"/>
    <col min="10" max="10" width="22.42578125" customWidth="1"/>
  </cols>
  <sheetData>
    <row r="1" spans="1:10" x14ac:dyDescent="0.25">
      <c r="A1" t="s">
        <v>0</v>
      </c>
      <c r="B1" t="s">
        <v>1</v>
      </c>
      <c r="C1" t="s">
        <v>3</v>
      </c>
    </row>
    <row r="2" spans="1:10" x14ac:dyDescent="0.25">
      <c r="A2">
        <v>1.1580269999999999</v>
      </c>
      <c r="B2">
        <v>0</v>
      </c>
      <c r="C2">
        <f t="shared" ref="C2:C38" si="0">ABS(B2+A2)</f>
        <v>1.1580269999999999</v>
      </c>
      <c r="E2" t="s">
        <v>24</v>
      </c>
      <c r="F2" s="2">
        <v>1.1722129999999999</v>
      </c>
      <c r="H2" t="str">
        <f>"local "&amp;E2&amp;" = " &amp;F2</f>
        <v>local A01 = 1.172213</v>
      </c>
      <c r="J2" t="s">
        <v>57</v>
      </c>
    </row>
    <row r="3" spans="1:10" x14ac:dyDescent="0.25">
      <c r="A3">
        <v>4.0069039999999996</v>
      </c>
      <c r="B3">
        <v>0</v>
      </c>
      <c r="C3" s="1">
        <f t="shared" si="0"/>
        <v>4.0069039999999996</v>
      </c>
      <c r="E3" t="s">
        <v>25</v>
      </c>
      <c r="F3" s="2">
        <v>3.986173</v>
      </c>
      <c r="H3" t="str">
        <f t="shared" ref="H3:H38" si="1">"local "&amp;E3&amp;" = " &amp;F3</f>
        <v>local A02 = 3.986173</v>
      </c>
      <c r="J3" t="s">
        <v>58</v>
      </c>
    </row>
    <row r="4" spans="1:10" x14ac:dyDescent="0.25">
      <c r="A4">
        <v>20.834484</v>
      </c>
      <c r="B4">
        <v>0</v>
      </c>
      <c r="C4" s="1">
        <f t="shared" si="0"/>
        <v>20.834484</v>
      </c>
      <c r="E4" t="s">
        <v>26</v>
      </c>
      <c r="F4" s="2">
        <v>20.834484</v>
      </c>
      <c r="H4" t="str">
        <f t="shared" si="1"/>
        <v>local A03 = 20.834484</v>
      </c>
      <c r="J4" t="s">
        <v>59</v>
      </c>
    </row>
    <row r="5" spans="1:10" x14ac:dyDescent="0.25">
      <c r="A5">
        <v>24.375209000000002</v>
      </c>
      <c r="B5">
        <v>0</v>
      </c>
      <c r="C5" s="1">
        <f t="shared" si="0"/>
        <v>24.375209000000002</v>
      </c>
      <c r="E5" t="s">
        <v>27</v>
      </c>
      <c r="F5" s="2">
        <v>24.328195000000001</v>
      </c>
      <c r="H5" t="str">
        <f t="shared" si="1"/>
        <v>local A04 = 24.328195</v>
      </c>
      <c r="J5" t="s">
        <v>60</v>
      </c>
    </row>
    <row r="6" spans="1:10" x14ac:dyDescent="0.25">
      <c r="A6">
        <v>27.161403</v>
      </c>
      <c r="B6">
        <v>0</v>
      </c>
      <c r="C6" s="1">
        <f t="shared" ref="C6" si="2">ABS(B6+A6)</f>
        <v>27.161403</v>
      </c>
      <c r="E6" t="s">
        <v>28</v>
      </c>
      <c r="F6" s="2">
        <v>31.436727999999999</v>
      </c>
      <c r="H6" t="str">
        <f t="shared" ref="H6" si="3">"local "&amp;E6&amp;" = " &amp;F6</f>
        <v>local A05 = 31.436728</v>
      </c>
      <c r="J6" t="s">
        <v>61</v>
      </c>
    </row>
    <row r="7" spans="1:10" x14ac:dyDescent="0.25">
      <c r="A7">
        <v>31.436727999999999</v>
      </c>
      <c r="B7">
        <v>0</v>
      </c>
      <c r="C7" s="1">
        <f t="shared" si="0"/>
        <v>31.436727999999999</v>
      </c>
      <c r="E7" t="s">
        <v>29</v>
      </c>
      <c r="F7" s="2">
        <v>31.436727999999999</v>
      </c>
      <c r="H7" t="str">
        <f t="shared" si="1"/>
        <v>local A06 = 31.436728</v>
      </c>
      <c r="J7" t="s">
        <v>131</v>
      </c>
    </row>
    <row r="8" spans="1:10" x14ac:dyDescent="0.25">
      <c r="A8">
        <v>38.367600000000003</v>
      </c>
      <c r="B8">
        <v>0</v>
      </c>
      <c r="C8" s="1">
        <f t="shared" si="0"/>
        <v>38.367600000000003</v>
      </c>
      <c r="E8" t="s">
        <v>30</v>
      </c>
      <c r="F8" s="2">
        <v>38.387599999999999</v>
      </c>
      <c r="H8" t="str">
        <f t="shared" si="1"/>
        <v>local A07 = 38.3876</v>
      </c>
      <c r="J8" t="s">
        <v>132</v>
      </c>
    </row>
    <row r="9" spans="1:10" x14ac:dyDescent="0.25">
      <c r="A9">
        <v>39.868136999999997</v>
      </c>
      <c r="B9">
        <v>0</v>
      </c>
      <c r="C9" s="1">
        <f t="shared" si="0"/>
        <v>39.868136999999997</v>
      </c>
      <c r="E9" t="s">
        <v>31</v>
      </c>
      <c r="F9" s="2">
        <v>39.868136999999997</v>
      </c>
      <c r="H9" t="str">
        <f t="shared" si="1"/>
        <v>local A08 = 39.868137</v>
      </c>
      <c r="J9" t="s">
        <v>133</v>
      </c>
    </row>
    <row r="10" spans="1:10" x14ac:dyDescent="0.25">
      <c r="A10">
        <v>63.559230999999997</v>
      </c>
      <c r="B10">
        <v>0</v>
      </c>
      <c r="C10" s="1">
        <f t="shared" si="0"/>
        <v>63.559230999999997</v>
      </c>
      <c r="E10" t="s">
        <v>32</v>
      </c>
      <c r="F10" s="2">
        <v>63.559230999999997</v>
      </c>
      <c r="H10" t="str">
        <f t="shared" si="1"/>
        <v>local A09 = 63.559231</v>
      </c>
      <c r="J10" t="s">
        <v>134</v>
      </c>
    </row>
    <row r="11" spans="1:10" x14ac:dyDescent="0.25">
      <c r="A11">
        <v>72.238822999999996</v>
      </c>
      <c r="B11">
        <v>0</v>
      </c>
      <c r="C11" s="1">
        <f t="shared" si="0"/>
        <v>72.238822999999996</v>
      </c>
      <c r="E11" t="s">
        <v>33</v>
      </c>
      <c r="F11" s="2">
        <v>72.238822999999996</v>
      </c>
      <c r="H11" t="str">
        <f t="shared" si="1"/>
        <v>local A10 = 72.238823</v>
      </c>
      <c r="J11" t="s">
        <v>135</v>
      </c>
    </row>
    <row r="12" spans="1:10" x14ac:dyDescent="0.25">
      <c r="A12">
        <v>76.153970000000001</v>
      </c>
      <c r="B12">
        <v>0</v>
      </c>
      <c r="C12" s="1">
        <f t="shared" si="0"/>
        <v>76.153970000000001</v>
      </c>
      <c r="E12" t="s">
        <v>34</v>
      </c>
      <c r="F12" s="2">
        <v>76.153970000000001</v>
      </c>
      <c r="H12" t="str">
        <f t="shared" si="1"/>
        <v>local A11 = 76.15397</v>
      </c>
      <c r="J12" t="s">
        <v>136</v>
      </c>
    </row>
    <row r="13" spans="1:10" x14ac:dyDescent="0.25">
      <c r="A13">
        <v>90</v>
      </c>
      <c r="B13">
        <v>0</v>
      </c>
      <c r="C13" s="1">
        <f t="shared" si="0"/>
        <v>90</v>
      </c>
      <c r="E13" t="s">
        <v>35</v>
      </c>
      <c r="F13" s="2">
        <v>90</v>
      </c>
      <c r="H13" t="str">
        <f t="shared" si="1"/>
        <v>local A12 = 90</v>
      </c>
      <c r="J13" t="s">
        <v>137</v>
      </c>
    </row>
    <row r="14" spans="1:10" x14ac:dyDescent="0.25">
      <c r="A14">
        <v>76.153970000000001</v>
      </c>
      <c r="B14">
        <v>-180</v>
      </c>
      <c r="C14" s="1">
        <f t="shared" si="0"/>
        <v>103.84603</v>
      </c>
      <c r="E14" t="s">
        <v>36</v>
      </c>
      <c r="F14" s="2">
        <v>103.84603</v>
      </c>
      <c r="H14" t="str">
        <f t="shared" si="1"/>
        <v>local A13 = 103.84603</v>
      </c>
      <c r="J14" t="s">
        <v>138</v>
      </c>
    </row>
    <row r="15" spans="1:10" x14ac:dyDescent="0.25">
      <c r="A15">
        <v>72.238822999999996</v>
      </c>
      <c r="B15">
        <v>-180</v>
      </c>
      <c r="C15" s="1">
        <f t="shared" si="0"/>
        <v>107.761177</v>
      </c>
      <c r="E15" t="s">
        <v>37</v>
      </c>
      <c r="F15" s="2">
        <v>107.761177</v>
      </c>
      <c r="H15" t="str">
        <f t="shared" si="1"/>
        <v>local A14 = 107.761177</v>
      </c>
      <c r="J15" t="s">
        <v>139</v>
      </c>
    </row>
    <row r="16" spans="1:10" x14ac:dyDescent="0.25">
      <c r="A16">
        <v>63.559230999999997</v>
      </c>
      <c r="B16">
        <v>-180</v>
      </c>
      <c r="C16" s="1">
        <f t="shared" si="0"/>
        <v>116.440769</v>
      </c>
      <c r="E16" t="s">
        <v>38</v>
      </c>
      <c r="F16" s="2">
        <v>116.440769</v>
      </c>
      <c r="H16" t="str">
        <f t="shared" si="1"/>
        <v>local A15 = 116.440769</v>
      </c>
      <c r="J16" t="s">
        <v>140</v>
      </c>
    </row>
    <row r="17" spans="1:10" x14ac:dyDescent="0.25">
      <c r="A17">
        <v>39.868136999999997</v>
      </c>
      <c r="B17">
        <v>-180</v>
      </c>
      <c r="C17" s="1">
        <f t="shared" si="0"/>
        <v>140.13186300000001</v>
      </c>
      <c r="E17" t="s">
        <v>39</v>
      </c>
      <c r="F17" s="2">
        <v>140.13186300000001</v>
      </c>
      <c r="H17" t="str">
        <f t="shared" si="1"/>
        <v>local A16 = 140.131863</v>
      </c>
      <c r="J17" t="s">
        <v>141</v>
      </c>
    </row>
    <row r="18" spans="1:10" x14ac:dyDescent="0.25">
      <c r="A18">
        <v>38.387599999999999</v>
      </c>
      <c r="B18">
        <v>-180</v>
      </c>
      <c r="C18" s="1">
        <f t="shared" si="0"/>
        <v>141.61240000000001</v>
      </c>
      <c r="E18" t="s">
        <v>40</v>
      </c>
      <c r="F18" s="2">
        <v>141.61240000000001</v>
      </c>
      <c r="H18" t="str">
        <f t="shared" si="1"/>
        <v>local A17 = 141.6124</v>
      </c>
      <c r="J18" t="s">
        <v>142</v>
      </c>
    </row>
    <row r="19" spans="1:10" x14ac:dyDescent="0.25">
      <c r="A19">
        <v>31.436727999999999</v>
      </c>
      <c r="B19">
        <v>-180</v>
      </c>
      <c r="C19" s="1">
        <f t="shared" si="0"/>
        <v>148.56327200000001</v>
      </c>
      <c r="E19" t="s">
        <v>41</v>
      </c>
      <c r="F19" s="2">
        <v>148.56327200000001</v>
      </c>
      <c r="H19" t="str">
        <f t="shared" si="1"/>
        <v>local A18 = 148.563272</v>
      </c>
      <c r="J19" t="s">
        <v>143</v>
      </c>
    </row>
    <row r="20" spans="1:10" x14ac:dyDescent="0.25">
      <c r="A20">
        <v>27.161403</v>
      </c>
      <c r="B20">
        <v>-180</v>
      </c>
      <c r="C20" s="1">
        <f t="shared" ref="C20" si="4">ABS(B20+A20)</f>
        <v>152.83859699999999</v>
      </c>
      <c r="E20" t="s">
        <v>42</v>
      </c>
      <c r="F20" s="2">
        <v>155.67180500000001</v>
      </c>
      <c r="H20" t="str">
        <f t="shared" ref="H20" si="5">"local "&amp;E20&amp;" = " &amp;F20</f>
        <v>local A19 = 155.671805</v>
      </c>
      <c r="J20" t="s">
        <v>144</v>
      </c>
    </row>
    <row r="21" spans="1:10" x14ac:dyDescent="0.25">
      <c r="A21">
        <v>24.328195000000001</v>
      </c>
      <c r="B21">
        <v>-180</v>
      </c>
      <c r="C21" s="1">
        <f t="shared" si="0"/>
        <v>155.67180500000001</v>
      </c>
      <c r="E21" t="s">
        <v>43</v>
      </c>
      <c r="F21" s="2">
        <v>155.67180500000001</v>
      </c>
      <c r="H21" t="str">
        <f t="shared" si="1"/>
        <v>local A20 = 155.671805</v>
      </c>
      <c r="J21" t="s">
        <v>145</v>
      </c>
    </row>
    <row r="22" spans="1:10" x14ac:dyDescent="0.25">
      <c r="A22">
        <v>20.834484</v>
      </c>
      <c r="B22">
        <v>-180</v>
      </c>
      <c r="C22" s="1">
        <f t="shared" si="0"/>
        <v>159.165516</v>
      </c>
      <c r="E22" t="s">
        <v>44</v>
      </c>
      <c r="F22" s="2">
        <v>159.165516</v>
      </c>
      <c r="H22" t="str">
        <f t="shared" si="1"/>
        <v>local A21 = 159.165516</v>
      </c>
      <c r="J22" t="s">
        <v>146</v>
      </c>
    </row>
    <row r="23" spans="1:10" x14ac:dyDescent="0.25">
      <c r="A23">
        <v>4.0069039999999996</v>
      </c>
      <c r="B23">
        <v>-180</v>
      </c>
      <c r="C23" s="1">
        <f t="shared" si="0"/>
        <v>175.99309600000001</v>
      </c>
      <c r="E23" t="s">
        <v>45</v>
      </c>
      <c r="F23" s="2">
        <v>176.01382699999999</v>
      </c>
      <c r="H23" t="str">
        <f t="shared" si="1"/>
        <v>local A22 = 176.013827</v>
      </c>
      <c r="J23" t="s">
        <v>147</v>
      </c>
    </row>
    <row r="24" spans="1:10" x14ac:dyDescent="0.25">
      <c r="A24">
        <v>1.1722129999999999</v>
      </c>
      <c r="B24">
        <v>-180</v>
      </c>
      <c r="C24" s="1">
        <f t="shared" si="0"/>
        <v>178.827787</v>
      </c>
      <c r="E24" t="s">
        <v>46</v>
      </c>
      <c r="F24" s="2">
        <v>178.827787</v>
      </c>
      <c r="H24" t="str">
        <f t="shared" si="1"/>
        <v>local A23 = 178.827787</v>
      </c>
      <c r="J24" t="s">
        <v>148</v>
      </c>
    </row>
    <row r="25" spans="1:10" x14ac:dyDescent="0.25">
      <c r="A25">
        <v>2.0032740000000002</v>
      </c>
      <c r="B25">
        <v>180</v>
      </c>
      <c r="C25" s="1">
        <f t="shared" si="0"/>
        <v>182.003274</v>
      </c>
      <c r="E25" t="s">
        <v>47</v>
      </c>
      <c r="F25" s="2">
        <v>182.003274</v>
      </c>
      <c r="H25" t="str">
        <f t="shared" si="1"/>
        <v>local A24 = 182.003274</v>
      </c>
      <c r="J25" t="s">
        <v>149</v>
      </c>
    </row>
    <row r="26" spans="1:10" x14ac:dyDescent="0.25">
      <c r="A26">
        <v>41.984077999999997</v>
      </c>
      <c r="B26">
        <v>180</v>
      </c>
      <c r="C26" s="1">
        <f t="shared" si="0"/>
        <v>221.98407800000001</v>
      </c>
      <c r="E26" t="s">
        <v>48</v>
      </c>
      <c r="F26" s="2">
        <v>222.08819</v>
      </c>
      <c r="H26" t="str">
        <f t="shared" si="1"/>
        <v>local A25 = 222.08819</v>
      </c>
      <c r="J26" t="s">
        <v>150</v>
      </c>
    </row>
    <row r="27" spans="1:10" x14ac:dyDescent="0.25">
      <c r="A27">
        <v>45.031989000000003</v>
      </c>
      <c r="B27">
        <v>180</v>
      </c>
      <c r="C27" s="1">
        <f t="shared" si="0"/>
        <v>225.03198900000001</v>
      </c>
      <c r="E27" t="s">
        <v>49</v>
      </c>
      <c r="F27" s="2">
        <v>225.12168</v>
      </c>
      <c r="H27" t="str">
        <f t="shared" si="1"/>
        <v>local A26 = 225.12168</v>
      </c>
      <c r="J27" t="s">
        <v>151</v>
      </c>
    </row>
    <row r="28" spans="1:10" x14ac:dyDescent="0.25">
      <c r="A28">
        <v>50.242736999999998</v>
      </c>
      <c r="B28">
        <v>180</v>
      </c>
      <c r="C28" s="1">
        <f t="shared" ref="C28" si="6">ABS(B28+A28)</f>
        <v>230.24273700000001</v>
      </c>
      <c r="E28" t="s">
        <v>50</v>
      </c>
      <c r="F28" s="2">
        <v>225.12168</v>
      </c>
      <c r="H28" t="str">
        <f t="shared" ref="H28" si="7">"local "&amp;E28&amp;" = " &amp;F28</f>
        <v>local A27 = 225.12168</v>
      </c>
      <c r="J28" t="s">
        <v>152</v>
      </c>
    </row>
    <row r="29" spans="1:10" x14ac:dyDescent="0.25">
      <c r="A29">
        <v>81.699768000000006</v>
      </c>
      <c r="B29">
        <v>180</v>
      </c>
      <c r="C29" s="1">
        <f t="shared" si="0"/>
        <v>261.69976800000001</v>
      </c>
      <c r="E29" t="s">
        <v>51</v>
      </c>
      <c r="F29" s="2">
        <v>261.69976800000001</v>
      </c>
      <c r="H29" t="str">
        <f t="shared" si="1"/>
        <v>local A28 = 261.699768</v>
      </c>
      <c r="J29" t="s">
        <v>153</v>
      </c>
    </row>
    <row r="30" spans="1:10" x14ac:dyDescent="0.25">
      <c r="A30">
        <v>87.461466000000001</v>
      </c>
      <c r="B30">
        <v>180</v>
      </c>
      <c r="C30" s="1">
        <f t="shared" si="0"/>
        <v>267.46146599999997</v>
      </c>
      <c r="E30" t="s">
        <v>52</v>
      </c>
      <c r="F30" s="2">
        <v>267.46146599999997</v>
      </c>
      <c r="H30" t="str">
        <f t="shared" si="1"/>
        <v>local A29 = 267.461466</v>
      </c>
      <c r="J30" t="s">
        <v>154</v>
      </c>
    </row>
    <row r="31" spans="1:10" x14ac:dyDescent="0.25">
      <c r="A31">
        <v>87.791944000000001</v>
      </c>
      <c r="B31">
        <v>180</v>
      </c>
      <c r="C31" s="1">
        <f t="shared" si="0"/>
        <v>267.791944</v>
      </c>
      <c r="E31" t="s">
        <v>53</v>
      </c>
      <c r="F31" s="2">
        <v>267.791944</v>
      </c>
      <c r="H31" t="str">
        <f t="shared" si="1"/>
        <v>local A30 = 267.791944</v>
      </c>
      <c r="J31" t="s">
        <v>155</v>
      </c>
    </row>
    <row r="32" spans="1:10" x14ac:dyDescent="0.25">
      <c r="A32">
        <v>87.791944000000001</v>
      </c>
      <c r="B32">
        <v>-360</v>
      </c>
      <c r="C32" s="1">
        <f t="shared" si="0"/>
        <v>272.208056</v>
      </c>
      <c r="E32" t="s">
        <v>54</v>
      </c>
      <c r="F32" s="2">
        <v>272.208056</v>
      </c>
      <c r="H32" t="str">
        <f t="shared" si="1"/>
        <v>local A31 = 272.208056</v>
      </c>
      <c r="J32" t="s">
        <v>156</v>
      </c>
    </row>
    <row r="33" spans="1:10" x14ac:dyDescent="0.25">
      <c r="A33">
        <v>87.461466000000001</v>
      </c>
      <c r="B33">
        <v>-360</v>
      </c>
      <c r="C33" s="1">
        <f t="shared" si="0"/>
        <v>272.53853400000003</v>
      </c>
      <c r="E33" t="s">
        <v>55</v>
      </c>
      <c r="F33" s="2">
        <v>272.53853400000003</v>
      </c>
      <c r="H33" t="str">
        <f t="shared" si="1"/>
        <v>local A32 = 272.538534</v>
      </c>
      <c r="J33" t="s">
        <v>157</v>
      </c>
    </row>
    <row r="34" spans="1:10" x14ac:dyDescent="0.25">
      <c r="A34">
        <v>81.699768000000006</v>
      </c>
      <c r="B34">
        <v>-360</v>
      </c>
      <c r="C34" s="1">
        <f t="shared" si="0"/>
        <v>278.30023199999999</v>
      </c>
      <c r="E34" t="s">
        <v>56</v>
      </c>
      <c r="F34" s="2">
        <v>278.30023199999999</v>
      </c>
      <c r="H34" t="str">
        <f t="shared" si="1"/>
        <v>local A33 = 278.300232</v>
      </c>
      <c r="J34" t="s">
        <v>158</v>
      </c>
    </row>
    <row r="35" spans="1:10" x14ac:dyDescent="0.25">
      <c r="A35">
        <v>50.242736999999998</v>
      </c>
      <c r="B35">
        <v>-360</v>
      </c>
      <c r="C35" s="1">
        <f t="shared" ref="C35" si="8">ABS(B35+A35)</f>
        <v>309.75726300000002</v>
      </c>
      <c r="E35" t="s">
        <v>127</v>
      </c>
      <c r="F35" s="2">
        <v>278.30023199999999</v>
      </c>
      <c r="H35" t="str">
        <f t="shared" ref="H35" si="9">"local "&amp;E35&amp;" = " &amp;F35</f>
        <v>local A34 = 278.300232</v>
      </c>
      <c r="J35" t="s">
        <v>159</v>
      </c>
    </row>
    <row r="36" spans="1:10" x14ac:dyDescent="0.25">
      <c r="A36">
        <v>41.984077999999997</v>
      </c>
      <c r="B36">
        <v>-360</v>
      </c>
      <c r="C36" s="1">
        <f t="shared" si="0"/>
        <v>318.01592199999999</v>
      </c>
      <c r="E36" t="s">
        <v>128</v>
      </c>
      <c r="F36" s="2">
        <v>314.87832000000003</v>
      </c>
      <c r="H36" t="str">
        <f t="shared" si="1"/>
        <v>local A35 = 314.87832</v>
      </c>
      <c r="J36" t="s">
        <v>160</v>
      </c>
    </row>
    <row r="37" spans="1:10" x14ac:dyDescent="0.25">
      <c r="A37">
        <v>45.031989000000003</v>
      </c>
      <c r="B37">
        <v>-360</v>
      </c>
      <c r="C37" s="1">
        <f t="shared" si="0"/>
        <v>314.96801099999999</v>
      </c>
      <c r="E37" t="s">
        <v>129</v>
      </c>
      <c r="F37" s="2">
        <v>317.91181</v>
      </c>
      <c r="H37" t="str">
        <f t="shared" si="1"/>
        <v>local A36 = 317.91181</v>
      </c>
      <c r="J37" t="s">
        <v>161</v>
      </c>
    </row>
    <row r="38" spans="1:10" x14ac:dyDescent="0.25">
      <c r="A38">
        <v>2.0032740000000002</v>
      </c>
      <c r="B38">
        <v>-360</v>
      </c>
      <c r="C38" s="1">
        <f t="shared" si="0"/>
        <v>357.99672600000002</v>
      </c>
      <c r="E38" t="s">
        <v>130</v>
      </c>
      <c r="F38" s="2">
        <v>357.99672600000002</v>
      </c>
      <c r="H38" t="str">
        <f t="shared" si="1"/>
        <v>local A37 = 357.996726</v>
      </c>
      <c r="J38" t="s">
        <v>162</v>
      </c>
    </row>
  </sheetData>
  <autoFilter ref="A1:C1" xr:uid="{F3702FF1-FC12-4A1F-8BE8-5AC38DF195DB}">
    <sortState xmlns:xlrd2="http://schemas.microsoft.com/office/spreadsheetml/2017/richdata2" ref="A2:C38">
      <sortCondition ref="C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F564-6B9A-45B9-B2EF-77BD14345E60}">
  <dimension ref="A1:G24"/>
  <sheetViews>
    <sheetView topLeftCell="D10" workbookViewId="0">
      <selection activeCell="D12" sqref="D12"/>
    </sheetView>
  </sheetViews>
  <sheetFormatPr defaultRowHeight="15" x14ac:dyDescent="0.25"/>
  <cols>
    <col min="2" max="2" width="21.7109375" customWidth="1"/>
    <col min="4" max="4" width="26.7109375" customWidth="1"/>
    <col min="7" max="7" width="24.85546875" customWidth="1"/>
  </cols>
  <sheetData>
    <row r="1" spans="1:7" x14ac:dyDescent="0.25">
      <c r="A1" t="s">
        <v>64</v>
      </c>
      <c r="B1" t="s">
        <v>2</v>
      </c>
    </row>
    <row r="2" spans="1:7" x14ac:dyDescent="0.25">
      <c r="A2" t="s">
        <v>4</v>
      </c>
      <c r="B2" s="2">
        <v>1.3509E-2</v>
      </c>
      <c r="D2" t="str">
        <f>"local " &amp;A2&amp;" = "&amp;B2 &amp; " ;"</f>
        <v>local D01 = 0.013509 ;</v>
      </c>
      <c r="G2" t="s">
        <v>65</v>
      </c>
    </row>
    <row r="3" spans="1:7" x14ac:dyDescent="0.25">
      <c r="A3" t="s">
        <v>5</v>
      </c>
      <c r="B3" s="2">
        <v>1.9730999999999999E-2</v>
      </c>
      <c r="D3" t="str">
        <f t="shared" ref="D3:D24" si="0">"local " &amp;A3&amp;" = "&amp;B3 &amp; " ;"</f>
        <v>local D02 = 0.019731 ;</v>
      </c>
      <c r="G3" t="s">
        <v>66</v>
      </c>
    </row>
    <row r="4" spans="1:7" x14ac:dyDescent="0.25">
      <c r="A4" t="s">
        <v>6</v>
      </c>
      <c r="B4" s="2">
        <v>0.14668100000000001</v>
      </c>
      <c r="D4" t="str">
        <f t="shared" si="0"/>
        <v>local D03 = 0.146681 ;</v>
      </c>
      <c r="G4" t="s">
        <v>67</v>
      </c>
    </row>
    <row r="5" spans="1:7" x14ac:dyDescent="0.25">
      <c r="A5" t="s">
        <v>7</v>
      </c>
      <c r="B5" s="2">
        <v>0.16017799999999999</v>
      </c>
      <c r="D5" t="str">
        <f t="shared" si="0"/>
        <v>local D04 = 0.160178 ;</v>
      </c>
      <c r="G5" t="s">
        <v>68</v>
      </c>
    </row>
    <row r="6" spans="1:7" x14ac:dyDescent="0.25">
      <c r="A6" t="s">
        <v>8</v>
      </c>
      <c r="B6" s="2">
        <v>0.22486100000000001</v>
      </c>
      <c r="D6" t="str">
        <f t="shared" si="0"/>
        <v>local D05 = 0.224861 ;</v>
      </c>
      <c r="G6" t="s">
        <v>69</v>
      </c>
    </row>
    <row r="7" spans="1:7" x14ac:dyDescent="0.25">
      <c r="A7" t="s">
        <v>9</v>
      </c>
      <c r="B7" s="2">
        <v>0.24156</v>
      </c>
      <c r="D7" t="str">
        <f t="shared" si="0"/>
        <v>local D06 = 0.24156 ;</v>
      </c>
      <c r="G7" t="s">
        <v>70</v>
      </c>
    </row>
    <row r="8" spans="1:7" x14ac:dyDescent="0.25">
      <c r="A8" t="s">
        <v>10</v>
      </c>
      <c r="B8" s="2">
        <v>0.24330599999999999</v>
      </c>
      <c r="D8" t="str">
        <f t="shared" si="0"/>
        <v>local D07 = 0.243306 ;</v>
      </c>
      <c r="G8" t="s">
        <v>110</v>
      </c>
    </row>
    <row r="9" spans="1:7" x14ac:dyDescent="0.25">
      <c r="A9" t="s">
        <v>11</v>
      </c>
      <c r="B9" s="2">
        <v>0.25741199999999997</v>
      </c>
      <c r="D9" t="str">
        <f t="shared" si="0"/>
        <v>local D08 = 0.257412 ;</v>
      </c>
      <c r="G9" t="s">
        <v>111</v>
      </c>
    </row>
    <row r="10" spans="1:7" x14ac:dyDescent="0.25">
      <c r="A10" t="s">
        <v>12</v>
      </c>
      <c r="B10" s="2">
        <v>0.265903</v>
      </c>
      <c r="D10" t="str">
        <f t="shared" si="0"/>
        <v>local D09 = 0.265903 ;</v>
      </c>
      <c r="G10" t="s">
        <v>112</v>
      </c>
    </row>
    <row r="11" spans="1:7" x14ac:dyDescent="0.25">
      <c r="A11" t="s">
        <v>13</v>
      </c>
      <c r="B11" s="2">
        <v>0.26697300000000002</v>
      </c>
      <c r="D11" t="str">
        <f t="shared" si="0"/>
        <v>local D10 = 0.266973 ;</v>
      </c>
      <c r="G11" t="s">
        <v>113</v>
      </c>
    </row>
    <row r="12" spans="1:7" x14ac:dyDescent="0.25">
      <c r="A12" t="s">
        <v>14</v>
      </c>
      <c r="B12" s="2">
        <v>0.27728799999999998</v>
      </c>
      <c r="D12" t="str">
        <f t="shared" si="0"/>
        <v>local D11 = 0.277288 ;</v>
      </c>
      <c r="G12" t="s">
        <v>114</v>
      </c>
    </row>
    <row r="13" spans="1:7" x14ac:dyDescent="0.25">
      <c r="A13" t="s">
        <v>15</v>
      </c>
      <c r="B13" s="2">
        <v>0.28775800000000001</v>
      </c>
      <c r="D13" t="str">
        <f t="shared" si="0"/>
        <v>local D12 = 0.287758 ;</v>
      </c>
      <c r="G13" t="s">
        <v>115</v>
      </c>
    </row>
    <row r="14" spans="1:7" x14ac:dyDescent="0.25">
      <c r="A14" t="s">
        <v>16</v>
      </c>
      <c r="B14" s="2">
        <v>0.287796</v>
      </c>
      <c r="D14" t="str">
        <f t="shared" si="0"/>
        <v>local D13 = 0.287796 ;</v>
      </c>
      <c r="G14" t="s">
        <v>116</v>
      </c>
    </row>
    <row r="15" spans="1:7" x14ac:dyDescent="0.25">
      <c r="A15" t="s">
        <v>17</v>
      </c>
      <c r="B15" s="2">
        <v>0.28900599999999999</v>
      </c>
      <c r="D15" t="str">
        <f t="shared" si="0"/>
        <v>local D14 = 0.289006 ;</v>
      </c>
      <c r="G15" t="s">
        <v>117</v>
      </c>
    </row>
    <row r="16" spans="1:7" x14ac:dyDescent="0.25">
      <c r="A16" t="s">
        <v>18</v>
      </c>
      <c r="B16" s="2">
        <v>0.28925800000000002</v>
      </c>
      <c r="D16" t="str">
        <f t="shared" si="0"/>
        <v>local D15 = 0.289258 ;</v>
      </c>
      <c r="G16" t="s">
        <v>118</v>
      </c>
    </row>
    <row r="17" spans="1:7" x14ac:dyDescent="0.25">
      <c r="A17" t="s">
        <v>19</v>
      </c>
      <c r="B17" s="2">
        <v>0.33062900000000001</v>
      </c>
      <c r="D17" t="str">
        <f t="shared" si="0"/>
        <v>local D16 = 0.330629 ;</v>
      </c>
      <c r="G17" t="s">
        <v>119</v>
      </c>
    </row>
    <row r="18" spans="1:7" x14ac:dyDescent="0.25">
      <c r="A18" t="s">
        <v>20</v>
      </c>
      <c r="B18" s="2">
        <v>0.337059</v>
      </c>
      <c r="D18" t="str">
        <f t="shared" si="0"/>
        <v>local D17 = 0.337059 ;</v>
      </c>
      <c r="G18" t="s">
        <v>120</v>
      </c>
    </row>
    <row r="19" spans="1:7" x14ac:dyDescent="0.25">
      <c r="A19" t="s">
        <v>21</v>
      </c>
      <c r="B19" s="2">
        <v>0.34418199999999999</v>
      </c>
      <c r="D19" t="str">
        <f t="shared" si="0"/>
        <v>local D18 = 0.344182 ;</v>
      </c>
      <c r="G19" t="s">
        <v>121</v>
      </c>
    </row>
    <row r="20" spans="1:7" x14ac:dyDescent="0.25">
      <c r="A20" t="s">
        <v>22</v>
      </c>
      <c r="B20" s="2">
        <v>0.35125000000000001</v>
      </c>
      <c r="D20" t="str">
        <f t="shared" si="0"/>
        <v>local D19 = 0.35125 ;</v>
      </c>
      <c r="G20" t="s">
        <v>122</v>
      </c>
    </row>
    <row r="21" spans="1:7" x14ac:dyDescent="0.25">
      <c r="A21" t="s">
        <v>23</v>
      </c>
      <c r="B21" s="2">
        <v>0.38764500000000002</v>
      </c>
      <c r="D21" t="str">
        <f t="shared" si="0"/>
        <v>local D20 = 0.387645 ;</v>
      </c>
      <c r="G21" t="s">
        <v>123</v>
      </c>
    </row>
    <row r="22" spans="1:7" x14ac:dyDescent="0.25">
      <c r="A22" t="s">
        <v>62</v>
      </c>
      <c r="B22" s="2">
        <v>0.40119700000000003</v>
      </c>
      <c r="D22" t="str">
        <f t="shared" si="0"/>
        <v>local D21 = 0.401197 ;</v>
      </c>
      <c r="G22" t="s">
        <v>124</v>
      </c>
    </row>
    <row r="23" spans="1:7" x14ac:dyDescent="0.25">
      <c r="A23" t="s">
        <v>63</v>
      </c>
      <c r="B23" s="2">
        <v>0.41666599999999998</v>
      </c>
      <c r="D23" t="str">
        <f t="shared" si="0"/>
        <v>local D22 = 0.416666 ;</v>
      </c>
      <c r="G23" t="s">
        <v>125</v>
      </c>
    </row>
    <row r="24" spans="1:7" x14ac:dyDescent="0.25">
      <c r="A24" t="s">
        <v>109</v>
      </c>
      <c r="B24" s="2">
        <v>0.42333199999999999</v>
      </c>
      <c r="D24" t="str">
        <f t="shared" si="0"/>
        <v>local D23 = 0.423332 ;</v>
      </c>
      <c r="G24" t="s">
        <v>126</v>
      </c>
    </row>
  </sheetData>
  <autoFilter ref="A1:B1" xr:uid="{D766FA9C-88B3-43AD-B087-509B092CE671}">
    <sortState xmlns:xlrd2="http://schemas.microsoft.com/office/spreadsheetml/2017/richdata2" ref="A2:B24">
      <sortCondition ref="B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DDD8-BBEC-4FD4-A199-A397BA4E3ECF}">
  <dimension ref="A1:E39"/>
  <sheetViews>
    <sheetView workbookViewId="0">
      <selection activeCell="E1" sqref="E1:E37"/>
    </sheetView>
  </sheetViews>
  <sheetFormatPr defaultRowHeight="15" x14ac:dyDescent="0.25"/>
  <cols>
    <col min="3" max="3" width="38.140625" customWidth="1"/>
  </cols>
  <sheetData>
    <row r="1" spans="1:5" x14ac:dyDescent="0.25">
      <c r="A1">
        <v>1</v>
      </c>
      <c r="C1" t="str">
        <f>"local p" &amp;A1&amp;" =  Polar2D(CenPt,  ang, dis) ; "</f>
        <v xml:space="preserve">local p1 =  Polar2D(CenPt,  ang, dis) ; </v>
      </c>
      <c r="E1" t="s">
        <v>72</v>
      </c>
    </row>
    <row r="2" spans="1:5" x14ac:dyDescent="0.25">
      <c r="A2">
        <v>2</v>
      </c>
      <c r="C2" t="str">
        <f t="shared" ref="C2:C37" si="0">"local p" &amp;A2&amp;" =  Polar2D(CenPt,  ang, dis) ; "</f>
        <v xml:space="preserve">local p2 =  Polar2D(CenPt,  ang, dis) ; </v>
      </c>
      <c r="E2" t="s">
        <v>73</v>
      </c>
    </row>
    <row r="3" spans="1:5" x14ac:dyDescent="0.25">
      <c r="A3">
        <v>3</v>
      </c>
      <c r="C3" t="str">
        <f t="shared" si="0"/>
        <v xml:space="preserve">local p3 =  Polar2D(CenPt,  ang, dis) ; </v>
      </c>
      <c r="E3" t="s">
        <v>74</v>
      </c>
    </row>
    <row r="4" spans="1:5" x14ac:dyDescent="0.25">
      <c r="A4">
        <v>4</v>
      </c>
      <c r="C4" t="str">
        <f t="shared" si="0"/>
        <v xml:space="preserve">local p4 =  Polar2D(CenPt,  ang, dis) ; </v>
      </c>
      <c r="E4" t="s">
        <v>75</v>
      </c>
    </row>
    <row r="5" spans="1:5" x14ac:dyDescent="0.25">
      <c r="A5">
        <v>5</v>
      </c>
      <c r="C5" t="str">
        <f t="shared" si="0"/>
        <v xml:space="preserve">local p5 =  Polar2D(CenPt,  ang, dis) ; </v>
      </c>
      <c r="E5" t="s">
        <v>76</v>
      </c>
    </row>
    <row r="6" spans="1:5" x14ac:dyDescent="0.25">
      <c r="A6">
        <v>6</v>
      </c>
      <c r="C6" t="str">
        <f t="shared" si="0"/>
        <v xml:space="preserve">local p6 =  Polar2D(CenPt,  ang, dis) ; </v>
      </c>
      <c r="E6" t="s">
        <v>77</v>
      </c>
    </row>
    <row r="7" spans="1:5" x14ac:dyDescent="0.25">
      <c r="A7">
        <v>7</v>
      </c>
      <c r="C7" t="str">
        <f t="shared" si="0"/>
        <v xml:space="preserve">local p7 =  Polar2D(CenPt,  ang, dis) ; </v>
      </c>
      <c r="E7" t="s">
        <v>78</v>
      </c>
    </row>
    <row r="8" spans="1:5" x14ac:dyDescent="0.25">
      <c r="A8">
        <v>8</v>
      </c>
      <c r="C8" t="str">
        <f t="shared" si="0"/>
        <v xml:space="preserve">local p8 =  Polar2D(CenPt,  ang, dis) ; </v>
      </c>
      <c r="E8" t="s">
        <v>79</v>
      </c>
    </row>
    <row r="9" spans="1:5" x14ac:dyDescent="0.25">
      <c r="A9">
        <v>9</v>
      </c>
      <c r="C9" t="str">
        <f t="shared" si="0"/>
        <v xml:space="preserve">local p9 =  Polar2D(CenPt,  ang, dis) ; </v>
      </c>
      <c r="E9" t="s">
        <v>80</v>
      </c>
    </row>
    <row r="10" spans="1:5" x14ac:dyDescent="0.25">
      <c r="A10">
        <v>10</v>
      </c>
      <c r="C10" t="str">
        <f t="shared" si="0"/>
        <v xml:space="preserve">local p10 =  Polar2D(CenPt,  ang, dis) ; </v>
      </c>
      <c r="E10" t="s">
        <v>81</v>
      </c>
    </row>
    <row r="11" spans="1:5" x14ac:dyDescent="0.25">
      <c r="A11">
        <v>11</v>
      </c>
      <c r="C11" t="str">
        <f t="shared" si="0"/>
        <v xml:space="preserve">local p11 =  Polar2D(CenPt,  ang, dis) ; </v>
      </c>
      <c r="E11" t="s">
        <v>82</v>
      </c>
    </row>
    <row r="12" spans="1:5" x14ac:dyDescent="0.25">
      <c r="A12">
        <v>12</v>
      </c>
      <c r="C12" t="str">
        <f t="shared" si="0"/>
        <v xml:space="preserve">local p12 =  Polar2D(CenPt,  ang, dis) ; </v>
      </c>
      <c r="E12" t="s">
        <v>83</v>
      </c>
    </row>
    <row r="13" spans="1:5" x14ac:dyDescent="0.25">
      <c r="A13">
        <v>13</v>
      </c>
      <c r="C13" t="str">
        <f t="shared" si="0"/>
        <v xml:space="preserve">local p13 =  Polar2D(CenPt,  ang, dis) ; </v>
      </c>
      <c r="E13" t="s">
        <v>84</v>
      </c>
    </row>
    <row r="14" spans="1:5" x14ac:dyDescent="0.25">
      <c r="A14">
        <v>14</v>
      </c>
      <c r="C14" t="str">
        <f t="shared" si="0"/>
        <v xml:space="preserve">local p14 =  Polar2D(CenPt,  ang, dis) ; </v>
      </c>
      <c r="E14" t="s">
        <v>85</v>
      </c>
    </row>
    <row r="15" spans="1:5" x14ac:dyDescent="0.25">
      <c r="A15">
        <v>15</v>
      </c>
      <c r="C15" t="str">
        <f t="shared" si="0"/>
        <v xml:space="preserve">local p15 =  Polar2D(CenPt,  ang, dis) ; </v>
      </c>
      <c r="E15" t="s">
        <v>86</v>
      </c>
    </row>
    <row r="16" spans="1:5" x14ac:dyDescent="0.25">
      <c r="A16">
        <v>16</v>
      </c>
      <c r="C16" t="str">
        <f t="shared" si="0"/>
        <v xml:space="preserve">local p16 =  Polar2D(CenPt,  ang, dis) ; </v>
      </c>
      <c r="E16" t="s">
        <v>87</v>
      </c>
    </row>
    <row r="17" spans="1:5" x14ac:dyDescent="0.25">
      <c r="A17">
        <v>17</v>
      </c>
      <c r="C17" t="str">
        <f t="shared" si="0"/>
        <v xml:space="preserve">local p17 =  Polar2D(CenPt,  ang, dis) ; </v>
      </c>
      <c r="E17" t="s">
        <v>88</v>
      </c>
    </row>
    <row r="18" spans="1:5" x14ac:dyDescent="0.25">
      <c r="A18">
        <v>18</v>
      </c>
      <c r="C18" t="str">
        <f t="shared" si="0"/>
        <v xml:space="preserve">local p18 =  Polar2D(CenPt,  ang, dis) ; </v>
      </c>
      <c r="E18" t="s">
        <v>89</v>
      </c>
    </row>
    <row r="19" spans="1:5" x14ac:dyDescent="0.25">
      <c r="A19">
        <v>19</v>
      </c>
      <c r="C19" t="str">
        <f t="shared" si="0"/>
        <v xml:space="preserve">local p19 =  Polar2D(CenPt,  ang, dis) ; </v>
      </c>
      <c r="E19" t="s">
        <v>90</v>
      </c>
    </row>
    <row r="20" spans="1:5" x14ac:dyDescent="0.25">
      <c r="A20">
        <v>20</v>
      </c>
      <c r="C20" t="str">
        <f t="shared" si="0"/>
        <v xml:space="preserve">local p20 =  Polar2D(CenPt,  ang, dis) ; </v>
      </c>
      <c r="E20" t="s">
        <v>91</v>
      </c>
    </row>
    <row r="21" spans="1:5" x14ac:dyDescent="0.25">
      <c r="A21">
        <v>21</v>
      </c>
      <c r="C21" t="str">
        <f t="shared" si="0"/>
        <v xml:space="preserve">local p21 =  Polar2D(CenPt,  ang, dis) ; </v>
      </c>
      <c r="E21" t="s">
        <v>92</v>
      </c>
    </row>
    <row r="22" spans="1:5" x14ac:dyDescent="0.25">
      <c r="A22">
        <v>22</v>
      </c>
      <c r="C22" t="str">
        <f t="shared" si="0"/>
        <v xml:space="preserve">local p22 =  Polar2D(CenPt,  ang, dis) ; </v>
      </c>
      <c r="E22" t="s">
        <v>93</v>
      </c>
    </row>
    <row r="23" spans="1:5" x14ac:dyDescent="0.25">
      <c r="A23">
        <v>23</v>
      </c>
      <c r="C23" t="str">
        <f t="shared" si="0"/>
        <v xml:space="preserve">local p23 =  Polar2D(CenPt,  ang, dis) ; </v>
      </c>
      <c r="E23" t="s">
        <v>94</v>
      </c>
    </row>
    <row r="24" spans="1:5" x14ac:dyDescent="0.25">
      <c r="A24">
        <v>24</v>
      </c>
      <c r="C24" t="str">
        <f t="shared" si="0"/>
        <v xml:space="preserve">local p24 =  Polar2D(CenPt,  ang, dis) ; </v>
      </c>
      <c r="E24" t="s">
        <v>95</v>
      </c>
    </row>
    <row r="25" spans="1:5" x14ac:dyDescent="0.25">
      <c r="A25">
        <v>25</v>
      </c>
      <c r="C25" t="str">
        <f t="shared" si="0"/>
        <v xml:space="preserve">local p25 =  Polar2D(CenPt,  ang, dis) ; </v>
      </c>
      <c r="E25" t="s">
        <v>96</v>
      </c>
    </row>
    <row r="26" spans="1:5" x14ac:dyDescent="0.25">
      <c r="A26">
        <v>26</v>
      </c>
      <c r="C26" t="str">
        <f t="shared" si="0"/>
        <v xml:space="preserve">local p26 =  Polar2D(CenPt,  ang, dis) ; </v>
      </c>
      <c r="E26" t="s">
        <v>97</v>
      </c>
    </row>
    <row r="27" spans="1:5" x14ac:dyDescent="0.25">
      <c r="A27">
        <v>27</v>
      </c>
      <c r="C27" t="str">
        <f t="shared" si="0"/>
        <v xml:space="preserve">local p27 =  Polar2D(CenPt,  ang, dis) ; </v>
      </c>
      <c r="E27" t="s">
        <v>98</v>
      </c>
    </row>
    <row r="28" spans="1:5" x14ac:dyDescent="0.25">
      <c r="A28">
        <v>28</v>
      </c>
      <c r="C28" t="str">
        <f t="shared" si="0"/>
        <v xml:space="preserve">local p28 =  Polar2D(CenPt,  ang, dis) ; </v>
      </c>
      <c r="E28" t="s">
        <v>99</v>
      </c>
    </row>
    <row r="29" spans="1:5" x14ac:dyDescent="0.25">
      <c r="A29">
        <v>29</v>
      </c>
      <c r="C29" t="str">
        <f t="shared" si="0"/>
        <v xml:space="preserve">local p29 =  Polar2D(CenPt,  ang, dis) ; </v>
      </c>
      <c r="E29" t="s">
        <v>100</v>
      </c>
    </row>
    <row r="30" spans="1:5" x14ac:dyDescent="0.25">
      <c r="A30">
        <v>30</v>
      </c>
      <c r="C30" t="str">
        <f t="shared" si="0"/>
        <v xml:space="preserve">local p30 =  Polar2D(CenPt,  ang, dis) ; </v>
      </c>
      <c r="E30" t="s">
        <v>101</v>
      </c>
    </row>
    <row r="31" spans="1:5" x14ac:dyDescent="0.25">
      <c r="A31">
        <v>31</v>
      </c>
      <c r="C31" t="str">
        <f t="shared" si="0"/>
        <v xml:space="preserve">local p31 =  Polar2D(CenPt,  ang, dis) ; </v>
      </c>
      <c r="E31" t="s">
        <v>102</v>
      </c>
    </row>
    <row r="32" spans="1:5" x14ac:dyDescent="0.25">
      <c r="A32">
        <v>32</v>
      </c>
      <c r="C32" t="str">
        <f t="shared" si="0"/>
        <v xml:space="preserve">local p32 =  Polar2D(CenPt,  ang, dis) ; </v>
      </c>
      <c r="E32" t="s">
        <v>103</v>
      </c>
    </row>
    <row r="33" spans="1:5" x14ac:dyDescent="0.25">
      <c r="A33">
        <v>33</v>
      </c>
      <c r="C33" t="str">
        <f t="shared" si="0"/>
        <v xml:space="preserve">local p33 =  Polar2D(CenPt,  ang, dis) ; </v>
      </c>
      <c r="E33" t="s">
        <v>104</v>
      </c>
    </row>
    <row r="34" spans="1:5" x14ac:dyDescent="0.25">
      <c r="A34">
        <v>34</v>
      </c>
      <c r="C34" t="str">
        <f t="shared" si="0"/>
        <v xml:space="preserve">local p34 =  Polar2D(CenPt,  ang, dis) ; </v>
      </c>
      <c r="E34" t="s">
        <v>105</v>
      </c>
    </row>
    <row r="35" spans="1:5" x14ac:dyDescent="0.25">
      <c r="A35">
        <v>35</v>
      </c>
      <c r="C35" t="str">
        <f t="shared" si="0"/>
        <v xml:space="preserve">local p35 =  Polar2D(CenPt,  ang, dis) ; </v>
      </c>
      <c r="E35" t="s">
        <v>106</v>
      </c>
    </row>
    <row r="36" spans="1:5" x14ac:dyDescent="0.25">
      <c r="A36">
        <v>36</v>
      </c>
      <c r="C36" t="str">
        <f t="shared" si="0"/>
        <v xml:space="preserve">local p36 =  Polar2D(CenPt,  ang, dis) ; </v>
      </c>
      <c r="E36" t="s">
        <v>107</v>
      </c>
    </row>
    <row r="37" spans="1:5" x14ac:dyDescent="0.25">
      <c r="A37">
        <v>37</v>
      </c>
      <c r="C37" t="str">
        <f t="shared" si="0"/>
        <v xml:space="preserve">local p37 =  Polar2D(CenPt,  ang, dis) ; </v>
      </c>
      <c r="E37" t="s">
        <v>108</v>
      </c>
    </row>
    <row r="39" spans="1:5" x14ac:dyDescent="0.25">
      <c r="B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</vt:lpstr>
      <vt:lpstr>Rad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CNC</cp:lastModifiedBy>
  <dcterms:created xsi:type="dcterms:W3CDTF">2019-11-10T02:30:08Z</dcterms:created>
  <dcterms:modified xsi:type="dcterms:W3CDTF">2019-11-10T09:14:34Z</dcterms:modified>
</cp:coreProperties>
</file>