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Dropbox/seirR/data-raw/models/seir_a/v0.1/vensim/"/>
    </mc:Choice>
  </mc:AlternateContent>
  <xr:revisionPtr revIDLastSave="0" documentId="13_ncr:1_{D2DC5EB9-1EEB-7847-86F6-83A17885898F}" xr6:coauthVersionLast="45" xr6:coauthVersionMax="45" xr10:uidLastSave="{00000000-0000-0000-0000-000000000000}"/>
  <bookViews>
    <workbookView xWindow="780" yWindow="960" windowWidth="27640" windowHeight="16200" xr2:uid="{E84C208F-DAD8-5741-B9A8-FC3077C603E9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7" i="1" l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5" i="1"/>
  <c r="C6" i="1"/>
</calcChain>
</file>

<file path=xl/sharedStrings.xml><?xml version="1.0" encoding="utf-8"?>
<sst xmlns="http://schemas.openxmlformats.org/spreadsheetml/2006/main" count="3" uniqueCount="3">
  <si>
    <t>ReportedCases</t>
  </si>
  <si>
    <t>CumulativeCases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</si>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</sst>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m/Downloads/PN%20time%20se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DAILY INCIDENCE"/>
      <sheetName val="SPEC DATE"/>
      <sheetName val="HPSC 24hr"/>
      <sheetName val="HPSC 24hr corrected"/>
      <sheetName val=" ICU occupancy"/>
    </sheetNames>
    <sheetDataSet>
      <sheetData sheetId="0"/>
      <sheetData sheetId="1"/>
      <sheetData sheetId="2">
        <row r="7">
          <cell r="D7">
            <v>1</v>
          </cell>
        </row>
        <row r="8">
          <cell r="D8">
            <v>0</v>
          </cell>
        </row>
        <row r="9">
          <cell r="D9">
            <v>1</v>
          </cell>
        </row>
        <row r="10">
          <cell r="D10">
            <v>5</v>
          </cell>
        </row>
        <row r="11">
          <cell r="D11">
            <v>5</v>
          </cell>
        </row>
        <row r="12">
          <cell r="D12">
            <v>5</v>
          </cell>
        </row>
        <row r="13">
          <cell r="D13">
            <v>3</v>
          </cell>
        </row>
        <row r="14">
          <cell r="D14">
            <v>5</v>
          </cell>
        </row>
        <row r="15">
          <cell r="D15">
            <v>12</v>
          </cell>
        </row>
        <row r="16">
          <cell r="D16">
            <v>6</v>
          </cell>
        </row>
        <row r="17">
          <cell r="D17">
            <v>37</v>
          </cell>
        </row>
        <row r="18">
          <cell r="D18">
            <v>27</v>
          </cell>
        </row>
        <row r="19">
          <cell r="D19">
            <v>41</v>
          </cell>
        </row>
        <row r="20">
          <cell r="D20">
            <v>63</v>
          </cell>
        </row>
        <row r="21">
          <cell r="D21">
            <v>77</v>
          </cell>
        </row>
        <row r="22">
          <cell r="D22">
            <v>54</v>
          </cell>
        </row>
        <row r="23">
          <cell r="D23">
            <v>102</v>
          </cell>
        </row>
        <row r="24">
          <cell r="D24">
            <v>141</v>
          </cell>
        </row>
        <row r="25">
          <cell r="D25">
            <v>224</v>
          </cell>
        </row>
        <row r="26">
          <cell r="D26">
            <v>301</v>
          </cell>
        </row>
        <row r="27">
          <cell r="D27">
            <v>335</v>
          </cell>
        </row>
        <row r="28">
          <cell r="D28">
            <v>297</v>
          </cell>
        </row>
        <row r="29">
          <cell r="D29">
            <v>330</v>
          </cell>
        </row>
        <row r="30">
          <cell r="D30">
            <v>504</v>
          </cell>
        </row>
        <row r="31">
          <cell r="D31">
            <v>452</v>
          </cell>
        </row>
        <row r="32">
          <cell r="D32">
            <v>414</v>
          </cell>
        </row>
        <row r="33">
          <cell r="D33">
            <v>509</v>
          </cell>
        </row>
        <row r="34">
          <cell r="D34">
            <v>573</v>
          </cell>
        </row>
        <row r="35">
          <cell r="D35">
            <v>463</v>
          </cell>
        </row>
        <row r="36">
          <cell r="D36">
            <v>242</v>
          </cell>
        </row>
        <row r="37">
          <cell r="D37">
            <v>428</v>
          </cell>
        </row>
        <row r="38">
          <cell r="D38">
            <v>386</v>
          </cell>
        </row>
        <row r="39">
          <cell r="D39">
            <v>349</v>
          </cell>
        </row>
        <row r="40">
          <cell r="D40">
            <v>320</v>
          </cell>
        </row>
        <row r="41">
          <cell r="D41">
            <v>353</v>
          </cell>
        </row>
        <row r="42">
          <cell r="D42">
            <v>361</v>
          </cell>
        </row>
        <row r="43">
          <cell r="D43">
            <v>189</v>
          </cell>
        </row>
        <row r="44">
          <cell r="D44">
            <v>434</v>
          </cell>
        </row>
        <row r="45">
          <cell r="D45">
            <v>520</v>
          </cell>
        </row>
        <row r="46">
          <cell r="D46">
            <v>489</v>
          </cell>
        </row>
        <row r="47">
          <cell r="D47">
            <v>316</v>
          </cell>
        </row>
        <row r="48">
          <cell r="D48">
            <v>84</v>
          </cell>
        </row>
        <row r="49">
          <cell r="D49">
            <v>10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16D4-1407-B649-B39D-F07F5605C180}">
  <dimension ref="A1:C46"/>
  <sheetViews>
    <sheetView tabSelected="1" workbookViewId="0">
      <selection sqref="A1:A1048576"/>
    </sheetView>
  </sheetViews>
  <sheetFormatPr baseColWidth="10" defaultRowHeight="16" x14ac:dyDescent="0.2"/>
  <cols>
    <col min="1" max="1" width="13.1640625" style="3" customWidth="1"/>
    <col min="2" max="2" width="17.1640625" customWidth="1"/>
  </cols>
  <sheetData>
    <row r="1" spans="1:3" ht="17" x14ac:dyDescent="0.2">
      <c r="A1" s="2" t="s">
        <v>2</v>
      </c>
      <c r="B1" s="1" t="s">
        <v>0</v>
      </c>
      <c r="C1" t="s">
        <v>1</v>
      </c>
    </row>
    <row r="2" spans="1:3" x14ac:dyDescent="0.2">
      <c r="A2" s="3">
        <v>1</v>
      </c>
      <c r="B2">
        <f>'[1]SPEC DATE'!D7</f>
        <v>1</v>
      </c>
      <c r="C2">
        <v>1</v>
      </c>
    </row>
    <row r="3" spans="1:3" x14ac:dyDescent="0.2">
      <c r="A3" s="3">
        <v>2</v>
      </c>
      <c r="B3">
        <f>'[1]SPEC DATE'!D8</f>
        <v>0</v>
      </c>
      <c r="C3">
        <f>B3+C2</f>
        <v>1</v>
      </c>
    </row>
    <row r="4" spans="1:3" x14ac:dyDescent="0.2">
      <c r="A4" s="3">
        <v>3</v>
      </c>
      <c r="B4">
        <f>'[1]SPEC DATE'!D9</f>
        <v>1</v>
      </c>
      <c r="C4">
        <f t="shared" ref="C4:C44" si="0">B4+C3</f>
        <v>2</v>
      </c>
    </row>
    <row r="5" spans="1:3" x14ac:dyDescent="0.2">
      <c r="A5" s="3">
        <v>4</v>
      </c>
      <c r="B5">
        <f>'[1]SPEC DATE'!D10</f>
        <v>5</v>
      </c>
      <c r="C5">
        <f t="shared" si="0"/>
        <v>7</v>
      </c>
    </row>
    <row r="6" spans="1:3" x14ac:dyDescent="0.2">
      <c r="A6" s="3">
        <v>5</v>
      </c>
      <c r="B6">
        <f>'[1]SPEC DATE'!D11</f>
        <v>5</v>
      </c>
      <c r="C6">
        <f t="shared" si="0"/>
        <v>12</v>
      </c>
    </row>
    <row r="7" spans="1:3" x14ac:dyDescent="0.2">
      <c r="A7" s="3">
        <v>6</v>
      </c>
      <c r="B7">
        <f>'[1]SPEC DATE'!D12</f>
        <v>5</v>
      </c>
      <c r="C7">
        <f t="shared" si="0"/>
        <v>17</v>
      </c>
    </row>
    <row r="8" spans="1:3" x14ac:dyDescent="0.2">
      <c r="A8" s="3">
        <v>7</v>
      </c>
      <c r="B8">
        <f>'[1]SPEC DATE'!D13</f>
        <v>3</v>
      </c>
      <c r="C8">
        <f t="shared" si="0"/>
        <v>20</v>
      </c>
    </row>
    <row r="9" spans="1:3" x14ac:dyDescent="0.2">
      <c r="A9" s="3">
        <v>8</v>
      </c>
      <c r="B9">
        <f>'[1]SPEC DATE'!D14</f>
        <v>5</v>
      </c>
      <c r="C9">
        <f t="shared" si="0"/>
        <v>25</v>
      </c>
    </row>
    <row r="10" spans="1:3" x14ac:dyDescent="0.2">
      <c r="A10" s="3">
        <v>9</v>
      </c>
      <c r="B10">
        <f>'[1]SPEC DATE'!D15</f>
        <v>12</v>
      </c>
      <c r="C10">
        <f t="shared" si="0"/>
        <v>37</v>
      </c>
    </row>
    <row r="11" spans="1:3" x14ac:dyDescent="0.2">
      <c r="A11" s="3">
        <v>10</v>
      </c>
      <c r="B11">
        <f>'[1]SPEC DATE'!D16</f>
        <v>6</v>
      </c>
      <c r="C11">
        <f t="shared" si="0"/>
        <v>43</v>
      </c>
    </row>
    <row r="12" spans="1:3" x14ac:dyDescent="0.2">
      <c r="A12" s="3">
        <v>11</v>
      </c>
      <c r="B12">
        <f>'[1]SPEC DATE'!D17</f>
        <v>37</v>
      </c>
      <c r="C12">
        <f t="shared" si="0"/>
        <v>80</v>
      </c>
    </row>
    <row r="13" spans="1:3" x14ac:dyDescent="0.2">
      <c r="A13" s="3">
        <v>12</v>
      </c>
      <c r="B13">
        <f>'[1]SPEC DATE'!D18</f>
        <v>27</v>
      </c>
      <c r="C13">
        <f t="shared" si="0"/>
        <v>107</v>
      </c>
    </row>
    <row r="14" spans="1:3" x14ac:dyDescent="0.2">
      <c r="A14" s="3">
        <v>13</v>
      </c>
      <c r="B14">
        <f>'[1]SPEC DATE'!D19</f>
        <v>41</v>
      </c>
      <c r="C14">
        <f t="shared" si="0"/>
        <v>148</v>
      </c>
    </row>
    <row r="15" spans="1:3" x14ac:dyDescent="0.2">
      <c r="A15" s="3">
        <v>14</v>
      </c>
      <c r="B15">
        <f>'[1]SPEC DATE'!D20</f>
        <v>63</v>
      </c>
      <c r="C15">
        <f t="shared" si="0"/>
        <v>211</v>
      </c>
    </row>
    <row r="16" spans="1:3" x14ac:dyDescent="0.2">
      <c r="A16" s="3">
        <v>15</v>
      </c>
      <c r="B16">
        <f>'[1]SPEC DATE'!D21</f>
        <v>77</v>
      </c>
      <c r="C16">
        <f t="shared" si="0"/>
        <v>288</v>
      </c>
    </row>
    <row r="17" spans="1:3" x14ac:dyDescent="0.2">
      <c r="A17" s="3">
        <v>16</v>
      </c>
      <c r="B17">
        <f>'[1]SPEC DATE'!D22</f>
        <v>54</v>
      </c>
      <c r="C17">
        <f t="shared" si="0"/>
        <v>342</v>
      </c>
    </row>
    <row r="18" spans="1:3" x14ac:dyDescent="0.2">
      <c r="A18" s="3">
        <v>17</v>
      </c>
      <c r="B18">
        <f>'[1]SPEC DATE'!D23</f>
        <v>102</v>
      </c>
      <c r="C18">
        <f t="shared" si="0"/>
        <v>444</v>
      </c>
    </row>
    <row r="19" spans="1:3" x14ac:dyDescent="0.2">
      <c r="A19" s="3">
        <v>18</v>
      </c>
      <c r="B19">
        <f>'[1]SPEC DATE'!D24</f>
        <v>141</v>
      </c>
      <c r="C19">
        <f t="shared" si="0"/>
        <v>585</v>
      </c>
    </row>
    <row r="20" spans="1:3" x14ac:dyDescent="0.2">
      <c r="A20" s="3">
        <v>19</v>
      </c>
      <c r="B20">
        <f>'[1]SPEC DATE'!D25</f>
        <v>224</v>
      </c>
      <c r="C20">
        <f t="shared" si="0"/>
        <v>809</v>
      </c>
    </row>
    <row r="21" spans="1:3" x14ac:dyDescent="0.2">
      <c r="A21" s="3">
        <v>20</v>
      </c>
      <c r="B21">
        <f>'[1]SPEC DATE'!D26</f>
        <v>301</v>
      </c>
      <c r="C21">
        <f t="shared" si="0"/>
        <v>1110</v>
      </c>
    </row>
    <row r="22" spans="1:3" x14ac:dyDescent="0.2">
      <c r="A22" s="3">
        <v>21</v>
      </c>
      <c r="B22">
        <f>'[1]SPEC DATE'!D27</f>
        <v>335</v>
      </c>
      <c r="C22">
        <f t="shared" si="0"/>
        <v>1445</v>
      </c>
    </row>
    <row r="23" spans="1:3" x14ac:dyDescent="0.2">
      <c r="A23" s="3">
        <v>22</v>
      </c>
      <c r="B23">
        <f>'[1]SPEC DATE'!D28</f>
        <v>297</v>
      </c>
      <c r="C23">
        <f t="shared" si="0"/>
        <v>1742</v>
      </c>
    </row>
    <row r="24" spans="1:3" x14ac:dyDescent="0.2">
      <c r="A24" s="3">
        <v>23</v>
      </c>
      <c r="B24">
        <f>'[1]SPEC DATE'!D29</f>
        <v>330</v>
      </c>
      <c r="C24">
        <f t="shared" si="0"/>
        <v>2072</v>
      </c>
    </row>
    <row r="25" spans="1:3" x14ac:dyDescent="0.2">
      <c r="A25" s="3">
        <v>24</v>
      </c>
      <c r="B25">
        <f>'[1]SPEC DATE'!D30</f>
        <v>504</v>
      </c>
      <c r="C25">
        <f t="shared" si="0"/>
        <v>2576</v>
      </c>
    </row>
    <row r="26" spans="1:3" x14ac:dyDescent="0.2">
      <c r="A26" s="3">
        <v>25</v>
      </c>
      <c r="B26">
        <f>'[1]SPEC DATE'!D31</f>
        <v>452</v>
      </c>
      <c r="C26">
        <f t="shared" si="0"/>
        <v>3028</v>
      </c>
    </row>
    <row r="27" spans="1:3" x14ac:dyDescent="0.2">
      <c r="A27" s="3">
        <v>26</v>
      </c>
      <c r="B27">
        <f>'[1]SPEC DATE'!D32</f>
        <v>414</v>
      </c>
      <c r="C27">
        <f t="shared" si="0"/>
        <v>3442</v>
      </c>
    </row>
    <row r="28" spans="1:3" x14ac:dyDescent="0.2">
      <c r="A28" s="3">
        <v>27</v>
      </c>
      <c r="B28">
        <f>'[1]SPEC DATE'!D33</f>
        <v>509</v>
      </c>
      <c r="C28">
        <f t="shared" si="0"/>
        <v>3951</v>
      </c>
    </row>
    <row r="29" spans="1:3" x14ac:dyDescent="0.2">
      <c r="A29" s="3">
        <v>28</v>
      </c>
      <c r="B29">
        <f>'[1]SPEC DATE'!D34</f>
        <v>573</v>
      </c>
      <c r="C29">
        <f t="shared" si="0"/>
        <v>4524</v>
      </c>
    </row>
    <row r="30" spans="1:3" x14ac:dyDescent="0.2">
      <c r="A30" s="3">
        <v>29</v>
      </c>
      <c r="B30">
        <f>'[1]SPEC DATE'!D35</f>
        <v>463</v>
      </c>
      <c r="C30">
        <f t="shared" si="0"/>
        <v>4987</v>
      </c>
    </row>
    <row r="31" spans="1:3" x14ac:dyDescent="0.2">
      <c r="A31" s="3">
        <v>30</v>
      </c>
      <c r="B31">
        <f>'[1]SPEC DATE'!D36</f>
        <v>242</v>
      </c>
      <c r="C31">
        <f t="shared" si="0"/>
        <v>5229</v>
      </c>
    </row>
    <row r="32" spans="1:3" x14ac:dyDescent="0.2">
      <c r="A32" s="3">
        <v>31</v>
      </c>
      <c r="B32">
        <f>'[1]SPEC DATE'!D37</f>
        <v>428</v>
      </c>
      <c r="C32">
        <f t="shared" si="0"/>
        <v>5657</v>
      </c>
    </row>
    <row r="33" spans="1:3" x14ac:dyDescent="0.2">
      <c r="A33" s="3">
        <v>32</v>
      </c>
      <c r="B33">
        <f>'[1]SPEC DATE'!D38</f>
        <v>386</v>
      </c>
      <c r="C33">
        <f t="shared" si="0"/>
        <v>6043</v>
      </c>
    </row>
    <row r="34" spans="1:3" x14ac:dyDescent="0.2">
      <c r="A34" s="3">
        <v>33</v>
      </c>
      <c r="B34">
        <f>'[1]SPEC DATE'!D39</f>
        <v>349</v>
      </c>
      <c r="C34">
        <f t="shared" si="0"/>
        <v>6392</v>
      </c>
    </row>
    <row r="35" spans="1:3" x14ac:dyDescent="0.2">
      <c r="A35" s="3">
        <v>34</v>
      </c>
      <c r="B35">
        <f>'[1]SPEC DATE'!D40</f>
        <v>320</v>
      </c>
      <c r="C35">
        <f t="shared" si="0"/>
        <v>6712</v>
      </c>
    </row>
    <row r="36" spans="1:3" x14ac:dyDescent="0.2">
      <c r="A36" s="3">
        <v>35</v>
      </c>
      <c r="B36">
        <f>'[1]SPEC DATE'!D41</f>
        <v>353</v>
      </c>
      <c r="C36">
        <f t="shared" si="0"/>
        <v>7065</v>
      </c>
    </row>
    <row r="37" spans="1:3" x14ac:dyDescent="0.2">
      <c r="A37" s="3">
        <v>36</v>
      </c>
      <c r="B37">
        <f>'[1]SPEC DATE'!D42</f>
        <v>361</v>
      </c>
      <c r="C37">
        <f t="shared" si="0"/>
        <v>7426</v>
      </c>
    </row>
    <row r="38" spans="1:3" x14ac:dyDescent="0.2">
      <c r="A38" s="3">
        <v>37</v>
      </c>
      <c r="B38">
        <f>'[1]SPEC DATE'!D43</f>
        <v>189</v>
      </c>
      <c r="C38">
        <f t="shared" si="0"/>
        <v>7615</v>
      </c>
    </row>
    <row r="39" spans="1:3" x14ac:dyDescent="0.2">
      <c r="A39" s="3">
        <v>38</v>
      </c>
      <c r="B39">
        <f>'[1]SPEC DATE'!D44</f>
        <v>434</v>
      </c>
      <c r="C39">
        <f t="shared" si="0"/>
        <v>8049</v>
      </c>
    </row>
    <row r="40" spans="1:3" x14ac:dyDescent="0.2">
      <c r="A40" s="3">
        <v>39</v>
      </c>
      <c r="B40">
        <f>'[1]SPEC DATE'!D45</f>
        <v>520</v>
      </c>
      <c r="C40">
        <f t="shared" si="0"/>
        <v>8569</v>
      </c>
    </row>
    <row r="41" spans="1:3" x14ac:dyDescent="0.2">
      <c r="A41" s="3">
        <v>40</v>
      </c>
      <c r="B41">
        <f>'[1]SPEC DATE'!D46</f>
        <v>489</v>
      </c>
      <c r="C41">
        <f t="shared" si="0"/>
        <v>9058</v>
      </c>
    </row>
    <row r="42" spans="1:3" x14ac:dyDescent="0.2">
      <c r="A42" s="3">
        <v>41</v>
      </c>
      <c r="B42">
        <f>'[1]SPEC DATE'!D47</f>
        <v>316</v>
      </c>
      <c r="C42">
        <f t="shared" si="0"/>
        <v>9374</v>
      </c>
    </row>
    <row r="43" spans="1:3" x14ac:dyDescent="0.2">
      <c r="A43" s="3">
        <v>42</v>
      </c>
      <c r="B43">
        <f>'[1]SPEC DATE'!D48</f>
        <v>84</v>
      </c>
      <c r="C43">
        <f t="shared" si="0"/>
        <v>9458</v>
      </c>
    </row>
    <row r="44" spans="1:3" x14ac:dyDescent="0.2">
      <c r="A44" s="3">
        <v>43</v>
      </c>
      <c r="B44">
        <f>'[1]SPEC DATE'!D49</f>
        <v>10</v>
      </c>
      <c r="C44">
        <f t="shared" si="0"/>
        <v>9468</v>
      </c>
    </row>
    <row r="45" spans="1:3" x14ac:dyDescent="0.2">
      <c r="A45" s="3">
        <v>44</v>
      </c>
      <c r="B45">
        <f>'[1]SPEC DATE'!D50</f>
        <v>0</v>
      </c>
    </row>
    <row r="46" spans="1:3" x14ac:dyDescent="0.2">
      <c r="A46" s="3">
        <v>45</v>
      </c>
      <c r="B46">
        <f>'[1]SPEC DATE'!D51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2020-04-18T06:21:22Z</dcterms:created>
  <dcterms:modified xsi:type="dcterms:W3CDTF">2020-04-18T06:31:33Z</dcterms:modified>
</cp:coreProperties>
</file>