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699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" i="1" l="1"/>
  <c r="H5" i="1"/>
  <c r="J5" i="1" s="1"/>
  <c r="J4" i="1"/>
  <c r="H4" i="1"/>
</calcChain>
</file>

<file path=xl/sharedStrings.xml><?xml version="1.0" encoding="utf-8"?>
<sst xmlns="http://schemas.openxmlformats.org/spreadsheetml/2006/main" count="26" uniqueCount="24">
  <si>
    <t>Battery Assembly</t>
  </si>
  <si>
    <t>Battery Baseplate</t>
  </si>
  <si>
    <t>Custom</t>
  </si>
  <si>
    <t>In production at Redback</t>
  </si>
  <si>
    <t>OTS</t>
  </si>
  <si>
    <t>Thermal Foam</t>
  </si>
  <si>
    <t>Options being investigated- Choice TBA</t>
  </si>
  <si>
    <t>Bill Of Materials</t>
  </si>
  <si>
    <t>Component</t>
  </si>
  <si>
    <t>Tray 1</t>
  </si>
  <si>
    <t>Tray 2</t>
  </si>
  <si>
    <t>Tray 3</t>
  </si>
  <si>
    <t>Tray 4</t>
  </si>
  <si>
    <t>Tray 5</t>
  </si>
  <si>
    <t>External</t>
  </si>
  <si>
    <t>Total Req.</t>
  </si>
  <si>
    <t>Inventory</t>
  </si>
  <si>
    <t>Procure</t>
  </si>
  <si>
    <t>Source</t>
  </si>
  <si>
    <t>Procurement Cost</t>
  </si>
  <si>
    <t>Unknown</t>
  </si>
  <si>
    <t>7.9 x 500 Stainless Steel Cable Ties</t>
  </si>
  <si>
    <t>Pack of 100 Ordered - Trade Warehouse - P/N CT74x50055-316</t>
  </si>
  <si>
    <t>MH-D10000AP2 Powerizer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</si>
</sst>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8" sqref="J8"/>
    </sheetView>
  </sheetViews>
  <sheetFormatPr defaultRowHeight="15" x14ac:dyDescent="0.25"/>
  <cols>
    <col min="1" max="1" width="30.7109375" customWidth="1"/>
    <col min="8" max="8" width="9.85546875" bestFit="1" customWidth="1"/>
    <col min="9" max="9" width="10.140625" customWidth="1"/>
    <col min="12" max="12" width="17" customWidth="1"/>
    <col min="13" max="13" width="78.42578125" customWidth="1"/>
  </cols>
  <sheetData>
    <row r="1" spans="1:13" x14ac:dyDescent="0.25">
      <c r="A1" s="1" t="s">
        <v>7</v>
      </c>
    </row>
    <row r="2" spans="1:13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4" t="s">
        <v>19</v>
      </c>
    </row>
    <row r="3" spans="1:13" x14ac:dyDescent="0.25">
      <c r="A3" s="1" t="s">
        <v>0</v>
      </c>
    </row>
    <row r="4" spans="1:13" x14ac:dyDescent="0.25">
      <c r="A4" s="2" t="s">
        <v>1</v>
      </c>
      <c r="D4">
        <v>1</v>
      </c>
      <c r="H4">
        <f t="shared" ref="H4:H5" si="0">B4+C4+D4+E4+F4+G4</f>
        <v>1</v>
      </c>
      <c r="I4">
        <v>0</v>
      </c>
      <c r="J4">
        <f t="shared" ref="J4:J5" si="1">H4-I4</f>
        <v>1</v>
      </c>
      <c r="K4" t="s">
        <v>2</v>
      </c>
      <c r="M4" t="s">
        <v>3</v>
      </c>
    </row>
    <row r="5" spans="1:13" x14ac:dyDescent="0.25">
      <c r="A5" s="2" t="s">
        <v>21</v>
      </c>
      <c r="D5">
        <v>6</v>
      </c>
      <c r="H5">
        <f t="shared" si="0"/>
        <v>6</v>
      </c>
      <c r="I5">
        <v>0</v>
      </c>
      <c r="J5">
        <f t="shared" si="1"/>
        <v>6</v>
      </c>
      <c r="K5" t="s">
        <v>4</v>
      </c>
      <c r="M5" t="s">
        <v>22</v>
      </c>
    </row>
    <row r="6" spans="1:13" x14ac:dyDescent="0.25">
      <c r="A6" s="2" t="s">
        <v>5</v>
      </c>
      <c r="K6" t="s">
        <v>4</v>
      </c>
      <c r="L6" t="s">
        <v>20</v>
      </c>
      <c r="M6" t="s">
        <v>6</v>
      </c>
    </row>
    <row r="7" spans="1:13" x14ac:dyDescent="0.25">
      <c r="A7" s="2" t="s">
        <v>23</v>
      </c>
      <c r="D7">
        <v>15</v>
      </c>
      <c r="H7">
        <f t="shared" ref="H7" si="2">B7+C7+D7+E7+F7+G7</f>
        <v>15</v>
      </c>
      <c r="I7">
        <v>40</v>
      </c>
      <c r="J7">
        <v>0</v>
      </c>
      <c r="K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2013-03-23T19:59:56Z</dcterms:created>
  <dcterms:modified xsi:type="dcterms:W3CDTF">2013-03-23T20:04:11Z</dcterms:modified>
</cp:coreProperties>
</file>